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2/"/>
    </mc:Choice>
  </mc:AlternateContent>
  <xr:revisionPtr revIDLastSave="0" documentId="13_ncr:1_{00BBC20E-409C-A94E-884E-051C25BD9BC0}" xr6:coauthVersionLast="47" xr6:coauthVersionMax="47" xr10:uidLastSave="{00000000-0000-0000-0000-000000000000}"/>
  <bookViews>
    <workbookView xWindow="3080" yWindow="600" windowWidth="24600" windowHeight="15580" activeTab="7" xr2:uid="{840892BE-5955-AB42-8649-90581DC0BD0C}"/>
  </bookViews>
  <sheets>
    <sheet name="r1" sheetId="3" r:id="rId1"/>
    <sheet name="Round1.raw" sheetId="1" r:id="rId2"/>
    <sheet name="r2" sheetId="4" r:id="rId3"/>
    <sheet name="Round2.raw" sheetId="2" r:id="rId4"/>
    <sheet name="r3" sheetId="7" r:id="rId5"/>
    <sheet name="Round3.raw" sheetId="6" r:id="rId6"/>
    <sheet name="r4" sheetId="9" r:id="rId7"/>
    <sheet name="Round4.raw" sheetId="8" r:id="rId8"/>
    <sheet name="r3-all" sheetId="10" r:id="rId9"/>
  </sheets>
  <definedNames>
    <definedName name="_xlnm._FilterDatabase" localSheetId="0" hidden="1">'r1'!$A$1:$E$1801</definedName>
    <definedName name="_xlnm._FilterDatabase" localSheetId="2" hidden="1">'r2'!$A$1:$E$1249</definedName>
    <definedName name="_xlnm._FilterDatabase" localSheetId="4" hidden="1">'r3'!$A$1:$E$1177</definedName>
    <definedName name="_xlnm._FilterDatabase" localSheetId="8" hidden="1">'r3-all'!$A$1:$E$1177</definedName>
    <definedName name="_xlnm._FilterDatabase" localSheetId="6" hidden="1">'r4'!$A$1:$E$1033</definedName>
    <definedName name="_xlnm._FilterDatabase" localSheetId="1" hidden="1">'Round1.raw'!$A$2:$Q$50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8" l="1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C48" i="8"/>
  <c r="B13" i="8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5" i="8"/>
  <c r="D55" i="6"/>
  <c r="E55" i="6"/>
  <c r="F55" i="6"/>
  <c r="G55" i="6"/>
  <c r="H55" i="6"/>
  <c r="I55" i="6"/>
  <c r="J55" i="6"/>
  <c r="K55" i="6"/>
  <c r="L55" i="6"/>
  <c r="M55" i="6"/>
  <c r="N55" i="6"/>
  <c r="O55" i="6"/>
  <c r="P55" i="6"/>
  <c r="Q55" i="6"/>
  <c r="R55" i="6"/>
  <c r="S55" i="6"/>
  <c r="T55" i="6"/>
  <c r="U55" i="6"/>
  <c r="V55" i="6"/>
  <c r="W55" i="6"/>
  <c r="X55" i="6"/>
  <c r="Y55" i="6"/>
  <c r="Z55" i="6"/>
  <c r="C55" i="6"/>
  <c r="B45" i="6"/>
  <c r="B46" i="6" s="1"/>
  <c r="B47" i="6" s="1"/>
  <c r="B48" i="6" s="1"/>
  <c r="B49" i="6" s="1"/>
  <c r="B37" i="6"/>
  <c r="B1163" i="7" s="1"/>
  <c r="C1177" i="7"/>
  <c r="C1176" i="7"/>
  <c r="C1175" i="7"/>
  <c r="C1174" i="7"/>
  <c r="C1173" i="7"/>
  <c r="C1172" i="7"/>
  <c r="C1171" i="7"/>
  <c r="C1170" i="7"/>
  <c r="C1169" i="7"/>
  <c r="C1168" i="7"/>
  <c r="C1167" i="7"/>
  <c r="C1166" i="7"/>
  <c r="C1165" i="7"/>
  <c r="C1164" i="7"/>
  <c r="C1163" i="7"/>
  <c r="C1162" i="7"/>
  <c r="B1162" i="7"/>
  <c r="C1161" i="7"/>
  <c r="B1161" i="7"/>
  <c r="C1160" i="7"/>
  <c r="B1160" i="7"/>
  <c r="C1159" i="7"/>
  <c r="B1159" i="7"/>
  <c r="C1158" i="7"/>
  <c r="B1158" i="7"/>
  <c r="C1157" i="7"/>
  <c r="B1157" i="7"/>
  <c r="C1156" i="7"/>
  <c r="B1156" i="7"/>
  <c r="C1155" i="7"/>
  <c r="B1155" i="7"/>
  <c r="C1154" i="7"/>
  <c r="B1154" i="7"/>
  <c r="C1153" i="7"/>
  <c r="B1153" i="7"/>
  <c r="C1152" i="7"/>
  <c r="B1152" i="7"/>
  <c r="C1151" i="7"/>
  <c r="B1151" i="7"/>
  <c r="C1150" i="7"/>
  <c r="B1150" i="7"/>
  <c r="C1149" i="7"/>
  <c r="B1149" i="7"/>
  <c r="C1148" i="7"/>
  <c r="B1148" i="7"/>
  <c r="C1147" i="7"/>
  <c r="B1147" i="7"/>
  <c r="C1146" i="7"/>
  <c r="B1146" i="7"/>
  <c r="C1145" i="7"/>
  <c r="B1145" i="7"/>
  <c r="C1144" i="7"/>
  <c r="B1144" i="7"/>
  <c r="C1143" i="7"/>
  <c r="B1143" i="7"/>
  <c r="C1142" i="7"/>
  <c r="B1142" i="7"/>
  <c r="C1141" i="7"/>
  <c r="B1141" i="7"/>
  <c r="C1140" i="7"/>
  <c r="B1140" i="7"/>
  <c r="C1139" i="7"/>
  <c r="B1139" i="7"/>
  <c r="C1138" i="7"/>
  <c r="B1138" i="7"/>
  <c r="C1137" i="7"/>
  <c r="B1137" i="7"/>
  <c r="C1136" i="7"/>
  <c r="B1136" i="7"/>
  <c r="C1135" i="7"/>
  <c r="B1135" i="7"/>
  <c r="C1134" i="7"/>
  <c r="B1134" i="7"/>
  <c r="C1133" i="7"/>
  <c r="B1133" i="7"/>
  <c r="C1132" i="7"/>
  <c r="B1132" i="7"/>
  <c r="C1131" i="7"/>
  <c r="B1131" i="7"/>
  <c r="C1130" i="7"/>
  <c r="B1130" i="7"/>
  <c r="C1129" i="7"/>
  <c r="B1129" i="7"/>
  <c r="C1128" i="7"/>
  <c r="C1127" i="7"/>
  <c r="C1126" i="7"/>
  <c r="C1125" i="7"/>
  <c r="C1124" i="7"/>
  <c r="C1123" i="7"/>
  <c r="C1122" i="7"/>
  <c r="C1121" i="7"/>
  <c r="C1120" i="7"/>
  <c r="C1119" i="7"/>
  <c r="C1118" i="7"/>
  <c r="C1117" i="7"/>
  <c r="C1116" i="7"/>
  <c r="C1115" i="7"/>
  <c r="C1114" i="7"/>
  <c r="B1114" i="7"/>
  <c r="C1113" i="7"/>
  <c r="B1113" i="7"/>
  <c r="C1112" i="7"/>
  <c r="B1112" i="7"/>
  <c r="C1111" i="7"/>
  <c r="B1111" i="7"/>
  <c r="C1110" i="7"/>
  <c r="B1110" i="7"/>
  <c r="C1109" i="7"/>
  <c r="B1109" i="7"/>
  <c r="C1108" i="7"/>
  <c r="B1108" i="7"/>
  <c r="C1107" i="7"/>
  <c r="B1107" i="7"/>
  <c r="C1106" i="7"/>
  <c r="B1106" i="7"/>
  <c r="C1105" i="7"/>
  <c r="B1105" i="7"/>
  <c r="C1104" i="7"/>
  <c r="B1104" i="7"/>
  <c r="C1103" i="7"/>
  <c r="B1103" i="7"/>
  <c r="C1102" i="7"/>
  <c r="B1102" i="7"/>
  <c r="C1101" i="7"/>
  <c r="B1101" i="7"/>
  <c r="C1100" i="7"/>
  <c r="B1100" i="7"/>
  <c r="C1099" i="7"/>
  <c r="B1099" i="7"/>
  <c r="C1098" i="7"/>
  <c r="B1098" i="7"/>
  <c r="C1097" i="7"/>
  <c r="B1097" i="7"/>
  <c r="C1096" i="7"/>
  <c r="B1096" i="7"/>
  <c r="C1095" i="7"/>
  <c r="B1095" i="7"/>
  <c r="C1094" i="7"/>
  <c r="B1094" i="7"/>
  <c r="C1093" i="7"/>
  <c r="B1093" i="7"/>
  <c r="C1092" i="7"/>
  <c r="B1092" i="7"/>
  <c r="C1091" i="7"/>
  <c r="B1091" i="7"/>
  <c r="C1090" i="7"/>
  <c r="B1090" i="7"/>
  <c r="C1089" i="7"/>
  <c r="B1089" i="7"/>
  <c r="C1088" i="7"/>
  <c r="B1088" i="7"/>
  <c r="C1087" i="7"/>
  <c r="B1087" i="7"/>
  <c r="C1086" i="7"/>
  <c r="B1086" i="7"/>
  <c r="C1085" i="7"/>
  <c r="B1085" i="7"/>
  <c r="C1084" i="7"/>
  <c r="B1084" i="7"/>
  <c r="C1083" i="7"/>
  <c r="B1083" i="7"/>
  <c r="C1082" i="7"/>
  <c r="B1082" i="7"/>
  <c r="C1081" i="7"/>
  <c r="B1081" i="7"/>
  <c r="C1080" i="7"/>
  <c r="B1080" i="7"/>
  <c r="C1079" i="7"/>
  <c r="C1078" i="7"/>
  <c r="C1077" i="7"/>
  <c r="C1076" i="7"/>
  <c r="C1075" i="7"/>
  <c r="C1074" i="7"/>
  <c r="C1073" i="7"/>
  <c r="C1072" i="7"/>
  <c r="C1071" i="7"/>
  <c r="C1070" i="7"/>
  <c r="C1069" i="7"/>
  <c r="C1068" i="7"/>
  <c r="C1067" i="7"/>
  <c r="C1066" i="7"/>
  <c r="C1065" i="7"/>
  <c r="B1065" i="7"/>
  <c r="C1064" i="7"/>
  <c r="B1064" i="7"/>
  <c r="C1063" i="7"/>
  <c r="B1063" i="7"/>
  <c r="C1062" i="7"/>
  <c r="B1062" i="7"/>
  <c r="C1061" i="7"/>
  <c r="B1061" i="7"/>
  <c r="C1060" i="7"/>
  <c r="B1060" i="7"/>
  <c r="C1059" i="7"/>
  <c r="B1059" i="7"/>
  <c r="C1058" i="7"/>
  <c r="B1058" i="7"/>
  <c r="C1057" i="7"/>
  <c r="B1057" i="7"/>
  <c r="C1056" i="7"/>
  <c r="B1056" i="7"/>
  <c r="C1055" i="7"/>
  <c r="B1055" i="7"/>
  <c r="C1054" i="7"/>
  <c r="B1054" i="7"/>
  <c r="C1053" i="7"/>
  <c r="B1053" i="7"/>
  <c r="C1052" i="7"/>
  <c r="B1052" i="7"/>
  <c r="C1051" i="7"/>
  <c r="B1051" i="7"/>
  <c r="C1050" i="7"/>
  <c r="B1050" i="7"/>
  <c r="C1049" i="7"/>
  <c r="B1049" i="7"/>
  <c r="C1048" i="7"/>
  <c r="B1048" i="7"/>
  <c r="C1047" i="7"/>
  <c r="B1047" i="7"/>
  <c r="C1046" i="7"/>
  <c r="B1046" i="7"/>
  <c r="C1045" i="7"/>
  <c r="B1045" i="7"/>
  <c r="C1044" i="7"/>
  <c r="B1044" i="7"/>
  <c r="C1043" i="7"/>
  <c r="B1043" i="7"/>
  <c r="C1042" i="7"/>
  <c r="B1042" i="7"/>
  <c r="C1041" i="7"/>
  <c r="B1041" i="7"/>
  <c r="C1040" i="7"/>
  <c r="B1040" i="7"/>
  <c r="C1039" i="7"/>
  <c r="B1039" i="7"/>
  <c r="C1038" i="7"/>
  <c r="B1038" i="7"/>
  <c r="C1037" i="7"/>
  <c r="B1037" i="7"/>
  <c r="C1036" i="7"/>
  <c r="B1036" i="7"/>
  <c r="C1035" i="7"/>
  <c r="B1035" i="7"/>
  <c r="C1034" i="7"/>
  <c r="B1034" i="7"/>
  <c r="C1033" i="7"/>
  <c r="B1033" i="7"/>
  <c r="C1032" i="7"/>
  <c r="B1032" i="7"/>
  <c r="C1031" i="7"/>
  <c r="B1031" i="7"/>
  <c r="C1030" i="7"/>
  <c r="C1029" i="7"/>
  <c r="C1028" i="7"/>
  <c r="C1027" i="7"/>
  <c r="C1026" i="7"/>
  <c r="C1025" i="7"/>
  <c r="C1024" i="7"/>
  <c r="C1023" i="7"/>
  <c r="C1022" i="7"/>
  <c r="C1021" i="7"/>
  <c r="C1020" i="7"/>
  <c r="C1019" i="7"/>
  <c r="C1018" i="7"/>
  <c r="C1017" i="7"/>
  <c r="C1016" i="7"/>
  <c r="B1016" i="7"/>
  <c r="C1015" i="7"/>
  <c r="B1015" i="7"/>
  <c r="C1014" i="7"/>
  <c r="B1014" i="7"/>
  <c r="C1013" i="7"/>
  <c r="B1013" i="7"/>
  <c r="C1012" i="7"/>
  <c r="B1012" i="7"/>
  <c r="C1011" i="7"/>
  <c r="B1011" i="7"/>
  <c r="C1010" i="7"/>
  <c r="B1010" i="7"/>
  <c r="C1009" i="7"/>
  <c r="B1009" i="7"/>
  <c r="C1008" i="7"/>
  <c r="B1008" i="7"/>
  <c r="C1007" i="7"/>
  <c r="B1007" i="7"/>
  <c r="C1006" i="7"/>
  <c r="B1006" i="7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C980" i="7"/>
  <c r="C979" i="7"/>
  <c r="C978" i="7"/>
  <c r="C977" i="7"/>
  <c r="C976" i="7"/>
  <c r="C975" i="7"/>
  <c r="C974" i="7"/>
  <c r="C973" i="7"/>
  <c r="C972" i="7"/>
  <c r="C971" i="7"/>
  <c r="C970" i="7"/>
  <c r="C969" i="7"/>
  <c r="C968" i="7"/>
  <c r="C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C931" i="7"/>
  <c r="C930" i="7"/>
  <c r="C929" i="7"/>
  <c r="C928" i="7"/>
  <c r="C927" i="7"/>
  <c r="C926" i="7"/>
  <c r="C925" i="7"/>
  <c r="C924" i="7"/>
  <c r="C923" i="7"/>
  <c r="C922" i="7"/>
  <c r="C921" i="7"/>
  <c r="C920" i="7"/>
  <c r="C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C882" i="7"/>
  <c r="C881" i="7"/>
  <c r="C880" i="7"/>
  <c r="C879" i="7"/>
  <c r="C878" i="7"/>
  <c r="C877" i="7"/>
  <c r="C876" i="7"/>
  <c r="C875" i="7"/>
  <c r="C874" i="7"/>
  <c r="C873" i="7"/>
  <c r="C872" i="7"/>
  <c r="C871" i="7"/>
  <c r="C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C833" i="7"/>
  <c r="C832" i="7"/>
  <c r="C831" i="7"/>
  <c r="C830" i="7"/>
  <c r="C829" i="7"/>
  <c r="C828" i="7"/>
  <c r="C827" i="7"/>
  <c r="C826" i="7"/>
  <c r="C825" i="7"/>
  <c r="C824" i="7"/>
  <c r="C823" i="7"/>
  <c r="C822" i="7"/>
  <c r="C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C784" i="7"/>
  <c r="C783" i="7"/>
  <c r="C782" i="7"/>
  <c r="C781" i="7"/>
  <c r="C780" i="7"/>
  <c r="C779" i="7"/>
  <c r="C778" i="7"/>
  <c r="C777" i="7"/>
  <c r="C776" i="7"/>
  <c r="C775" i="7"/>
  <c r="C774" i="7"/>
  <c r="C773" i="7"/>
  <c r="C772" i="7"/>
  <c r="C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C735" i="7"/>
  <c r="C734" i="7"/>
  <c r="C733" i="7"/>
  <c r="C732" i="7"/>
  <c r="C731" i="7"/>
  <c r="C730" i="7"/>
  <c r="C729" i="7"/>
  <c r="C728" i="7"/>
  <c r="C727" i="7"/>
  <c r="C726" i="7"/>
  <c r="C725" i="7"/>
  <c r="C724" i="7"/>
  <c r="C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C686" i="7"/>
  <c r="C685" i="7"/>
  <c r="C684" i="7"/>
  <c r="C683" i="7"/>
  <c r="C682" i="7"/>
  <c r="C681" i="7"/>
  <c r="C680" i="7"/>
  <c r="C679" i="7"/>
  <c r="C678" i="7"/>
  <c r="C677" i="7"/>
  <c r="C676" i="7"/>
  <c r="C675" i="7"/>
  <c r="C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C637" i="7"/>
  <c r="C636" i="7"/>
  <c r="C635" i="7"/>
  <c r="C634" i="7"/>
  <c r="C633" i="7"/>
  <c r="C632" i="7"/>
  <c r="C631" i="7"/>
  <c r="C630" i="7"/>
  <c r="C629" i="7"/>
  <c r="C628" i="7"/>
  <c r="C627" i="7"/>
  <c r="C626" i="7"/>
  <c r="C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C588" i="7"/>
  <c r="C587" i="7"/>
  <c r="C586" i="7"/>
  <c r="C585" i="7"/>
  <c r="C584" i="7"/>
  <c r="C583" i="7"/>
  <c r="C582" i="7"/>
  <c r="C581" i="7"/>
  <c r="C580" i="7"/>
  <c r="C579" i="7"/>
  <c r="C578" i="7"/>
  <c r="C577" i="7"/>
  <c r="C576" i="7"/>
  <c r="C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C539" i="7"/>
  <c r="C538" i="7"/>
  <c r="C537" i="7"/>
  <c r="C536" i="7"/>
  <c r="C535" i="7"/>
  <c r="C534" i="7"/>
  <c r="C533" i="7"/>
  <c r="C532" i="7"/>
  <c r="C531" i="7"/>
  <c r="C530" i="7"/>
  <c r="C529" i="7"/>
  <c r="C528" i="7"/>
  <c r="C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C505" i="7"/>
  <c r="B505" i="7"/>
  <c r="C504" i="7"/>
  <c r="B504" i="7"/>
  <c r="C503" i="7"/>
  <c r="B503" i="7"/>
  <c r="C502" i="7"/>
  <c r="B502" i="7"/>
  <c r="C501" i="7"/>
  <c r="B501" i="7"/>
  <c r="C500" i="7"/>
  <c r="B500" i="7"/>
  <c r="C499" i="7"/>
  <c r="B499" i="7"/>
  <c r="C498" i="7"/>
  <c r="B498" i="7"/>
  <c r="C497" i="7"/>
  <c r="B497" i="7"/>
  <c r="C496" i="7"/>
  <c r="B496" i="7"/>
  <c r="C495" i="7"/>
  <c r="B495" i="7"/>
  <c r="C494" i="7"/>
  <c r="B494" i="7"/>
  <c r="C493" i="7"/>
  <c r="B493" i="7"/>
  <c r="C492" i="7"/>
  <c r="B492" i="7"/>
  <c r="C491" i="7"/>
  <c r="C490" i="7"/>
  <c r="C489" i="7"/>
  <c r="C488" i="7"/>
  <c r="C487" i="7"/>
  <c r="C486" i="7"/>
  <c r="C485" i="7"/>
  <c r="C484" i="7"/>
  <c r="C483" i="7"/>
  <c r="C482" i="7"/>
  <c r="C481" i="7"/>
  <c r="C480" i="7"/>
  <c r="C479" i="7"/>
  <c r="C478" i="7"/>
  <c r="C477" i="7"/>
  <c r="B477" i="7"/>
  <c r="C476" i="7"/>
  <c r="B476" i="7"/>
  <c r="C475" i="7"/>
  <c r="B475" i="7"/>
  <c r="C474" i="7"/>
  <c r="B474" i="7"/>
  <c r="C473" i="7"/>
  <c r="B473" i="7"/>
  <c r="C472" i="7"/>
  <c r="B472" i="7"/>
  <c r="C471" i="7"/>
  <c r="B471" i="7"/>
  <c r="C470" i="7"/>
  <c r="B470" i="7"/>
  <c r="C469" i="7"/>
  <c r="B469" i="7"/>
  <c r="C468" i="7"/>
  <c r="B468" i="7"/>
  <c r="C467" i="7"/>
  <c r="B467" i="7"/>
  <c r="C466" i="7"/>
  <c r="B466" i="7"/>
  <c r="C465" i="7"/>
  <c r="B465" i="7"/>
  <c r="C464" i="7"/>
  <c r="B464" i="7"/>
  <c r="C463" i="7"/>
  <c r="B463" i="7"/>
  <c r="C462" i="7"/>
  <c r="B462" i="7"/>
  <c r="C461" i="7"/>
  <c r="B461" i="7"/>
  <c r="C460" i="7"/>
  <c r="B460" i="7"/>
  <c r="C459" i="7"/>
  <c r="B459" i="7"/>
  <c r="C458" i="7"/>
  <c r="B458" i="7"/>
  <c r="C457" i="7"/>
  <c r="B457" i="7"/>
  <c r="C456" i="7"/>
  <c r="B456" i="7"/>
  <c r="C455" i="7"/>
  <c r="B455" i="7"/>
  <c r="C454" i="7"/>
  <c r="B454" i="7"/>
  <c r="C453" i="7"/>
  <c r="B453" i="7"/>
  <c r="C452" i="7"/>
  <c r="B452" i="7"/>
  <c r="C451" i="7"/>
  <c r="B451" i="7"/>
  <c r="C450" i="7"/>
  <c r="B450" i="7"/>
  <c r="C449" i="7"/>
  <c r="B449" i="7"/>
  <c r="C448" i="7"/>
  <c r="B448" i="7"/>
  <c r="C447" i="7"/>
  <c r="B447" i="7"/>
  <c r="C446" i="7"/>
  <c r="B446" i="7"/>
  <c r="C445" i="7"/>
  <c r="B445" i="7"/>
  <c r="C444" i="7"/>
  <c r="B444" i="7"/>
  <c r="C443" i="7"/>
  <c r="B443" i="7"/>
  <c r="C442" i="7"/>
  <c r="C441" i="7"/>
  <c r="C440" i="7"/>
  <c r="C439" i="7"/>
  <c r="C438" i="7"/>
  <c r="C437" i="7"/>
  <c r="C436" i="7"/>
  <c r="C435" i="7"/>
  <c r="C434" i="7"/>
  <c r="C433" i="7"/>
  <c r="C432" i="7"/>
  <c r="C431" i="7"/>
  <c r="C430" i="7"/>
  <c r="C429" i="7"/>
  <c r="C428" i="7"/>
  <c r="B428" i="7"/>
  <c r="C427" i="7"/>
  <c r="B427" i="7"/>
  <c r="C426" i="7"/>
  <c r="B426" i="7"/>
  <c r="C425" i="7"/>
  <c r="B425" i="7"/>
  <c r="C424" i="7"/>
  <c r="B424" i="7"/>
  <c r="C423" i="7"/>
  <c r="B423" i="7"/>
  <c r="C422" i="7"/>
  <c r="B422" i="7"/>
  <c r="C421" i="7"/>
  <c r="B421" i="7"/>
  <c r="C420" i="7"/>
  <c r="B420" i="7"/>
  <c r="C419" i="7"/>
  <c r="B419" i="7"/>
  <c r="C418" i="7"/>
  <c r="B418" i="7"/>
  <c r="C417" i="7"/>
  <c r="B417" i="7"/>
  <c r="C416" i="7"/>
  <c r="B416" i="7"/>
  <c r="C415" i="7"/>
  <c r="B415" i="7"/>
  <c r="C414" i="7"/>
  <c r="B414" i="7"/>
  <c r="C413" i="7"/>
  <c r="B413" i="7"/>
  <c r="C412" i="7"/>
  <c r="B412" i="7"/>
  <c r="C411" i="7"/>
  <c r="B411" i="7"/>
  <c r="C410" i="7"/>
  <c r="B410" i="7"/>
  <c r="C409" i="7"/>
  <c r="B409" i="7"/>
  <c r="C408" i="7"/>
  <c r="B408" i="7"/>
  <c r="C407" i="7"/>
  <c r="B407" i="7"/>
  <c r="C406" i="7"/>
  <c r="B406" i="7"/>
  <c r="C405" i="7"/>
  <c r="B405" i="7"/>
  <c r="C404" i="7"/>
  <c r="B404" i="7"/>
  <c r="C403" i="7"/>
  <c r="B403" i="7"/>
  <c r="C402" i="7"/>
  <c r="B402" i="7"/>
  <c r="C401" i="7"/>
  <c r="B401" i="7"/>
  <c r="C400" i="7"/>
  <c r="B400" i="7"/>
  <c r="C399" i="7"/>
  <c r="B399" i="7"/>
  <c r="C398" i="7"/>
  <c r="B398" i="7"/>
  <c r="C397" i="7"/>
  <c r="B397" i="7"/>
  <c r="C396" i="7"/>
  <c r="B396" i="7"/>
  <c r="C395" i="7"/>
  <c r="B395" i="7"/>
  <c r="C394" i="7"/>
  <c r="B394" i="7"/>
  <c r="C393" i="7"/>
  <c r="C392" i="7"/>
  <c r="C391" i="7"/>
  <c r="C390" i="7"/>
  <c r="C389" i="7"/>
  <c r="C388" i="7"/>
  <c r="C387" i="7"/>
  <c r="C386" i="7"/>
  <c r="C385" i="7"/>
  <c r="C384" i="7"/>
  <c r="C383" i="7"/>
  <c r="C382" i="7"/>
  <c r="C381" i="7"/>
  <c r="C380" i="7"/>
  <c r="C379" i="7"/>
  <c r="C378" i="7"/>
  <c r="B378" i="7"/>
  <c r="C377" i="7"/>
  <c r="B377" i="7"/>
  <c r="C376" i="7"/>
  <c r="B376" i="7"/>
  <c r="C375" i="7"/>
  <c r="B375" i="7"/>
  <c r="C374" i="7"/>
  <c r="B374" i="7"/>
  <c r="C373" i="7"/>
  <c r="B373" i="7"/>
  <c r="C372" i="7"/>
  <c r="B372" i="7"/>
  <c r="C371" i="7"/>
  <c r="B371" i="7"/>
  <c r="C370" i="7"/>
  <c r="B370" i="7"/>
  <c r="C369" i="7"/>
  <c r="B369" i="7"/>
  <c r="C368" i="7"/>
  <c r="B368" i="7"/>
  <c r="C367" i="7"/>
  <c r="B367" i="7"/>
  <c r="C366" i="7"/>
  <c r="B366" i="7"/>
  <c r="C365" i="7"/>
  <c r="B365" i="7"/>
  <c r="C364" i="7"/>
  <c r="B364" i="7"/>
  <c r="C363" i="7"/>
  <c r="B363" i="7"/>
  <c r="C362" i="7"/>
  <c r="B362" i="7"/>
  <c r="C361" i="7"/>
  <c r="B361" i="7"/>
  <c r="C360" i="7"/>
  <c r="B360" i="7"/>
  <c r="C359" i="7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C343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C196" i="7"/>
  <c r="C195" i="7"/>
  <c r="C194" i="7"/>
  <c r="C193" i="7"/>
  <c r="C192" i="7"/>
  <c r="C191" i="7"/>
  <c r="C190" i="7"/>
  <c r="C189" i="7"/>
  <c r="C188" i="7"/>
  <c r="C187" i="7"/>
  <c r="C186" i="7"/>
  <c r="C185" i="7"/>
  <c r="C184" i="7"/>
  <c r="C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C147" i="7"/>
  <c r="C146" i="7"/>
  <c r="C145" i="7"/>
  <c r="C144" i="7"/>
  <c r="C143" i="7"/>
  <c r="C142" i="7"/>
  <c r="C141" i="7"/>
  <c r="C140" i="7"/>
  <c r="C139" i="7"/>
  <c r="C138" i="7"/>
  <c r="C137" i="7"/>
  <c r="C136" i="7"/>
  <c r="C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C98" i="7"/>
  <c r="C97" i="7"/>
  <c r="C96" i="7"/>
  <c r="C95" i="7"/>
  <c r="C94" i="7"/>
  <c r="C93" i="7"/>
  <c r="C92" i="7"/>
  <c r="C91" i="7"/>
  <c r="C90" i="7"/>
  <c r="C89" i="7"/>
  <c r="C88" i="7"/>
  <c r="C87" i="7"/>
  <c r="C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1177" i="4"/>
  <c r="B1177" i="4"/>
  <c r="C1176" i="4"/>
  <c r="B1176" i="4"/>
  <c r="C1175" i="4"/>
  <c r="B1175" i="4"/>
  <c r="C1174" i="4"/>
  <c r="B1174" i="4"/>
  <c r="C1173" i="4"/>
  <c r="B1173" i="4"/>
  <c r="C1172" i="4"/>
  <c r="B1172" i="4"/>
  <c r="C1171" i="4"/>
  <c r="B1171" i="4"/>
  <c r="C1170" i="4"/>
  <c r="B1170" i="4"/>
  <c r="C1169" i="4"/>
  <c r="B1169" i="4"/>
  <c r="C1168" i="4"/>
  <c r="B1168" i="4"/>
  <c r="C1167" i="4"/>
  <c r="B1167" i="4"/>
  <c r="C1166" i="4"/>
  <c r="B1166" i="4"/>
  <c r="C1165" i="4"/>
  <c r="B1165" i="4"/>
  <c r="C1164" i="4"/>
  <c r="B1164" i="4"/>
  <c r="C1163" i="4"/>
  <c r="B1163" i="4"/>
  <c r="C1162" i="4"/>
  <c r="B1162" i="4"/>
  <c r="C1161" i="4"/>
  <c r="B1161" i="4"/>
  <c r="C1160" i="4"/>
  <c r="B1160" i="4"/>
  <c r="C1159" i="4"/>
  <c r="B1159" i="4"/>
  <c r="C1158" i="4"/>
  <c r="B1158" i="4"/>
  <c r="C1157" i="4"/>
  <c r="B1157" i="4"/>
  <c r="C1156" i="4"/>
  <c r="B1156" i="4"/>
  <c r="C1155" i="4"/>
  <c r="B1155" i="4"/>
  <c r="C1154" i="4"/>
  <c r="B1154" i="4"/>
  <c r="C1153" i="4"/>
  <c r="B1153" i="4"/>
  <c r="C1152" i="4"/>
  <c r="B1152" i="4"/>
  <c r="C1151" i="4"/>
  <c r="B1151" i="4"/>
  <c r="C1150" i="4"/>
  <c r="B1150" i="4"/>
  <c r="C1149" i="4"/>
  <c r="B1149" i="4"/>
  <c r="C1148" i="4"/>
  <c r="B1148" i="4"/>
  <c r="C1147" i="4"/>
  <c r="B1147" i="4"/>
  <c r="C1146" i="4"/>
  <c r="B1146" i="4"/>
  <c r="C1145" i="4"/>
  <c r="B1145" i="4"/>
  <c r="C1144" i="4"/>
  <c r="B1144" i="4"/>
  <c r="C1143" i="4"/>
  <c r="B1143" i="4"/>
  <c r="C1142" i="4"/>
  <c r="B1142" i="4"/>
  <c r="C1141" i="4"/>
  <c r="B1141" i="4"/>
  <c r="C1140" i="4"/>
  <c r="B1140" i="4"/>
  <c r="C1139" i="4"/>
  <c r="B1139" i="4"/>
  <c r="C1138" i="4"/>
  <c r="B1138" i="4"/>
  <c r="C1137" i="4"/>
  <c r="B1137" i="4"/>
  <c r="C1136" i="4"/>
  <c r="B1136" i="4"/>
  <c r="C1135" i="4"/>
  <c r="B1135" i="4"/>
  <c r="C1134" i="4"/>
  <c r="B1134" i="4"/>
  <c r="C1133" i="4"/>
  <c r="B1133" i="4"/>
  <c r="C1132" i="4"/>
  <c r="B1132" i="4"/>
  <c r="C1131" i="4"/>
  <c r="B1131" i="4"/>
  <c r="C1130" i="4"/>
  <c r="B1130" i="4"/>
  <c r="C1129" i="4"/>
  <c r="B1129" i="4"/>
  <c r="C1128" i="4"/>
  <c r="B1128" i="4"/>
  <c r="C1127" i="4"/>
  <c r="B1127" i="4"/>
  <c r="C1126" i="4"/>
  <c r="B1126" i="4"/>
  <c r="C1125" i="4"/>
  <c r="B1125" i="4"/>
  <c r="C1124" i="4"/>
  <c r="B1124" i="4"/>
  <c r="C1123" i="4"/>
  <c r="B1123" i="4"/>
  <c r="C1122" i="4"/>
  <c r="B1122" i="4"/>
  <c r="C1121" i="4"/>
  <c r="B1121" i="4"/>
  <c r="C1120" i="4"/>
  <c r="B1120" i="4"/>
  <c r="C1119" i="4"/>
  <c r="B1119" i="4"/>
  <c r="C1118" i="4"/>
  <c r="B1118" i="4"/>
  <c r="C1117" i="4"/>
  <c r="B1117" i="4"/>
  <c r="C1116" i="4"/>
  <c r="B1116" i="4"/>
  <c r="C1115" i="4"/>
  <c r="B1115" i="4"/>
  <c r="C1114" i="4"/>
  <c r="B1114" i="4"/>
  <c r="C1113" i="4"/>
  <c r="B1113" i="4"/>
  <c r="C1112" i="4"/>
  <c r="B1112" i="4"/>
  <c r="C1111" i="4"/>
  <c r="B1111" i="4"/>
  <c r="C1110" i="4"/>
  <c r="B1110" i="4"/>
  <c r="C1109" i="4"/>
  <c r="B1109" i="4"/>
  <c r="C1108" i="4"/>
  <c r="B1108" i="4"/>
  <c r="C1107" i="4"/>
  <c r="B1107" i="4"/>
  <c r="C1106" i="4"/>
  <c r="B1106" i="4"/>
  <c r="C1105" i="4"/>
  <c r="B1105" i="4"/>
  <c r="C1104" i="4"/>
  <c r="B1104" i="4"/>
  <c r="C1103" i="4"/>
  <c r="B1103" i="4"/>
  <c r="C1102" i="4"/>
  <c r="B1102" i="4"/>
  <c r="C1101" i="4"/>
  <c r="B1101" i="4"/>
  <c r="C1100" i="4"/>
  <c r="B1100" i="4"/>
  <c r="C1099" i="4"/>
  <c r="B1099" i="4"/>
  <c r="C1098" i="4"/>
  <c r="B1098" i="4"/>
  <c r="C1097" i="4"/>
  <c r="B1097" i="4"/>
  <c r="C1096" i="4"/>
  <c r="B1096" i="4"/>
  <c r="C1095" i="4"/>
  <c r="B1095" i="4"/>
  <c r="C1094" i="4"/>
  <c r="B1094" i="4"/>
  <c r="C1093" i="4"/>
  <c r="B1093" i="4"/>
  <c r="C1092" i="4"/>
  <c r="B1092" i="4"/>
  <c r="C1091" i="4"/>
  <c r="B1091" i="4"/>
  <c r="C1090" i="4"/>
  <c r="B1090" i="4"/>
  <c r="C1089" i="4"/>
  <c r="B1089" i="4"/>
  <c r="C1088" i="4"/>
  <c r="B1088" i="4"/>
  <c r="C1087" i="4"/>
  <c r="B1087" i="4"/>
  <c r="C1086" i="4"/>
  <c r="B1086" i="4"/>
  <c r="C1085" i="4"/>
  <c r="B1085" i="4"/>
  <c r="C1084" i="4"/>
  <c r="B1084" i="4"/>
  <c r="C1083" i="4"/>
  <c r="B1083" i="4"/>
  <c r="C1082" i="4"/>
  <c r="B1082" i="4"/>
  <c r="C1081" i="4"/>
  <c r="B1081" i="4"/>
  <c r="C1080" i="4"/>
  <c r="B1080" i="4"/>
  <c r="C1079" i="4"/>
  <c r="B1079" i="4"/>
  <c r="C1078" i="4"/>
  <c r="B1078" i="4"/>
  <c r="C1077" i="4"/>
  <c r="B1077" i="4"/>
  <c r="C1076" i="4"/>
  <c r="B1076" i="4"/>
  <c r="C1075" i="4"/>
  <c r="B1075" i="4"/>
  <c r="C1074" i="4"/>
  <c r="B1074" i="4"/>
  <c r="C1073" i="4"/>
  <c r="B1073" i="4"/>
  <c r="C1072" i="4"/>
  <c r="B1072" i="4"/>
  <c r="C1071" i="4"/>
  <c r="B1071" i="4"/>
  <c r="C1070" i="4"/>
  <c r="B1070" i="4"/>
  <c r="C1069" i="4"/>
  <c r="B1069" i="4"/>
  <c r="C1068" i="4"/>
  <c r="B1068" i="4"/>
  <c r="C1067" i="4"/>
  <c r="B1067" i="4"/>
  <c r="C1066" i="4"/>
  <c r="B1066" i="4"/>
  <c r="C1065" i="4"/>
  <c r="B1065" i="4"/>
  <c r="C1064" i="4"/>
  <c r="B1064" i="4"/>
  <c r="C1063" i="4"/>
  <c r="B1063" i="4"/>
  <c r="C1062" i="4"/>
  <c r="B1062" i="4"/>
  <c r="C1061" i="4"/>
  <c r="B1061" i="4"/>
  <c r="C1060" i="4"/>
  <c r="B1060" i="4"/>
  <c r="C1059" i="4"/>
  <c r="B1059" i="4"/>
  <c r="C1058" i="4"/>
  <c r="B1058" i="4"/>
  <c r="C1057" i="4"/>
  <c r="B1057" i="4"/>
  <c r="C1056" i="4"/>
  <c r="B1056" i="4"/>
  <c r="C1055" i="4"/>
  <c r="B1055" i="4"/>
  <c r="C1054" i="4"/>
  <c r="B1054" i="4"/>
  <c r="C1053" i="4"/>
  <c r="B1053" i="4"/>
  <c r="C1052" i="4"/>
  <c r="B1052" i="4"/>
  <c r="C1051" i="4"/>
  <c r="B1051" i="4"/>
  <c r="C1050" i="4"/>
  <c r="B1050" i="4"/>
  <c r="C1049" i="4"/>
  <c r="B1049" i="4"/>
  <c r="C1048" i="4"/>
  <c r="B1048" i="4"/>
  <c r="C1047" i="4"/>
  <c r="B1047" i="4"/>
  <c r="C1046" i="4"/>
  <c r="B1046" i="4"/>
  <c r="C1045" i="4"/>
  <c r="B1045" i="4"/>
  <c r="C1044" i="4"/>
  <c r="B1044" i="4"/>
  <c r="C1043" i="4"/>
  <c r="B1043" i="4"/>
  <c r="C1042" i="4"/>
  <c r="B1042" i="4"/>
  <c r="C1041" i="4"/>
  <c r="B1041" i="4"/>
  <c r="C1040" i="4"/>
  <c r="B1040" i="4"/>
  <c r="C1039" i="4"/>
  <c r="B1039" i="4"/>
  <c r="C1038" i="4"/>
  <c r="B1038" i="4"/>
  <c r="C1037" i="4"/>
  <c r="B1037" i="4"/>
  <c r="C1036" i="4"/>
  <c r="B1036" i="4"/>
  <c r="C1035" i="4"/>
  <c r="B1035" i="4"/>
  <c r="C1034" i="4"/>
  <c r="B1034" i="4"/>
  <c r="C1033" i="4"/>
  <c r="B1033" i="4"/>
  <c r="C1032" i="4"/>
  <c r="B1032" i="4"/>
  <c r="C1031" i="4"/>
  <c r="B1031" i="4"/>
  <c r="C1030" i="4"/>
  <c r="B1030" i="4"/>
  <c r="C1029" i="4"/>
  <c r="B1029" i="4"/>
  <c r="C1028" i="4"/>
  <c r="B1028" i="4"/>
  <c r="C1027" i="4"/>
  <c r="B1027" i="4"/>
  <c r="C1026" i="4"/>
  <c r="B1026" i="4"/>
  <c r="C1025" i="4"/>
  <c r="B1025" i="4"/>
  <c r="C1024" i="4"/>
  <c r="B1024" i="4"/>
  <c r="C1023" i="4"/>
  <c r="B1023" i="4"/>
  <c r="C1022" i="4"/>
  <c r="B1022" i="4"/>
  <c r="C1021" i="4"/>
  <c r="B1021" i="4"/>
  <c r="C1020" i="4"/>
  <c r="B1020" i="4"/>
  <c r="C1019" i="4"/>
  <c r="B1019" i="4"/>
  <c r="C1018" i="4"/>
  <c r="B1018" i="4"/>
  <c r="C1017" i="4"/>
  <c r="B1017" i="4"/>
  <c r="C1016" i="4"/>
  <c r="B1016" i="4"/>
  <c r="C1015" i="4"/>
  <c r="B1015" i="4"/>
  <c r="C1014" i="4"/>
  <c r="B1014" i="4"/>
  <c r="C1013" i="4"/>
  <c r="B1013" i="4"/>
  <c r="C1012" i="4"/>
  <c r="B1012" i="4"/>
  <c r="C1011" i="4"/>
  <c r="B1011" i="4"/>
  <c r="C1010" i="4"/>
  <c r="B1010" i="4"/>
  <c r="C1009" i="4"/>
  <c r="B1009" i="4"/>
  <c r="C1008" i="4"/>
  <c r="B1008" i="4"/>
  <c r="C1007" i="4"/>
  <c r="B1007" i="4"/>
  <c r="C1006" i="4"/>
  <c r="B1006" i="4"/>
  <c r="C1005" i="4"/>
  <c r="B1005" i="4"/>
  <c r="C1004" i="4"/>
  <c r="B1004" i="4"/>
  <c r="C1003" i="4"/>
  <c r="B1003" i="4"/>
  <c r="C1002" i="4"/>
  <c r="B1002" i="4"/>
  <c r="C1001" i="4"/>
  <c r="B1001" i="4"/>
  <c r="C1000" i="4"/>
  <c r="B1000" i="4"/>
  <c r="C999" i="4"/>
  <c r="B999" i="4"/>
  <c r="C998" i="4"/>
  <c r="B998" i="4"/>
  <c r="C997" i="4"/>
  <c r="B997" i="4"/>
  <c r="C996" i="4"/>
  <c r="B996" i="4"/>
  <c r="C995" i="4"/>
  <c r="B995" i="4"/>
  <c r="C994" i="4"/>
  <c r="B994" i="4"/>
  <c r="C993" i="4"/>
  <c r="B993" i="4"/>
  <c r="C992" i="4"/>
  <c r="B992" i="4"/>
  <c r="C991" i="4"/>
  <c r="B991" i="4"/>
  <c r="C990" i="4"/>
  <c r="B990" i="4"/>
  <c r="C989" i="4"/>
  <c r="B989" i="4"/>
  <c r="C988" i="4"/>
  <c r="B988" i="4"/>
  <c r="C987" i="4"/>
  <c r="B987" i="4"/>
  <c r="C986" i="4"/>
  <c r="B986" i="4"/>
  <c r="C985" i="4"/>
  <c r="B985" i="4"/>
  <c r="C984" i="4"/>
  <c r="B984" i="4"/>
  <c r="C983" i="4"/>
  <c r="B983" i="4"/>
  <c r="C982" i="4"/>
  <c r="B982" i="4"/>
  <c r="C981" i="4"/>
  <c r="B981" i="4"/>
  <c r="C980" i="4"/>
  <c r="B980" i="4"/>
  <c r="C979" i="4"/>
  <c r="B979" i="4"/>
  <c r="C978" i="4"/>
  <c r="B978" i="4"/>
  <c r="C977" i="4"/>
  <c r="B977" i="4"/>
  <c r="C976" i="4"/>
  <c r="B976" i="4"/>
  <c r="C975" i="4"/>
  <c r="B975" i="4"/>
  <c r="C974" i="4"/>
  <c r="B974" i="4"/>
  <c r="C973" i="4"/>
  <c r="B973" i="4"/>
  <c r="C972" i="4"/>
  <c r="B972" i="4"/>
  <c r="C971" i="4"/>
  <c r="B971" i="4"/>
  <c r="C970" i="4"/>
  <c r="B970" i="4"/>
  <c r="C969" i="4"/>
  <c r="B969" i="4"/>
  <c r="C968" i="4"/>
  <c r="B968" i="4"/>
  <c r="C967" i="4"/>
  <c r="B967" i="4"/>
  <c r="C966" i="4"/>
  <c r="B966" i="4"/>
  <c r="C965" i="4"/>
  <c r="B965" i="4"/>
  <c r="C964" i="4"/>
  <c r="B964" i="4"/>
  <c r="C963" i="4"/>
  <c r="B963" i="4"/>
  <c r="C962" i="4"/>
  <c r="B962" i="4"/>
  <c r="C961" i="4"/>
  <c r="B961" i="4"/>
  <c r="C960" i="4"/>
  <c r="B960" i="4"/>
  <c r="C959" i="4"/>
  <c r="B959" i="4"/>
  <c r="C958" i="4"/>
  <c r="B958" i="4"/>
  <c r="C957" i="4"/>
  <c r="B957" i="4"/>
  <c r="C956" i="4"/>
  <c r="B956" i="4"/>
  <c r="C955" i="4"/>
  <c r="B955" i="4"/>
  <c r="C954" i="4"/>
  <c r="B954" i="4"/>
  <c r="C953" i="4"/>
  <c r="B953" i="4"/>
  <c r="C952" i="4"/>
  <c r="B952" i="4"/>
  <c r="C951" i="4"/>
  <c r="B951" i="4"/>
  <c r="C950" i="4"/>
  <c r="B950" i="4"/>
  <c r="C949" i="4"/>
  <c r="B949" i="4"/>
  <c r="C948" i="4"/>
  <c r="B948" i="4"/>
  <c r="C947" i="4"/>
  <c r="B947" i="4"/>
  <c r="C946" i="4"/>
  <c r="B946" i="4"/>
  <c r="C945" i="4"/>
  <c r="B945" i="4"/>
  <c r="C944" i="4"/>
  <c r="B944" i="4"/>
  <c r="C943" i="4"/>
  <c r="B943" i="4"/>
  <c r="C942" i="4"/>
  <c r="B942" i="4"/>
  <c r="C941" i="4"/>
  <c r="B941" i="4"/>
  <c r="C940" i="4"/>
  <c r="B940" i="4"/>
  <c r="C939" i="4"/>
  <c r="B939" i="4"/>
  <c r="C938" i="4"/>
  <c r="B938" i="4"/>
  <c r="C937" i="4"/>
  <c r="B937" i="4"/>
  <c r="C936" i="4"/>
  <c r="B936" i="4"/>
  <c r="C935" i="4"/>
  <c r="B935" i="4"/>
  <c r="C934" i="4"/>
  <c r="B934" i="4"/>
  <c r="C933" i="4"/>
  <c r="B933" i="4"/>
  <c r="C932" i="4"/>
  <c r="B932" i="4"/>
  <c r="C931" i="4"/>
  <c r="B931" i="4"/>
  <c r="C930" i="4"/>
  <c r="B930" i="4"/>
  <c r="C929" i="4"/>
  <c r="B929" i="4"/>
  <c r="C928" i="4"/>
  <c r="B928" i="4"/>
  <c r="C927" i="4"/>
  <c r="B927" i="4"/>
  <c r="C926" i="4"/>
  <c r="B926" i="4"/>
  <c r="C925" i="4"/>
  <c r="B925" i="4"/>
  <c r="C924" i="4"/>
  <c r="B924" i="4"/>
  <c r="C923" i="4"/>
  <c r="B923" i="4"/>
  <c r="C922" i="4"/>
  <c r="B922" i="4"/>
  <c r="C921" i="4"/>
  <c r="B921" i="4"/>
  <c r="C920" i="4"/>
  <c r="B920" i="4"/>
  <c r="C919" i="4"/>
  <c r="B919" i="4"/>
  <c r="C918" i="4"/>
  <c r="B918" i="4"/>
  <c r="C917" i="4"/>
  <c r="B917" i="4"/>
  <c r="C916" i="4"/>
  <c r="B916" i="4"/>
  <c r="C915" i="4"/>
  <c r="B915" i="4"/>
  <c r="C914" i="4"/>
  <c r="B914" i="4"/>
  <c r="C913" i="4"/>
  <c r="B913" i="4"/>
  <c r="C912" i="4"/>
  <c r="B912" i="4"/>
  <c r="C911" i="4"/>
  <c r="B911" i="4"/>
  <c r="C910" i="4"/>
  <c r="B910" i="4"/>
  <c r="C909" i="4"/>
  <c r="B909" i="4"/>
  <c r="C908" i="4"/>
  <c r="B908" i="4"/>
  <c r="C907" i="4"/>
  <c r="B907" i="4"/>
  <c r="C906" i="4"/>
  <c r="B906" i="4"/>
  <c r="C905" i="4"/>
  <c r="B905" i="4"/>
  <c r="C904" i="4"/>
  <c r="B904" i="4"/>
  <c r="C903" i="4"/>
  <c r="B903" i="4"/>
  <c r="C902" i="4"/>
  <c r="B902" i="4"/>
  <c r="C901" i="4"/>
  <c r="B901" i="4"/>
  <c r="C900" i="4"/>
  <c r="B900" i="4"/>
  <c r="C899" i="4"/>
  <c r="B899" i="4"/>
  <c r="C898" i="4"/>
  <c r="B898" i="4"/>
  <c r="C897" i="4"/>
  <c r="B897" i="4"/>
  <c r="C896" i="4"/>
  <c r="B896" i="4"/>
  <c r="C895" i="4"/>
  <c r="B895" i="4"/>
  <c r="C894" i="4"/>
  <c r="B894" i="4"/>
  <c r="C893" i="4"/>
  <c r="B893" i="4"/>
  <c r="C892" i="4"/>
  <c r="B892" i="4"/>
  <c r="C891" i="4"/>
  <c r="B891" i="4"/>
  <c r="C890" i="4"/>
  <c r="B890" i="4"/>
  <c r="C889" i="4"/>
  <c r="B889" i="4"/>
  <c r="C888" i="4"/>
  <c r="B888" i="4"/>
  <c r="C887" i="4"/>
  <c r="B887" i="4"/>
  <c r="C886" i="4"/>
  <c r="B886" i="4"/>
  <c r="C885" i="4"/>
  <c r="B885" i="4"/>
  <c r="C884" i="4"/>
  <c r="B884" i="4"/>
  <c r="C883" i="4"/>
  <c r="B883" i="4"/>
  <c r="C882" i="4"/>
  <c r="B882" i="4"/>
  <c r="C881" i="4"/>
  <c r="B881" i="4"/>
  <c r="C880" i="4"/>
  <c r="B880" i="4"/>
  <c r="C879" i="4"/>
  <c r="B879" i="4"/>
  <c r="C878" i="4"/>
  <c r="B878" i="4"/>
  <c r="C877" i="4"/>
  <c r="B877" i="4"/>
  <c r="C876" i="4"/>
  <c r="B876" i="4"/>
  <c r="C875" i="4"/>
  <c r="B875" i="4"/>
  <c r="C874" i="4"/>
  <c r="B874" i="4"/>
  <c r="C873" i="4"/>
  <c r="B873" i="4"/>
  <c r="C872" i="4"/>
  <c r="B872" i="4"/>
  <c r="C871" i="4"/>
  <c r="B871" i="4"/>
  <c r="C870" i="4"/>
  <c r="B870" i="4"/>
  <c r="C869" i="4"/>
  <c r="B869" i="4"/>
  <c r="C868" i="4"/>
  <c r="B868" i="4"/>
  <c r="C867" i="4"/>
  <c r="B867" i="4"/>
  <c r="C866" i="4"/>
  <c r="B866" i="4"/>
  <c r="C865" i="4"/>
  <c r="B865" i="4"/>
  <c r="C864" i="4"/>
  <c r="B864" i="4"/>
  <c r="C863" i="4"/>
  <c r="B863" i="4"/>
  <c r="C862" i="4"/>
  <c r="B862" i="4"/>
  <c r="C861" i="4"/>
  <c r="B861" i="4"/>
  <c r="C860" i="4"/>
  <c r="B860" i="4"/>
  <c r="C859" i="4"/>
  <c r="B859" i="4"/>
  <c r="C858" i="4"/>
  <c r="B858" i="4"/>
  <c r="C857" i="4"/>
  <c r="B857" i="4"/>
  <c r="C856" i="4"/>
  <c r="B856" i="4"/>
  <c r="C855" i="4"/>
  <c r="B855" i="4"/>
  <c r="C854" i="4"/>
  <c r="B854" i="4"/>
  <c r="C853" i="4"/>
  <c r="B853" i="4"/>
  <c r="C852" i="4"/>
  <c r="B852" i="4"/>
  <c r="C851" i="4"/>
  <c r="B851" i="4"/>
  <c r="C850" i="4"/>
  <c r="B850" i="4"/>
  <c r="C849" i="4"/>
  <c r="B849" i="4"/>
  <c r="C848" i="4"/>
  <c r="B848" i="4"/>
  <c r="C847" i="4"/>
  <c r="B847" i="4"/>
  <c r="C846" i="4"/>
  <c r="B846" i="4"/>
  <c r="C845" i="4"/>
  <c r="B845" i="4"/>
  <c r="C844" i="4"/>
  <c r="B844" i="4"/>
  <c r="C843" i="4"/>
  <c r="B843" i="4"/>
  <c r="C842" i="4"/>
  <c r="B842" i="4"/>
  <c r="C841" i="4"/>
  <c r="B841" i="4"/>
  <c r="C840" i="4"/>
  <c r="B840" i="4"/>
  <c r="C839" i="4"/>
  <c r="B839" i="4"/>
  <c r="C838" i="4"/>
  <c r="B838" i="4"/>
  <c r="C837" i="4"/>
  <c r="B837" i="4"/>
  <c r="C836" i="4"/>
  <c r="B836" i="4"/>
  <c r="C835" i="4"/>
  <c r="B835" i="4"/>
  <c r="C834" i="4"/>
  <c r="B834" i="4"/>
  <c r="C833" i="4"/>
  <c r="B833" i="4"/>
  <c r="C832" i="4"/>
  <c r="B832" i="4"/>
  <c r="C831" i="4"/>
  <c r="B831" i="4"/>
  <c r="C830" i="4"/>
  <c r="B830" i="4"/>
  <c r="C829" i="4"/>
  <c r="B829" i="4"/>
  <c r="C828" i="4"/>
  <c r="B828" i="4"/>
  <c r="C827" i="4"/>
  <c r="B827" i="4"/>
  <c r="C826" i="4"/>
  <c r="B826" i="4"/>
  <c r="C825" i="4"/>
  <c r="B825" i="4"/>
  <c r="C824" i="4"/>
  <c r="B824" i="4"/>
  <c r="C823" i="4"/>
  <c r="B823" i="4"/>
  <c r="C822" i="4"/>
  <c r="B822" i="4"/>
  <c r="C821" i="4"/>
  <c r="B821" i="4"/>
  <c r="C820" i="4"/>
  <c r="B820" i="4"/>
  <c r="C819" i="4"/>
  <c r="B819" i="4"/>
  <c r="C818" i="4"/>
  <c r="B818" i="4"/>
  <c r="C817" i="4"/>
  <c r="B817" i="4"/>
  <c r="C816" i="4"/>
  <c r="B816" i="4"/>
  <c r="C815" i="4"/>
  <c r="B815" i="4"/>
  <c r="C814" i="4"/>
  <c r="B814" i="4"/>
  <c r="C813" i="4"/>
  <c r="B813" i="4"/>
  <c r="C812" i="4"/>
  <c r="B812" i="4"/>
  <c r="C811" i="4"/>
  <c r="B811" i="4"/>
  <c r="C810" i="4"/>
  <c r="B810" i="4"/>
  <c r="C809" i="4"/>
  <c r="B809" i="4"/>
  <c r="C808" i="4"/>
  <c r="B808" i="4"/>
  <c r="C807" i="4"/>
  <c r="B807" i="4"/>
  <c r="C806" i="4"/>
  <c r="B806" i="4"/>
  <c r="C805" i="4"/>
  <c r="B805" i="4"/>
  <c r="C804" i="4"/>
  <c r="B804" i="4"/>
  <c r="C803" i="4"/>
  <c r="B803" i="4"/>
  <c r="C802" i="4"/>
  <c r="B802" i="4"/>
  <c r="C801" i="4"/>
  <c r="B801" i="4"/>
  <c r="C800" i="4"/>
  <c r="B800" i="4"/>
  <c r="C799" i="4"/>
  <c r="B799" i="4"/>
  <c r="C798" i="4"/>
  <c r="B798" i="4"/>
  <c r="C797" i="4"/>
  <c r="B797" i="4"/>
  <c r="C796" i="4"/>
  <c r="B796" i="4"/>
  <c r="C795" i="4"/>
  <c r="B795" i="4"/>
  <c r="C794" i="4"/>
  <c r="B794" i="4"/>
  <c r="C793" i="4"/>
  <c r="B793" i="4"/>
  <c r="C792" i="4"/>
  <c r="B792" i="4"/>
  <c r="C791" i="4"/>
  <c r="B791" i="4"/>
  <c r="C790" i="4"/>
  <c r="B790" i="4"/>
  <c r="C789" i="4"/>
  <c r="B789" i="4"/>
  <c r="C788" i="4"/>
  <c r="B788" i="4"/>
  <c r="C787" i="4"/>
  <c r="B787" i="4"/>
  <c r="C786" i="4"/>
  <c r="B786" i="4"/>
  <c r="C785" i="4"/>
  <c r="B785" i="4"/>
  <c r="C784" i="4"/>
  <c r="B784" i="4"/>
  <c r="C783" i="4"/>
  <c r="B783" i="4"/>
  <c r="C782" i="4"/>
  <c r="B782" i="4"/>
  <c r="C781" i="4"/>
  <c r="B781" i="4"/>
  <c r="C780" i="4"/>
  <c r="B780" i="4"/>
  <c r="C779" i="4"/>
  <c r="B779" i="4"/>
  <c r="C778" i="4"/>
  <c r="B778" i="4"/>
  <c r="C777" i="4"/>
  <c r="B777" i="4"/>
  <c r="C776" i="4"/>
  <c r="B776" i="4"/>
  <c r="C775" i="4"/>
  <c r="B775" i="4"/>
  <c r="C774" i="4"/>
  <c r="B774" i="4"/>
  <c r="C773" i="4"/>
  <c r="B773" i="4"/>
  <c r="C772" i="4"/>
  <c r="B772" i="4"/>
  <c r="C771" i="4"/>
  <c r="B771" i="4"/>
  <c r="C770" i="4"/>
  <c r="B770" i="4"/>
  <c r="C769" i="4"/>
  <c r="B769" i="4"/>
  <c r="C768" i="4"/>
  <c r="B768" i="4"/>
  <c r="C767" i="4"/>
  <c r="B767" i="4"/>
  <c r="C766" i="4"/>
  <c r="B766" i="4"/>
  <c r="C765" i="4"/>
  <c r="B765" i="4"/>
  <c r="C764" i="4"/>
  <c r="B764" i="4"/>
  <c r="C763" i="4"/>
  <c r="B763" i="4"/>
  <c r="C762" i="4"/>
  <c r="B762" i="4"/>
  <c r="C761" i="4"/>
  <c r="B761" i="4"/>
  <c r="C760" i="4"/>
  <c r="B760" i="4"/>
  <c r="C759" i="4"/>
  <c r="B759" i="4"/>
  <c r="C758" i="4"/>
  <c r="B758" i="4"/>
  <c r="C757" i="4"/>
  <c r="B757" i="4"/>
  <c r="C756" i="4"/>
  <c r="B756" i="4"/>
  <c r="C755" i="4"/>
  <c r="B755" i="4"/>
  <c r="C754" i="4"/>
  <c r="B754" i="4"/>
  <c r="C753" i="4"/>
  <c r="B753" i="4"/>
  <c r="C752" i="4"/>
  <c r="B752" i="4"/>
  <c r="C751" i="4"/>
  <c r="B751" i="4"/>
  <c r="C750" i="4"/>
  <c r="B750" i="4"/>
  <c r="C749" i="4"/>
  <c r="B749" i="4"/>
  <c r="C748" i="4"/>
  <c r="B748" i="4"/>
  <c r="C747" i="4"/>
  <c r="B747" i="4"/>
  <c r="C746" i="4"/>
  <c r="B746" i="4"/>
  <c r="C745" i="4"/>
  <c r="B745" i="4"/>
  <c r="C744" i="4"/>
  <c r="B744" i="4"/>
  <c r="C743" i="4"/>
  <c r="B743" i="4"/>
  <c r="C742" i="4"/>
  <c r="B742" i="4"/>
  <c r="C741" i="4"/>
  <c r="B741" i="4"/>
  <c r="C740" i="4"/>
  <c r="B740" i="4"/>
  <c r="C739" i="4"/>
  <c r="B739" i="4"/>
  <c r="C738" i="4"/>
  <c r="B738" i="4"/>
  <c r="C737" i="4"/>
  <c r="B737" i="4"/>
  <c r="C736" i="4"/>
  <c r="B736" i="4"/>
  <c r="C735" i="4"/>
  <c r="B735" i="4"/>
  <c r="C734" i="4"/>
  <c r="B734" i="4"/>
  <c r="C733" i="4"/>
  <c r="B733" i="4"/>
  <c r="C732" i="4"/>
  <c r="B732" i="4"/>
  <c r="C731" i="4"/>
  <c r="B731" i="4"/>
  <c r="C730" i="4"/>
  <c r="B730" i="4"/>
  <c r="C729" i="4"/>
  <c r="B729" i="4"/>
  <c r="C728" i="4"/>
  <c r="B728" i="4"/>
  <c r="C727" i="4"/>
  <c r="B727" i="4"/>
  <c r="C726" i="4"/>
  <c r="B726" i="4"/>
  <c r="C725" i="4"/>
  <c r="B725" i="4"/>
  <c r="C724" i="4"/>
  <c r="B724" i="4"/>
  <c r="C723" i="4"/>
  <c r="B723" i="4"/>
  <c r="C722" i="4"/>
  <c r="B722" i="4"/>
  <c r="C721" i="4"/>
  <c r="B721" i="4"/>
  <c r="C720" i="4"/>
  <c r="B720" i="4"/>
  <c r="C719" i="4"/>
  <c r="B719" i="4"/>
  <c r="C718" i="4"/>
  <c r="B718" i="4"/>
  <c r="C717" i="4"/>
  <c r="B717" i="4"/>
  <c r="C716" i="4"/>
  <c r="B716" i="4"/>
  <c r="C715" i="4"/>
  <c r="B715" i="4"/>
  <c r="C714" i="4"/>
  <c r="B714" i="4"/>
  <c r="C713" i="4"/>
  <c r="B713" i="4"/>
  <c r="C712" i="4"/>
  <c r="B712" i="4"/>
  <c r="C711" i="4"/>
  <c r="B711" i="4"/>
  <c r="C710" i="4"/>
  <c r="B710" i="4"/>
  <c r="C709" i="4"/>
  <c r="B709" i="4"/>
  <c r="C708" i="4"/>
  <c r="B708" i="4"/>
  <c r="C707" i="4"/>
  <c r="B707" i="4"/>
  <c r="C706" i="4"/>
  <c r="B706" i="4"/>
  <c r="C705" i="4"/>
  <c r="B705" i="4"/>
  <c r="C704" i="4"/>
  <c r="B704" i="4"/>
  <c r="C703" i="4"/>
  <c r="B703" i="4"/>
  <c r="C702" i="4"/>
  <c r="B702" i="4"/>
  <c r="C701" i="4"/>
  <c r="B701" i="4"/>
  <c r="C700" i="4"/>
  <c r="B700" i="4"/>
  <c r="C699" i="4"/>
  <c r="B699" i="4"/>
  <c r="C698" i="4"/>
  <c r="B698" i="4"/>
  <c r="C697" i="4"/>
  <c r="B697" i="4"/>
  <c r="C696" i="4"/>
  <c r="B696" i="4"/>
  <c r="C695" i="4"/>
  <c r="B695" i="4"/>
  <c r="C694" i="4"/>
  <c r="B694" i="4"/>
  <c r="C693" i="4"/>
  <c r="B693" i="4"/>
  <c r="C692" i="4"/>
  <c r="B692" i="4"/>
  <c r="C691" i="4"/>
  <c r="B691" i="4"/>
  <c r="C690" i="4"/>
  <c r="B690" i="4"/>
  <c r="C689" i="4"/>
  <c r="B689" i="4"/>
  <c r="C688" i="4"/>
  <c r="B688" i="4"/>
  <c r="C687" i="4"/>
  <c r="B687" i="4"/>
  <c r="C686" i="4"/>
  <c r="B686" i="4"/>
  <c r="C685" i="4"/>
  <c r="B685" i="4"/>
  <c r="C684" i="4"/>
  <c r="B684" i="4"/>
  <c r="C683" i="4"/>
  <c r="B683" i="4"/>
  <c r="C682" i="4"/>
  <c r="B682" i="4"/>
  <c r="C681" i="4"/>
  <c r="B681" i="4"/>
  <c r="C680" i="4"/>
  <c r="B680" i="4"/>
  <c r="C679" i="4"/>
  <c r="B679" i="4"/>
  <c r="C678" i="4"/>
  <c r="B678" i="4"/>
  <c r="C677" i="4"/>
  <c r="B677" i="4"/>
  <c r="C676" i="4"/>
  <c r="B676" i="4"/>
  <c r="C675" i="4"/>
  <c r="B675" i="4"/>
  <c r="C674" i="4"/>
  <c r="B674" i="4"/>
  <c r="C673" i="4"/>
  <c r="B673" i="4"/>
  <c r="C672" i="4"/>
  <c r="B672" i="4"/>
  <c r="C671" i="4"/>
  <c r="B671" i="4"/>
  <c r="C670" i="4"/>
  <c r="B670" i="4"/>
  <c r="C669" i="4"/>
  <c r="B669" i="4"/>
  <c r="C668" i="4"/>
  <c r="B668" i="4"/>
  <c r="C667" i="4"/>
  <c r="B667" i="4"/>
  <c r="C666" i="4"/>
  <c r="B666" i="4"/>
  <c r="C665" i="4"/>
  <c r="B665" i="4"/>
  <c r="C664" i="4"/>
  <c r="B664" i="4"/>
  <c r="C663" i="4"/>
  <c r="B663" i="4"/>
  <c r="C662" i="4"/>
  <c r="B662" i="4"/>
  <c r="C661" i="4"/>
  <c r="B661" i="4"/>
  <c r="C660" i="4"/>
  <c r="B660" i="4"/>
  <c r="C659" i="4"/>
  <c r="B659" i="4"/>
  <c r="C658" i="4"/>
  <c r="B658" i="4"/>
  <c r="C657" i="4"/>
  <c r="B657" i="4"/>
  <c r="C656" i="4"/>
  <c r="B656" i="4"/>
  <c r="C655" i="4"/>
  <c r="B655" i="4"/>
  <c r="C654" i="4"/>
  <c r="B654" i="4"/>
  <c r="C653" i="4"/>
  <c r="B653" i="4"/>
  <c r="C652" i="4"/>
  <c r="B652" i="4"/>
  <c r="C651" i="4"/>
  <c r="B651" i="4"/>
  <c r="C650" i="4"/>
  <c r="B650" i="4"/>
  <c r="C649" i="4"/>
  <c r="B649" i="4"/>
  <c r="C648" i="4"/>
  <c r="B648" i="4"/>
  <c r="C647" i="4"/>
  <c r="B647" i="4"/>
  <c r="C646" i="4"/>
  <c r="B646" i="4"/>
  <c r="C645" i="4"/>
  <c r="B645" i="4"/>
  <c r="C644" i="4"/>
  <c r="B644" i="4"/>
  <c r="C643" i="4"/>
  <c r="B643" i="4"/>
  <c r="C642" i="4"/>
  <c r="B642" i="4"/>
  <c r="C641" i="4"/>
  <c r="B641" i="4"/>
  <c r="C640" i="4"/>
  <c r="B640" i="4"/>
  <c r="C639" i="4"/>
  <c r="B639" i="4"/>
  <c r="C638" i="4"/>
  <c r="B638" i="4"/>
  <c r="C637" i="4"/>
  <c r="B637" i="4"/>
  <c r="C636" i="4"/>
  <c r="B636" i="4"/>
  <c r="C635" i="4"/>
  <c r="B635" i="4"/>
  <c r="C634" i="4"/>
  <c r="B634" i="4"/>
  <c r="C633" i="4"/>
  <c r="B633" i="4"/>
  <c r="C632" i="4"/>
  <c r="B632" i="4"/>
  <c r="C631" i="4"/>
  <c r="B631" i="4"/>
  <c r="C630" i="4"/>
  <c r="B630" i="4"/>
  <c r="C629" i="4"/>
  <c r="B629" i="4"/>
  <c r="C628" i="4"/>
  <c r="B628" i="4"/>
  <c r="C627" i="4"/>
  <c r="B627" i="4"/>
  <c r="C626" i="4"/>
  <c r="B626" i="4"/>
  <c r="C625" i="4"/>
  <c r="B625" i="4"/>
  <c r="C624" i="4"/>
  <c r="B624" i="4"/>
  <c r="C623" i="4"/>
  <c r="B623" i="4"/>
  <c r="C622" i="4"/>
  <c r="B622" i="4"/>
  <c r="C621" i="4"/>
  <c r="B621" i="4"/>
  <c r="C620" i="4"/>
  <c r="B620" i="4"/>
  <c r="C619" i="4"/>
  <c r="B619" i="4"/>
  <c r="C618" i="4"/>
  <c r="B618" i="4"/>
  <c r="C617" i="4"/>
  <c r="B617" i="4"/>
  <c r="C616" i="4"/>
  <c r="B616" i="4"/>
  <c r="C615" i="4"/>
  <c r="B615" i="4"/>
  <c r="C614" i="4"/>
  <c r="B614" i="4"/>
  <c r="C613" i="4"/>
  <c r="B613" i="4"/>
  <c r="C612" i="4"/>
  <c r="B612" i="4"/>
  <c r="C611" i="4"/>
  <c r="B611" i="4"/>
  <c r="C610" i="4"/>
  <c r="B610" i="4"/>
  <c r="C609" i="4"/>
  <c r="B609" i="4"/>
  <c r="C608" i="4"/>
  <c r="B608" i="4"/>
  <c r="C607" i="4"/>
  <c r="B607" i="4"/>
  <c r="C606" i="4"/>
  <c r="B606" i="4"/>
  <c r="C605" i="4"/>
  <c r="B605" i="4"/>
  <c r="C604" i="4"/>
  <c r="B604" i="4"/>
  <c r="C603" i="4"/>
  <c r="B603" i="4"/>
  <c r="C602" i="4"/>
  <c r="B602" i="4"/>
  <c r="C601" i="4"/>
  <c r="B601" i="4"/>
  <c r="C600" i="4"/>
  <c r="B600" i="4"/>
  <c r="C599" i="4"/>
  <c r="B599" i="4"/>
  <c r="C598" i="4"/>
  <c r="B598" i="4"/>
  <c r="C597" i="4"/>
  <c r="B597" i="4"/>
  <c r="C596" i="4"/>
  <c r="B596" i="4"/>
  <c r="C595" i="4"/>
  <c r="B595" i="4"/>
  <c r="C594" i="4"/>
  <c r="B594" i="4"/>
  <c r="C593" i="4"/>
  <c r="B593" i="4"/>
  <c r="C592" i="4"/>
  <c r="B592" i="4"/>
  <c r="C591" i="4"/>
  <c r="B591" i="4"/>
  <c r="C590" i="4"/>
  <c r="B590" i="4"/>
  <c r="C589" i="4"/>
  <c r="B589" i="4"/>
  <c r="C588" i="4"/>
  <c r="B588" i="4"/>
  <c r="C587" i="4"/>
  <c r="B587" i="4"/>
  <c r="C586" i="4"/>
  <c r="B586" i="4"/>
  <c r="C585" i="4"/>
  <c r="B585" i="4"/>
  <c r="C584" i="4"/>
  <c r="B584" i="4"/>
  <c r="C583" i="4"/>
  <c r="B583" i="4"/>
  <c r="C582" i="4"/>
  <c r="B582" i="4"/>
  <c r="C581" i="4"/>
  <c r="B581" i="4"/>
  <c r="C580" i="4"/>
  <c r="B580" i="4"/>
  <c r="C579" i="4"/>
  <c r="B579" i="4"/>
  <c r="C578" i="4"/>
  <c r="B578" i="4"/>
  <c r="C577" i="4"/>
  <c r="B577" i="4"/>
  <c r="C576" i="4"/>
  <c r="B576" i="4"/>
  <c r="C575" i="4"/>
  <c r="B575" i="4"/>
  <c r="C574" i="4"/>
  <c r="B574" i="4"/>
  <c r="C573" i="4"/>
  <c r="B573" i="4"/>
  <c r="C572" i="4"/>
  <c r="B572" i="4"/>
  <c r="C571" i="4"/>
  <c r="B571" i="4"/>
  <c r="C570" i="4"/>
  <c r="B570" i="4"/>
  <c r="C569" i="4"/>
  <c r="B569" i="4"/>
  <c r="C568" i="4"/>
  <c r="B568" i="4"/>
  <c r="C567" i="4"/>
  <c r="B567" i="4"/>
  <c r="C566" i="4"/>
  <c r="B566" i="4"/>
  <c r="C565" i="4"/>
  <c r="B565" i="4"/>
  <c r="C564" i="4"/>
  <c r="B564" i="4"/>
  <c r="C563" i="4"/>
  <c r="B563" i="4"/>
  <c r="C562" i="4"/>
  <c r="B562" i="4"/>
  <c r="C561" i="4"/>
  <c r="B561" i="4"/>
  <c r="C560" i="4"/>
  <c r="B560" i="4"/>
  <c r="C559" i="4"/>
  <c r="B559" i="4"/>
  <c r="C558" i="4"/>
  <c r="B558" i="4"/>
  <c r="C557" i="4"/>
  <c r="B557" i="4"/>
  <c r="C556" i="4"/>
  <c r="B556" i="4"/>
  <c r="C555" i="4"/>
  <c r="B555" i="4"/>
  <c r="C554" i="4"/>
  <c r="B554" i="4"/>
  <c r="C553" i="4"/>
  <c r="B553" i="4"/>
  <c r="C552" i="4"/>
  <c r="B552" i="4"/>
  <c r="C551" i="4"/>
  <c r="B551" i="4"/>
  <c r="C550" i="4"/>
  <c r="B550" i="4"/>
  <c r="C549" i="4"/>
  <c r="B549" i="4"/>
  <c r="C548" i="4"/>
  <c r="B548" i="4"/>
  <c r="C547" i="4"/>
  <c r="B547" i="4"/>
  <c r="C546" i="4"/>
  <c r="B546" i="4"/>
  <c r="C545" i="4"/>
  <c r="B545" i="4"/>
  <c r="C544" i="4"/>
  <c r="B544" i="4"/>
  <c r="C543" i="4"/>
  <c r="B543" i="4"/>
  <c r="C542" i="4"/>
  <c r="B542" i="4"/>
  <c r="C541" i="4"/>
  <c r="B541" i="4"/>
  <c r="C540" i="4"/>
  <c r="B540" i="4"/>
  <c r="C539" i="4"/>
  <c r="B539" i="4"/>
  <c r="C538" i="4"/>
  <c r="B538" i="4"/>
  <c r="C537" i="4"/>
  <c r="B537" i="4"/>
  <c r="C536" i="4"/>
  <c r="B536" i="4"/>
  <c r="C535" i="4"/>
  <c r="B535" i="4"/>
  <c r="C534" i="4"/>
  <c r="B534" i="4"/>
  <c r="C533" i="4"/>
  <c r="B533" i="4"/>
  <c r="C532" i="4"/>
  <c r="B532" i="4"/>
  <c r="C531" i="4"/>
  <c r="B531" i="4"/>
  <c r="C530" i="4"/>
  <c r="B530" i="4"/>
  <c r="C529" i="4"/>
  <c r="B529" i="4"/>
  <c r="C528" i="4"/>
  <c r="B528" i="4"/>
  <c r="C527" i="4"/>
  <c r="B527" i="4"/>
  <c r="C526" i="4"/>
  <c r="B526" i="4"/>
  <c r="C525" i="4"/>
  <c r="B525" i="4"/>
  <c r="C524" i="4"/>
  <c r="B524" i="4"/>
  <c r="C523" i="4"/>
  <c r="B523" i="4"/>
  <c r="C522" i="4"/>
  <c r="B522" i="4"/>
  <c r="C521" i="4"/>
  <c r="B521" i="4"/>
  <c r="C520" i="4"/>
  <c r="B520" i="4"/>
  <c r="C519" i="4"/>
  <c r="B519" i="4"/>
  <c r="C518" i="4"/>
  <c r="B518" i="4"/>
  <c r="C517" i="4"/>
  <c r="B517" i="4"/>
  <c r="C516" i="4"/>
  <c r="B516" i="4"/>
  <c r="C515" i="4"/>
  <c r="B515" i="4"/>
  <c r="C514" i="4"/>
  <c r="B514" i="4"/>
  <c r="C513" i="4"/>
  <c r="B513" i="4"/>
  <c r="C512" i="4"/>
  <c r="B512" i="4"/>
  <c r="C511" i="4"/>
  <c r="B511" i="4"/>
  <c r="C510" i="4"/>
  <c r="B510" i="4"/>
  <c r="C509" i="4"/>
  <c r="B509" i="4"/>
  <c r="C508" i="4"/>
  <c r="B508" i="4"/>
  <c r="C507" i="4"/>
  <c r="B507" i="4"/>
  <c r="C506" i="4"/>
  <c r="B506" i="4"/>
  <c r="C505" i="4"/>
  <c r="B505" i="4"/>
  <c r="C504" i="4"/>
  <c r="B504" i="4"/>
  <c r="C503" i="4"/>
  <c r="B503" i="4"/>
  <c r="C502" i="4"/>
  <c r="B502" i="4"/>
  <c r="C501" i="4"/>
  <c r="B501" i="4"/>
  <c r="C500" i="4"/>
  <c r="B500" i="4"/>
  <c r="C499" i="4"/>
  <c r="B499" i="4"/>
  <c r="C498" i="4"/>
  <c r="B498" i="4"/>
  <c r="C497" i="4"/>
  <c r="B497" i="4"/>
  <c r="C496" i="4"/>
  <c r="B496" i="4"/>
  <c r="C495" i="4"/>
  <c r="B495" i="4"/>
  <c r="C494" i="4"/>
  <c r="B494" i="4"/>
  <c r="C493" i="4"/>
  <c r="B493" i="4"/>
  <c r="C492" i="4"/>
  <c r="B492" i="4"/>
  <c r="C491" i="4"/>
  <c r="B491" i="4"/>
  <c r="C490" i="4"/>
  <c r="B490" i="4"/>
  <c r="C489" i="4"/>
  <c r="B489" i="4"/>
  <c r="C488" i="4"/>
  <c r="B488" i="4"/>
  <c r="C487" i="4"/>
  <c r="B487" i="4"/>
  <c r="C486" i="4"/>
  <c r="B486" i="4"/>
  <c r="C485" i="4"/>
  <c r="B485" i="4"/>
  <c r="C484" i="4"/>
  <c r="B484" i="4"/>
  <c r="C483" i="4"/>
  <c r="B483" i="4"/>
  <c r="C482" i="4"/>
  <c r="B482" i="4"/>
  <c r="C481" i="4"/>
  <c r="B481" i="4"/>
  <c r="C480" i="4"/>
  <c r="B480" i="4"/>
  <c r="C479" i="4"/>
  <c r="B479" i="4"/>
  <c r="C478" i="4"/>
  <c r="B478" i="4"/>
  <c r="C477" i="4"/>
  <c r="B477" i="4"/>
  <c r="C476" i="4"/>
  <c r="B476" i="4"/>
  <c r="C475" i="4"/>
  <c r="B475" i="4"/>
  <c r="C474" i="4"/>
  <c r="B474" i="4"/>
  <c r="C473" i="4"/>
  <c r="B473" i="4"/>
  <c r="C472" i="4"/>
  <c r="B472" i="4"/>
  <c r="C471" i="4"/>
  <c r="B471" i="4"/>
  <c r="C470" i="4"/>
  <c r="B470" i="4"/>
  <c r="C469" i="4"/>
  <c r="B469" i="4"/>
  <c r="C468" i="4"/>
  <c r="B468" i="4"/>
  <c r="C467" i="4"/>
  <c r="B467" i="4"/>
  <c r="C466" i="4"/>
  <c r="B466" i="4"/>
  <c r="C465" i="4"/>
  <c r="B465" i="4"/>
  <c r="C464" i="4"/>
  <c r="B464" i="4"/>
  <c r="C463" i="4"/>
  <c r="B463" i="4"/>
  <c r="C462" i="4"/>
  <c r="B462" i="4"/>
  <c r="C461" i="4"/>
  <c r="B461" i="4"/>
  <c r="C460" i="4"/>
  <c r="B460" i="4"/>
  <c r="C459" i="4"/>
  <c r="B459" i="4"/>
  <c r="C458" i="4"/>
  <c r="B458" i="4"/>
  <c r="C457" i="4"/>
  <c r="B457" i="4"/>
  <c r="C456" i="4"/>
  <c r="B456" i="4"/>
  <c r="C455" i="4"/>
  <c r="B455" i="4"/>
  <c r="C454" i="4"/>
  <c r="B454" i="4"/>
  <c r="C453" i="4"/>
  <c r="B453" i="4"/>
  <c r="C452" i="4"/>
  <c r="B452" i="4"/>
  <c r="C451" i="4"/>
  <c r="B451" i="4"/>
  <c r="C450" i="4"/>
  <c r="B450" i="4"/>
  <c r="C449" i="4"/>
  <c r="B449" i="4"/>
  <c r="C448" i="4"/>
  <c r="B448" i="4"/>
  <c r="C447" i="4"/>
  <c r="B447" i="4"/>
  <c r="C446" i="4"/>
  <c r="B446" i="4"/>
  <c r="C445" i="4"/>
  <c r="B445" i="4"/>
  <c r="C444" i="4"/>
  <c r="B444" i="4"/>
  <c r="C443" i="4"/>
  <c r="B443" i="4"/>
  <c r="C442" i="4"/>
  <c r="B442" i="4"/>
  <c r="C441" i="4"/>
  <c r="B441" i="4"/>
  <c r="C440" i="4"/>
  <c r="B440" i="4"/>
  <c r="C439" i="4"/>
  <c r="B439" i="4"/>
  <c r="C438" i="4"/>
  <c r="B438" i="4"/>
  <c r="C437" i="4"/>
  <c r="B437" i="4"/>
  <c r="C436" i="4"/>
  <c r="B436" i="4"/>
  <c r="C435" i="4"/>
  <c r="B435" i="4"/>
  <c r="C434" i="4"/>
  <c r="B434" i="4"/>
  <c r="C433" i="4"/>
  <c r="B433" i="4"/>
  <c r="C432" i="4"/>
  <c r="B432" i="4"/>
  <c r="C431" i="4"/>
  <c r="B431" i="4"/>
  <c r="C430" i="4"/>
  <c r="B430" i="4"/>
  <c r="C429" i="4"/>
  <c r="B429" i="4"/>
  <c r="C428" i="4"/>
  <c r="B428" i="4"/>
  <c r="C427" i="4"/>
  <c r="B427" i="4"/>
  <c r="C426" i="4"/>
  <c r="B426" i="4"/>
  <c r="C425" i="4"/>
  <c r="B425" i="4"/>
  <c r="C424" i="4"/>
  <c r="B424" i="4"/>
  <c r="C423" i="4"/>
  <c r="B423" i="4"/>
  <c r="C422" i="4"/>
  <c r="B422" i="4"/>
  <c r="C421" i="4"/>
  <c r="B421" i="4"/>
  <c r="C420" i="4"/>
  <c r="B420" i="4"/>
  <c r="C419" i="4"/>
  <c r="B419" i="4"/>
  <c r="C418" i="4"/>
  <c r="B418" i="4"/>
  <c r="C417" i="4"/>
  <c r="B417" i="4"/>
  <c r="C416" i="4"/>
  <c r="B416" i="4"/>
  <c r="C415" i="4"/>
  <c r="B415" i="4"/>
  <c r="C414" i="4"/>
  <c r="B414" i="4"/>
  <c r="C413" i="4"/>
  <c r="B413" i="4"/>
  <c r="C412" i="4"/>
  <c r="B412" i="4"/>
  <c r="C411" i="4"/>
  <c r="B411" i="4"/>
  <c r="C410" i="4"/>
  <c r="B410" i="4"/>
  <c r="C409" i="4"/>
  <c r="B409" i="4"/>
  <c r="C408" i="4"/>
  <c r="B408" i="4"/>
  <c r="C407" i="4"/>
  <c r="B407" i="4"/>
  <c r="C406" i="4"/>
  <c r="B406" i="4"/>
  <c r="C405" i="4"/>
  <c r="B405" i="4"/>
  <c r="C404" i="4"/>
  <c r="B404" i="4"/>
  <c r="C403" i="4"/>
  <c r="B403" i="4"/>
  <c r="C402" i="4"/>
  <c r="B402" i="4"/>
  <c r="C401" i="4"/>
  <c r="B401" i="4"/>
  <c r="C400" i="4"/>
  <c r="B400" i="4"/>
  <c r="C399" i="4"/>
  <c r="B399" i="4"/>
  <c r="C398" i="4"/>
  <c r="B398" i="4"/>
  <c r="C397" i="4"/>
  <c r="B397" i="4"/>
  <c r="C396" i="4"/>
  <c r="B396" i="4"/>
  <c r="C395" i="4"/>
  <c r="B395" i="4"/>
  <c r="C394" i="4"/>
  <c r="B394" i="4"/>
  <c r="C393" i="4"/>
  <c r="B393" i="4"/>
  <c r="C392" i="4"/>
  <c r="B392" i="4"/>
  <c r="C391" i="4"/>
  <c r="B391" i="4"/>
  <c r="C390" i="4"/>
  <c r="B390" i="4"/>
  <c r="C389" i="4"/>
  <c r="B389" i="4"/>
  <c r="C388" i="4"/>
  <c r="B388" i="4"/>
  <c r="C387" i="4"/>
  <c r="B387" i="4"/>
  <c r="C386" i="4"/>
  <c r="B386" i="4"/>
  <c r="C385" i="4"/>
  <c r="B385" i="4"/>
  <c r="C384" i="4"/>
  <c r="B384" i="4"/>
  <c r="C383" i="4"/>
  <c r="B383" i="4"/>
  <c r="C382" i="4"/>
  <c r="B382" i="4"/>
  <c r="C381" i="4"/>
  <c r="B381" i="4"/>
  <c r="C380" i="4"/>
  <c r="B380" i="4"/>
  <c r="C379" i="4"/>
  <c r="B379" i="4"/>
  <c r="C378" i="4"/>
  <c r="B378" i="4"/>
  <c r="C377" i="4"/>
  <c r="B377" i="4"/>
  <c r="C376" i="4"/>
  <c r="B376" i="4"/>
  <c r="C375" i="4"/>
  <c r="B375" i="4"/>
  <c r="C374" i="4"/>
  <c r="B374" i="4"/>
  <c r="C373" i="4"/>
  <c r="B373" i="4"/>
  <c r="C372" i="4"/>
  <c r="B372" i="4"/>
  <c r="C371" i="4"/>
  <c r="B371" i="4"/>
  <c r="C370" i="4"/>
  <c r="B370" i="4"/>
  <c r="C369" i="4"/>
  <c r="B369" i="4"/>
  <c r="C368" i="4"/>
  <c r="B368" i="4"/>
  <c r="C367" i="4"/>
  <c r="B367" i="4"/>
  <c r="C366" i="4"/>
  <c r="B366" i="4"/>
  <c r="C365" i="4"/>
  <c r="B365" i="4"/>
  <c r="C364" i="4"/>
  <c r="B364" i="4"/>
  <c r="C363" i="4"/>
  <c r="B363" i="4"/>
  <c r="C362" i="4"/>
  <c r="B362" i="4"/>
  <c r="C361" i="4"/>
  <c r="B361" i="4"/>
  <c r="C360" i="4"/>
  <c r="B360" i="4"/>
  <c r="C359" i="4"/>
  <c r="B359" i="4"/>
  <c r="C358" i="4"/>
  <c r="B358" i="4"/>
  <c r="C357" i="4"/>
  <c r="B357" i="4"/>
  <c r="C356" i="4"/>
  <c r="B356" i="4"/>
  <c r="C355" i="4"/>
  <c r="B355" i="4"/>
  <c r="C354" i="4"/>
  <c r="B354" i="4"/>
  <c r="C353" i="4"/>
  <c r="B353" i="4"/>
  <c r="C352" i="4"/>
  <c r="B352" i="4"/>
  <c r="C351" i="4"/>
  <c r="B351" i="4"/>
  <c r="C350" i="4"/>
  <c r="B350" i="4"/>
  <c r="C349" i="4"/>
  <c r="B349" i="4"/>
  <c r="C348" i="4"/>
  <c r="B348" i="4"/>
  <c r="C347" i="4"/>
  <c r="B347" i="4"/>
  <c r="C346" i="4"/>
  <c r="B346" i="4"/>
  <c r="C345" i="4"/>
  <c r="B345" i="4"/>
  <c r="C344" i="4"/>
  <c r="B344" i="4"/>
  <c r="C343" i="4"/>
  <c r="B343" i="4"/>
  <c r="C342" i="4"/>
  <c r="B342" i="4"/>
  <c r="C341" i="4"/>
  <c r="B341" i="4"/>
  <c r="C340" i="4"/>
  <c r="B340" i="4"/>
  <c r="C339" i="4"/>
  <c r="B339" i="4"/>
  <c r="C338" i="4"/>
  <c r="B338" i="4"/>
  <c r="C337" i="4"/>
  <c r="B337" i="4"/>
  <c r="C336" i="4"/>
  <c r="B336" i="4"/>
  <c r="C335" i="4"/>
  <c r="B335" i="4"/>
  <c r="C334" i="4"/>
  <c r="B334" i="4"/>
  <c r="C333" i="4"/>
  <c r="B333" i="4"/>
  <c r="C332" i="4"/>
  <c r="B332" i="4"/>
  <c r="C331" i="4"/>
  <c r="B331" i="4"/>
  <c r="C330" i="4"/>
  <c r="B330" i="4"/>
  <c r="C329" i="4"/>
  <c r="B329" i="4"/>
  <c r="C328" i="4"/>
  <c r="B328" i="4"/>
  <c r="C327" i="4"/>
  <c r="B327" i="4"/>
  <c r="C326" i="4"/>
  <c r="B326" i="4"/>
  <c r="C325" i="4"/>
  <c r="B325" i="4"/>
  <c r="C324" i="4"/>
  <c r="B324" i="4"/>
  <c r="C323" i="4"/>
  <c r="B323" i="4"/>
  <c r="C322" i="4"/>
  <c r="B322" i="4"/>
  <c r="C321" i="4"/>
  <c r="B321" i="4"/>
  <c r="C320" i="4"/>
  <c r="B320" i="4"/>
  <c r="C319" i="4"/>
  <c r="B319" i="4"/>
  <c r="C318" i="4"/>
  <c r="B318" i="4"/>
  <c r="C317" i="4"/>
  <c r="B317" i="4"/>
  <c r="C316" i="4"/>
  <c r="B316" i="4"/>
  <c r="C315" i="4"/>
  <c r="B315" i="4"/>
  <c r="C314" i="4"/>
  <c r="B314" i="4"/>
  <c r="C313" i="4"/>
  <c r="B313" i="4"/>
  <c r="C312" i="4"/>
  <c r="B312" i="4"/>
  <c r="C311" i="4"/>
  <c r="B311" i="4"/>
  <c r="C310" i="4"/>
  <c r="B310" i="4"/>
  <c r="C309" i="4"/>
  <c r="B309" i="4"/>
  <c r="C308" i="4"/>
  <c r="B308" i="4"/>
  <c r="C307" i="4"/>
  <c r="B307" i="4"/>
  <c r="C306" i="4"/>
  <c r="B306" i="4"/>
  <c r="C305" i="4"/>
  <c r="B305" i="4"/>
  <c r="C304" i="4"/>
  <c r="B304" i="4"/>
  <c r="C303" i="4"/>
  <c r="B303" i="4"/>
  <c r="C302" i="4"/>
  <c r="B302" i="4"/>
  <c r="C301" i="4"/>
  <c r="B301" i="4"/>
  <c r="C300" i="4"/>
  <c r="B300" i="4"/>
  <c r="C299" i="4"/>
  <c r="B299" i="4"/>
  <c r="C298" i="4"/>
  <c r="B298" i="4"/>
  <c r="C297" i="4"/>
  <c r="B297" i="4"/>
  <c r="C296" i="4"/>
  <c r="B296" i="4"/>
  <c r="C295" i="4"/>
  <c r="B295" i="4"/>
  <c r="C294" i="4"/>
  <c r="B294" i="4"/>
  <c r="C293" i="4"/>
  <c r="B293" i="4"/>
  <c r="C292" i="4"/>
  <c r="B292" i="4"/>
  <c r="C291" i="4"/>
  <c r="B291" i="4"/>
  <c r="C290" i="4"/>
  <c r="B290" i="4"/>
  <c r="C289" i="4"/>
  <c r="B289" i="4"/>
  <c r="C288" i="4"/>
  <c r="B288" i="4"/>
  <c r="C287" i="4"/>
  <c r="B287" i="4"/>
  <c r="C286" i="4"/>
  <c r="B286" i="4"/>
  <c r="C285" i="4"/>
  <c r="B285" i="4"/>
  <c r="C284" i="4"/>
  <c r="B284" i="4"/>
  <c r="C283" i="4"/>
  <c r="B283" i="4"/>
  <c r="C282" i="4"/>
  <c r="B282" i="4"/>
  <c r="C281" i="4"/>
  <c r="B281" i="4"/>
  <c r="C280" i="4"/>
  <c r="B280" i="4"/>
  <c r="C279" i="4"/>
  <c r="B279" i="4"/>
  <c r="C278" i="4"/>
  <c r="B278" i="4"/>
  <c r="C277" i="4"/>
  <c r="B277" i="4"/>
  <c r="C276" i="4"/>
  <c r="B276" i="4"/>
  <c r="C275" i="4"/>
  <c r="B275" i="4"/>
  <c r="C274" i="4"/>
  <c r="B274" i="4"/>
  <c r="C273" i="4"/>
  <c r="B273" i="4"/>
  <c r="C272" i="4"/>
  <c r="B272" i="4"/>
  <c r="C271" i="4"/>
  <c r="B271" i="4"/>
  <c r="C270" i="4"/>
  <c r="B270" i="4"/>
  <c r="C269" i="4"/>
  <c r="B269" i="4"/>
  <c r="C268" i="4"/>
  <c r="B268" i="4"/>
  <c r="C267" i="4"/>
  <c r="B267" i="4"/>
  <c r="C266" i="4"/>
  <c r="B266" i="4"/>
  <c r="C265" i="4"/>
  <c r="B265" i="4"/>
  <c r="C264" i="4"/>
  <c r="B264" i="4"/>
  <c r="C263" i="4"/>
  <c r="B263" i="4"/>
  <c r="C262" i="4"/>
  <c r="B262" i="4"/>
  <c r="C261" i="4"/>
  <c r="B261" i="4"/>
  <c r="C260" i="4"/>
  <c r="B260" i="4"/>
  <c r="C259" i="4"/>
  <c r="B259" i="4"/>
  <c r="C258" i="4"/>
  <c r="B258" i="4"/>
  <c r="C257" i="4"/>
  <c r="B257" i="4"/>
  <c r="C256" i="4"/>
  <c r="B256" i="4"/>
  <c r="C255" i="4"/>
  <c r="B255" i="4"/>
  <c r="C254" i="4"/>
  <c r="B254" i="4"/>
  <c r="C253" i="4"/>
  <c r="B253" i="4"/>
  <c r="C252" i="4"/>
  <c r="B252" i="4"/>
  <c r="C251" i="4"/>
  <c r="B251" i="4"/>
  <c r="C250" i="4"/>
  <c r="B250" i="4"/>
  <c r="C249" i="4"/>
  <c r="B249" i="4"/>
  <c r="C248" i="4"/>
  <c r="B248" i="4"/>
  <c r="C247" i="4"/>
  <c r="B247" i="4"/>
  <c r="C246" i="4"/>
  <c r="B246" i="4"/>
  <c r="C245" i="4"/>
  <c r="B245" i="4"/>
  <c r="C244" i="4"/>
  <c r="B244" i="4"/>
  <c r="C243" i="4"/>
  <c r="B243" i="4"/>
  <c r="C242" i="4"/>
  <c r="B242" i="4"/>
  <c r="C241" i="4"/>
  <c r="B241" i="4"/>
  <c r="C240" i="4"/>
  <c r="B240" i="4"/>
  <c r="C239" i="4"/>
  <c r="B239" i="4"/>
  <c r="C238" i="4"/>
  <c r="B238" i="4"/>
  <c r="C237" i="4"/>
  <c r="B237" i="4"/>
  <c r="C236" i="4"/>
  <c r="B236" i="4"/>
  <c r="C235" i="4"/>
  <c r="B235" i="4"/>
  <c r="C234" i="4"/>
  <c r="B234" i="4"/>
  <c r="C233" i="4"/>
  <c r="B233" i="4"/>
  <c r="C232" i="4"/>
  <c r="B232" i="4"/>
  <c r="C231" i="4"/>
  <c r="B231" i="4"/>
  <c r="C230" i="4"/>
  <c r="B230" i="4"/>
  <c r="C229" i="4"/>
  <c r="B229" i="4"/>
  <c r="C228" i="4"/>
  <c r="B228" i="4"/>
  <c r="C227" i="4"/>
  <c r="B227" i="4"/>
  <c r="C226" i="4"/>
  <c r="B226" i="4"/>
  <c r="C225" i="4"/>
  <c r="B225" i="4"/>
  <c r="C224" i="4"/>
  <c r="B224" i="4"/>
  <c r="C223" i="4"/>
  <c r="B223" i="4"/>
  <c r="C222" i="4"/>
  <c r="B222" i="4"/>
  <c r="C221" i="4"/>
  <c r="B221" i="4"/>
  <c r="C220" i="4"/>
  <c r="B220" i="4"/>
  <c r="C219" i="4"/>
  <c r="B219" i="4"/>
  <c r="C218" i="4"/>
  <c r="B218" i="4"/>
  <c r="C217" i="4"/>
  <c r="B217" i="4"/>
  <c r="C216" i="4"/>
  <c r="B216" i="4"/>
  <c r="C215" i="4"/>
  <c r="B215" i="4"/>
  <c r="C214" i="4"/>
  <c r="B214" i="4"/>
  <c r="C213" i="4"/>
  <c r="B213" i="4"/>
  <c r="C212" i="4"/>
  <c r="B212" i="4"/>
  <c r="C211" i="4"/>
  <c r="B211" i="4"/>
  <c r="C210" i="4"/>
  <c r="B210" i="4"/>
  <c r="C209" i="4"/>
  <c r="B209" i="4"/>
  <c r="C208" i="4"/>
  <c r="B208" i="4"/>
  <c r="C207" i="4"/>
  <c r="B207" i="4"/>
  <c r="C206" i="4"/>
  <c r="B206" i="4"/>
  <c r="C205" i="4"/>
  <c r="B205" i="4"/>
  <c r="C204" i="4"/>
  <c r="B204" i="4"/>
  <c r="C203" i="4"/>
  <c r="B203" i="4"/>
  <c r="C202" i="4"/>
  <c r="B202" i="4"/>
  <c r="C201" i="4"/>
  <c r="B201" i="4"/>
  <c r="C200" i="4"/>
  <c r="B200" i="4"/>
  <c r="C199" i="4"/>
  <c r="B199" i="4"/>
  <c r="C198" i="4"/>
  <c r="B198" i="4"/>
  <c r="C197" i="4"/>
  <c r="B197" i="4"/>
  <c r="C196" i="4"/>
  <c r="B196" i="4"/>
  <c r="C195" i="4"/>
  <c r="B195" i="4"/>
  <c r="C194" i="4"/>
  <c r="B194" i="4"/>
  <c r="C193" i="4"/>
  <c r="B193" i="4"/>
  <c r="C192" i="4"/>
  <c r="B192" i="4"/>
  <c r="C191" i="4"/>
  <c r="B191" i="4"/>
  <c r="C190" i="4"/>
  <c r="B190" i="4"/>
  <c r="C189" i="4"/>
  <c r="B189" i="4"/>
  <c r="C188" i="4"/>
  <c r="B188" i="4"/>
  <c r="C187" i="4"/>
  <c r="B187" i="4"/>
  <c r="C186" i="4"/>
  <c r="B186" i="4"/>
  <c r="C185" i="4"/>
  <c r="B185" i="4"/>
  <c r="C184" i="4"/>
  <c r="B184" i="4"/>
  <c r="C183" i="4"/>
  <c r="B183" i="4"/>
  <c r="C182" i="4"/>
  <c r="B182" i="4"/>
  <c r="C181" i="4"/>
  <c r="B181" i="4"/>
  <c r="C180" i="4"/>
  <c r="B180" i="4"/>
  <c r="C179" i="4"/>
  <c r="B179" i="4"/>
  <c r="C178" i="4"/>
  <c r="B178" i="4"/>
  <c r="C177" i="4"/>
  <c r="B177" i="4"/>
  <c r="C176" i="4"/>
  <c r="B176" i="4"/>
  <c r="C175" i="4"/>
  <c r="B175" i="4"/>
  <c r="C174" i="4"/>
  <c r="B174" i="4"/>
  <c r="C173" i="4"/>
  <c r="B173" i="4"/>
  <c r="C172" i="4"/>
  <c r="B172" i="4"/>
  <c r="C171" i="4"/>
  <c r="B171" i="4"/>
  <c r="C170" i="4"/>
  <c r="B170" i="4"/>
  <c r="C169" i="4"/>
  <c r="B169" i="4"/>
  <c r="C168" i="4"/>
  <c r="B168" i="4"/>
  <c r="C167" i="4"/>
  <c r="B167" i="4"/>
  <c r="C166" i="4"/>
  <c r="B166" i="4"/>
  <c r="C165" i="4"/>
  <c r="B165" i="4"/>
  <c r="C164" i="4"/>
  <c r="B164" i="4"/>
  <c r="C163" i="4"/>
  <c r="B163" i="4"/>
  <c r="C162" i="4"/>
  <c r="B162" i="4"/>
  <c r="C161" i="4"/>
  <c r="B161" i="4"/>
  <c r="C160" i="4"/>
  <c r="B160" i="4"/>
  <c r="C159" i="4"/>
  <c r="B159" i="4"/>
  <c r="C158" i="4"/>
  <c r="B158" i="4"/>
  <c r="C157" i="4"/>
  <c r="B157" i="4"/>
  <c r="C156" i="4"/>
  <c r="B156" i="4"/>
  <c r="C155" i="4"/>
  <c r="B155" i="4"/>
  <c r="C154" i="4"/>
  <c r="B154" i="4"/>
  <c r="C153" i="4"/>
  <c r="B153" i="4"/>
  <c r="C152" i="4"/>
  <c r="B152" i="4"/>
  <c r="C151" i="4"/>
  <c r="B151" i="4"/>
  <c r="C150" i="4"/>
  <c r="B150" i="4"/>
  <c r="C149" i="4"/>
  <c r="B149" i="4"/>
  <c r="C148" i="4"/>
  <c r="B148" i="4"/>
  <c r="C147" i="4"/>
  <c r="B147" i="4"/>
  <c r="C146" i="4"/>
  <c r="B146" i="4"/>
  <c r="C145" i="4"/>
  <c r="B145" i="4"/>
  <c r="C144" i="4"/>
  <c r="B144" i="4"/>
  <c r="C143" i="4"/>
  <c r="B143" i="4"/>
  <c r="C142" i="4"/>
  <c r="B142" i="4"/>
  <c r="C141" i="4"/>
  <c r="B141" i="4"/>
  <c r="C140" i="4"/>
  <c r="B140" i="4"/>
  <c r="C139" i="4"/>
  <c r="B139" i="4"/>
  <c r="C138" i="4"/>
  <c r="B138" i="4"/>
  <c r="C137" i="4"/>
  <c r="B137" i="4"/>
  <c r="C136" i="4"/>
  <c r="B136" i="4"/>
  <c r="C135" i="4"/>
  <c r="B135" i="4"/>
  <c r="C134" i="4"/>
  <c r="B134" i="4"/>
  <c r="C133" i="4"/>
  <c r="B133" i="4"/>
  <c r="C132" i="4"/>
  <c r="B132" i="4"/>
  <c r="C131" i="4"/>
  <c r="B131" i="4"/>
  <c r="C130" i="4"/>
  <c r="B130" i="4"/>
  <c r="C129" i="4"/>
  <c r="B129" i="4"/>
  <c r="C128" i="4"/>
  <c r="B128" i="4"/>
  <c r="C127" i="4"/>
  <c r="B127" i="4"/>
  <c r="C126" i="4"/>
  <c r="B126" i="4"/>
  <c r="C125" i="4"/>
  <c r="B125" i="4"/>
  <c r="C124" i="4"/>
  <c r="B124" i="4"/>
  <c r="C123" i="4"/>
  <c r="B123" i="4"/>
  <c r="C122" i="4"/>
  <c r="B122" i="4"/>
  <c r="C121" i="4"/>
  <c r="B121" i="4"/>
  <c r="C120" i="4"/>
  <c r="B120" i="4"/>
  <c r="C119" i="4"/>
  <c r="B119" i="4"/>
  <c r="C118" i="4"/>
  <c r="B118" i="4"/>
  <c r="C117" i="4"/>
  <c r="B117" i="4"/>
  <c r="C116" i="4"/>
  <c r="B116" i="4"/>
  <c r="C115" i="4"/>
  <c r="B115" i="4"/>
  <c r="C114" i="4"/>
  <c r="B114" i="4"/>
  <c r="C113" i="4"/>
  <c r="B113" i="4"/>
  <c r="C112" i="4"/>
  <c r="B112" i="4"/>
  <c r="C111" i="4"/>
  <c r="B111" i="4"/>
  <c r="C110" i="4"/>
  <c r="B110" i="4"/>
  <c r="C109" i="4"/>
  <c r="B109" i="4"/>
  <c r="C108" i="4"/>
  <c r="B108" i="4"/>
  <c r="C107" i="4"/>
  <c r="B107" i="4"/>
  <c r="C106" i="4"/>
  <c r="B106" i="4"/>
  <c r="C105" i="4"/>
  <c r="B105" i="4"/>
  <c r="C104" i="4"/>
  <c r="B104" i="4"/>
  <c r="C103" i="4"/>
  <c r="B103" i="4"/>
  <c r="C102" i="4"/>
  <c r="B102" i="4"/>
  <c r="C101" i="4"/>
  <c r="B101" i="4"/>
  <c r="C100" i="4"/>
  <c r="B100" i="4"/>
  <c r="C99" i="4"/>
  <c r="B99" i="4"/>
  <c r="C98" i="4"/>
  <c r="B98" i="4"/>
  <c r="C97" i="4"/>
  <c r="B97" i="4"/>
  <c r="C96" i="4"/>
  <c r="B96" i="4"/>
  <c r="C95" i="4"/>
  <c r="B95" i="4"/>
  <c r="C94" i="4"/>
  <c r="B94" i="4"/>
  <c r="C93" i="4"/>
  <c r="B93" i="4"/>
  <c r="C92" i="4"/>
  <c r="B92" i="4"/>
  <c r="C91" i="4"/>
  <c r="B91" i="4"/>
  <c r="C90" i="4"/>
  <c r="B90" i="4"/>
  <c r="C89" i="4"/>
  <c r="B89" i="4"/>
  <c r="C88" i="4"/>
  <c r="B88" i="4"/>
  <c r="C87" i="4"/>
  <c r="B87" i="4"/>
  <c r="C86" i="4"/>
  <c r="B86" i="4"/>
  <c r="C85" i="4"/>
  <c r="B85" i="4"/>
  <c r="C84" i="4"/>
  <c r="B84" i="4"/>
  <c r="C83" i="4"/>
  <c r="B83" i="4"/>
  <c r="C82" i="4"/>
  <c r="B82" i="4"/>
  <c r="C81" i="4"/>
  <c r="B81" i="4"/>
  <c r="C80" i="4"/>
  <c r="B80" i="4"/>
  <c r="C79" i="4"/>
  <c r="B79" i="4"/>
  <c r="C78" i="4"/>
  <c r="B78" i="4"/>
  <c r="C77" i="4"/>
  <c r="B77" i="4"/>
  <c r="C76" i="4"/>
  <c r="B76" i="4"/>
  <c r="C75" i="4"/>
  <c r="B75" i="4"/>
  <c r="C74" i="4"/>
  <c r="B74" i="4"/>
  <c r="C73" i="4"/>
  <c r="B73" i="4"/>
  <c r="C72" i="4"/>
  <c r="B72" i="4"/>
  <c r="C71" i="4"/>
  <c r="B71" i="4"/>
  <c r="C70" i="4"/>
  <c r="B70" i="4"/>
  <c r="C69" i="4"/>
  <c r="B69" i="4"/>
  <c r="C68" i="4"/>
  <c r="B68" i="4"/>
  <c r="C67" i="4"/>
  <c r="B67" i="4"/>
  <c r="C66" i="4"/>
  <c r="B66" i="4"/>
  <c r="C65" i="4"/>
  <c r="B65" i="4"/>
  <c r="C64" i="4"/>
  <c r="B64" i="4"/>
  <c r="C63" i="4"/>
  <c r="B63" i="4"/>
  <c r="C62" i="4"/>
  <c r="B62" i="4"/>
  <c r="C61" i="4"/>
  <c r="B61" i="4"/>
  <c r="C60" i="4"/>
  <c r="B60" i="4"/>
  <c r="C59" i="4"/>
  <c r="B59" i="4"/>
  <c r="C58" i="4"/>
  <c r="B58" i="4"/>
  <c r="C57" i="4"/>
  <c r="B57" i="4"/>
  <c r="C56" i="4"/>
  <c r="B56" i="4"/>
  <c r="C55" i="4"/>
  <c r="B55" i="4"/>
  <c r="C54" i="4"/>
  <c r="B54" i="4"/>
  <c r="C53" i="4"/>
  <c r="B53" i="4"/>
  <c r="C52" i="4"/>
  <c r="B52" i="4"/>
  <c r="C51" i="4"/>
  <c r="B51" i="4"/>
  <c r="C50" i="4"/>
  <c r="B50" i="4"/>
  <c r="C49" i="4"/>
  <c r="B49" i="4"/>
  <c r="C48" i="4"/>
  <c r="B48" i="4"/>
  <c r="C47" i="4"/>
  <c r="B47" i="4"/>
  <c r="C46" i="4"/>
  <c r="B46" i="4"/>
  <c r="C45" i="4"/>
  <c r="B45" i="4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C3" i="4"/>
  <c r="B3" i="4"/>
  <c r="C2" i="4"/>
  <c r="B2" i="4"/>
  <c r="C541" i="3"/>
  <c r="C542" i="3"/>
  <c r="C543" i="3"/>
  <c r="C544" i="3"/>
  <c r="C545" i="3"/>
  <c r="C492" i="3"/>
  <c r="C493" i="3"/>
  <c r="C494" i="3"/>
  <c r="C495" i="3"/>
  <c r="C443" i="3"/>
  <c r="C444" i="3"/>
  <c r="C445" i="3"/>
  <c r="C446" i="3"/>
  <c r="C447" i="3"/>
  <c r="C448" i="3"/>
  <c r="C449" i="3"/>
  <c r="C394" i="3"/>
  <c r="C395" i="3"/>
  <c r="C396" i="3"/>
  <c r="C397" i="3"/>
  <c r="C398" i="3"/>
  <c r="C345" i="3"/>
  <c r="C346" i="3"/>
  <c r="C296" i="3"/>
  <c r="C297" i="3"/>
  <c r="C298" i="3"/>
  <c r="C247" i="3"/>
  <c r="C248" i="3"/>
  <c r="C249" i="3"/>
  <c r="C250" i="3"/>
  <c r="C251" i="3"/>
  <c r="C252" i="3"/>
  <c r="C198" i="3"/>
  <c r="C199" i="3"/>
  <c r="C200" i="3"/>
  <c r="C149" i="3"/>
  <c r="C150" i="3"/>
  <c r="C100" i="3"/>
  <c r="C101" i="3"/>
  <c r="C51" i="3"/>
  <c r="C52" i="3"/>
  <c r="C1177" i="3"/>
  <c r="B1177" i="3"/>
  <c r="C1176" i="3"/>
  <c r="B1176" i="3"/>
  <c r="C1175" i="3"/>
  <c r="B1175" i="3"/>
  <c r="C1174" i="3"/>
  <c r="B1174" i="3"/>
  <c r="C1173" i="3"/>
  <c r="B1173" i="3"/>
  <c r="C1172" i="3"/>
  <c r="B1172" i="3"/>
  <c r="C1171" i="3"/>
  <c r="B1171" i="3"/>
  <c r="C1170" i="3"/>
  <c r="B1170" i="3"/>
  <c r="C1169" i="3"/>
  <c r="B1169" i="3"/>
  <c r="C1168" i="3"/>
  <c r="B1168" i="3"/>
  <c r="C1167" i="3"/>
  <c r="B1167" i="3"/>
  <c r="C1166" i="3"/>
  <c r="B1166" i="3"/>
  <c r="C1165" i="3"/>
  <c r="B1165" i="3"/>
  <c r="C1164" i="3"/>
  <c r="B1164" i="3"/>
  <c r="C1163" i="3"/>
  <c r="B1163" i="3"/>
  <c r="C1162" i="3"/>
  <c r="B1162" i="3"/>
  <c r="C1161" i="3"/>
  <c r="B1161" i="3"/>
  <c r="C1160" i="3"/>
  <c r="B1160" i="3"/>
  <c r="C1159" i="3"/>
  <c r="B1159" i="3"/>
  <c r="C1158" i="3"/>
  <c r="B1158" i="3"/>
  <c r="C1157" i="3"/>
  <c r="B1157" i="3"/>
  <c r="C1156" i="3"/>
  <c r="B1156" i="3"/>
  <c r="C1155" i="3"/>
  <c r="B1155" i="3"/>
  <c r="C1154" i="3"/>
  <c r="B1154" i="3"/>
  <c r="C1153" i="3"/>
  <c r="B1153" i="3"/>
  <c r="C1152" i="3"/>
  <c r="B1152" i="3"/>
  <c r="C1151" i="3"/>
  <c r="B1151" i="3"/>
  <c r="C1150" i="3"/>
  <c r="B1150" i="3"/>
  <c r="C1149" i="3"/>
  <c r="B1149" i="3"/>
  <c r="C1148" i="3"/>
  <c r="B1148" i="3"/>
  <c r="C1147" i="3"/>
  <c r="B1147" i="3"/>
  <c r="C1146" i="3"/>
  <c r="B1146" i="3"/>
  <c r="C1145" i="3"/>
  <c r="B1145" i="3"/>
  <c r="C1144" i="3"/>
  <c r="B1144" i="3"/>
  <c r="C1143" i="3"/>
  <c r="B1143" i="3"/>
  <c r="C1142" i="3"/>
  <c r="B1142" i="3"/>
  <c r="C1141" i="3"/>
  <c r="B1141" i="3"/>
  <c r="C1140" i="3"/>
  <c r="B1140" i="3"/>
  <c r="C1139" i="3"/>
  <c r="B1139" i="3"/>
  <c r="C1138" i="3"/>
  <c r="B1138" i="3"/>
  <c r="C1137" i="3"/>
  <c r="B1137" i="3"/>
  <c r="C1136" i="3"/>
  <c r="B1136" i="3"/>
  <c r="C1135" i="3"/>
  <c r="B1135" i="3"/>
  <c r="C1134" i="3"/>
  <c r="B1134" i="3"/>
  <c r="C1133" i="3"/>
  <c r="B1133" i="3"/>
  <c r="C1132" i="3"/>
  <c r="B1132" i="3"/>
  <c r="C1131" i="3"/>
  <c r="B1131" i="3"/>
  <c r="C1130" i="3"/>
  <c r="B1130" i="3"/>
  <c r="C1129" i="3"/>
  <c r="B1129" i="3"/>
  <c r="C1128" i="3"/>
  <c r="B1128" i="3"/>
  <c r="C1127" i="3"/>
  <c r="B1127" i="3"/>
  <c r="C1126" i="3"/>
  <c r="B1126" i="3"/>
  <c r="C1125" i="3"/>
  <c r="B1125" i="3"/>
  <c r="C1124" i="3"/>
  <c r="B1124" i="3"/>
  <c r="C1123" i="3"/>
  <c r="B1123" i="3"/>
  <c r="C1122" i="3"/>
  <c r="B1122" i="3"/>
  <c r="C1121" i="3"/>
  <c r="B1121" i="3"/>
  <c r="C1120" i="3"/>
  <c r="B1120" i="3"/>
  <c r="C1119" i="3"/>
  <c r="B1119" i="3"/>
  <c r="C1118" i="3"/>
  <c r="B1118" i="3"/>
  <c r="C1117" i="3"/>
  <c r="B1117" i="3"/>
  <c r="C1116" i="3"/>
  <c r="B1116" i="3"/>
  <c r="C1115" i="3"/>
  <c r="B1115" i="3"/>
  <c r="C1114" i="3"/>
  <c r="B1114" i="3"/>
  <c r="C1113" i="3"/>
  <c r="B1113" i="3"/>
  <c r="C1112" i="3"/>
  <c r="B1112" i="3"/>
  <c r="C1111" i="3"/>
  <c r="B1111" i="3"/>
  <c r="C1110" i="3"/>
  <c r="B1110" i="3"/>
  <c r="C1109" i="3"/>
  <c r="B1109" i="3"/>
  <c r="C1108" i="3"/>
  <c r="B1108" i="3"/>
  <c r="C1107" i="3"/>
  <c r="B1107" i="3"/>
  <c r="C1106" i="3"/>
  <c r="B1106" i="3"/>
  <c r="C1105" i="3"/>
  <c r="B1105" i="3"/>
  <c r="C1104" i="3"/>
  <c r="B1104" i="3"/>
  <c r="C1103" i="3"/>
  <c r="B1103" i="3"/>
  <c r="C1102" i="3"/>
  <c r="B1102" i="3"/>
  <c r="C1101" i="3"/>
  <c r="B1101" i="3"/>
  <c r="C1100" i="3"/>
  <c r="B1100" i="3"/>
  <c r="C1099" i="3"/>
  <c r="B1099" i="3"/>
  <c r="C1098" i="3"/>
  <c r="B1098" i="3"/>
  <c r="C1097" i="3"/>
  <c r="B1097" i="3"/>
  <c r="C1096" i="3"/>
  <c r="B1096" i="3"/>
  <c r="C1095" i="3"/>
  <c r="B1095" i="3"/>
  <c r="C1094" i="3"/>
  <c r="B1094" i="3"/>
  <c r="C1093" i="3"/>
  <c r="B1093" i="3"/>
  <c r="C1092" i="3"/>
  <c r="B1092" i="3"/>
  <c r="C1091" i="3"/>
  <c r="B1091" i="3"/>
  <c r="C1090" i="3"/>
  <c r="B1090" i="3"/>
  <c r="C1089" i="3"/>
  <c r="B1089" i="3"/>
  <c r="C1088" i="3"/>
  <c r="B1088" i="3"/>
  <c r="C1087" i="3"/>
  <c r="B1087" i="3"/>
  <c r="C1086" i="3"/>
  <c r="B1086" i="3"/>
  <c r="C1085" i="3"/>
  <c r="B1085" i="3"/>
  <c r="C1084" i="3"/>
  <c r="B1084" i="3"/>
  <c r="C1083" i="3"/>
  <c r="B1083" i="3"/>
  <c r="C1082" i="3"/>
  <c r="B1082" i="3"/>
  <c r="C1081" i="3"/>
  <c r="B1081" i="3"/>
  <c r="C1080" i="3"/>
  <c r="B1080" i="3"/>
  <c r="C1079" i="3"/>
  <c r="B1079" i="3"/>
  <c r="C1078" i="3"/>
  <c r="B1078" i="3"/>
  <c r="C1077" i="3"/>
  <c r="B1077" i="3"/>
  <c r="C1076" i="3"/>
  <c r="B1076" i="3"/>
  <c r="C1075" i="3"/>
  <c r="B1075" i="3"/>
  <c r="C1074" i="3"/>
  <c r="B1074" i="3"/>
  <c r="C1073" i="3"/>
  <c r="B1073" i="3"/>
  <c r="C1072" i="3"/>
  <c r="B1072" i="3"/>
  <c r="C1071" i="3"/>
  <c r="B1071" i="3"/>
  <c r="C1070" i="3"/>
  <c r="B1070" i="3"/>
  <c r="C1069" i="3"/>
  <c r="B1069" i="3"/>
  <c r="C1068" i="3"/>
  <c r="B1068" i="3"/>
  <c r="C1067" i="3"/>
  <c r="B1067" i="3"/>
  <c r="C1066" i="3"/>
  <c r="B1066" i="3"/>
  <c r="C1065" i="3"/>
  <c r="B1065" i="3"/>
  <c r="C1064" i="3"/>
  <c r="B1064" i="3"/>
  <c r="C1063" i="3"/>
  <c r="B1063" i="3"/>
  <c r="C1062" i="3"/>
  <c r="B1062" i="3"/>
  <c r="C1061" i="3"/>
  <c r="B1061" i="3"/>
  <c r="C1060" i="3"/>
  <c r="B1060" i="3"/>
  <c r="C1059" i="3"/>
  <c r="B1059" i="3"/>
  <c r="C1058" i="3"/>
  <c r="B1058" i="3"/>
  <c r="C1057" i="3"/>
  <c r="B1057" i="3"/>
  <c r="C1056" i="3"/>
  <c r="B1056" i="3"/>
  <c r="C1055" i="3"/>
  <c r="B1055" i="3"/>
  <c r="C1054" i="3"/>
  <c r="B1054" i="3"/>
  <c r="C1053" i="3"/>
  <c r="B1053" i="3"/>
  <c r="C1052" i="3"/>
  <c r="B1052" i="3"/>
  <c r="C1051" i="3"/>
  <c r="B1051" i="3"/>
  <c r="C1050" i="3"/>
  <c r="B1050" i="3"/>
  <c r="C1049" i="3"/>
  <c r="B1049" i="3"/>
  <c r="C1048" i="3"/>
  <c r="B1048" i="3"/>
  <c r="C1047" i="3"/>
  <c r="B1047" i="3"/>
  <c r="C1046" i="3"/>
  <c r="B1046" i="3"/>
  <c r="C1045" i="3"/>
  <c r="B1045" i="3"/>
  <c r="C1044" i="3"/>
  <c r="B1044" i="3"/>
  <c r="C1043" i="3"/>
  <c r="B1043" i="3"/>
  <c r="C1042" i="3"/>
  <c r="B1042" i="3"/>
  <c r="C1041" i="3"/>
  <c r="B1041" i="3"/>
  <c r="C1040" i="3"/>
  <c r="B1040" i="3"/>
  <c r="C1039" i="3"/>
  <c r="B1039" i="3"/>
  <c r="C1038" i="3"/>
  <c r="B1038" i="3"/>
  <c r="C1037" i="3"/>
  <c r="B1037" i="3"/>
  <c r="C1036" i="3"/>
  <c r="B1036" i="3"/>
  <c r="C1035" i="3"/>
  <c r="B1035" i="3"/>
  <c r="C1034" i="3"/>
  <c r="B1034" i="3"/>
  <c r="C1033" i="3"/>
  <c r="B1033" i="3"/>
  <c r="C1032" i="3"/>
  <c r="B1032" i="3"/>
  <c r="C1031" i="3"/>
  <c r="B1031" i="3"/>
  <c r="C1030" i="3"/>
  <c r="B1030" i="3"/>
  <c r="C1029" i="3"/>
  <c r="B1029" i="3"/>
  <c r="C1028" i="3"/>
  <c r="B1028" i="3"/>
  <c r="C1027" i="3"/>
  <c r="B1027" i="3"/>
  <c r="C1026" i="3"/>
  <c r="B1026" i="3"/>
  <c r="C1025" i="3"/>
  <c r="B1025" i="3"/>
  <c r="C1024" i="3"/>
  <c r="B1024" i="3"/>
  <c r="C1023" i="3"/>
  <c r="B1023" i="3"/>
  <c r="C1022" i="3"/>
  <c r="B1022" i="3"/>
  <c r="C1021" i="3"/>
  <c r="B1021" i="3"/>
  <c r="C1020" i="3"/>
  <c r="B1020" i="3"/>
  <c r="C1019" i="3"/>
  <c r="B1019" i="3"/>
  <c r="C1018" i="3"/>
  <c r="B1018" i="3"/>
  <c r="C1017" i="3"/>
  <c r="B1017" i="3"/>
  <c r="C1016" i="3"/>
  <c r="B1016" i="3"/>
  <c r="C1015" i="3"/>
  <c r="B1015" i="3"/>
  <c r="C1014" i="3"/>
  <c r="B1014" i="3"/>
  <c r="C1013" i="3"/>
  <c r="B1013" i="3"/>
  <c r="C1012" i="3"/>
  <c r="B1012" i="3"/>
  <c r="C1011" i="3"/>
  <c r="B1011" i="3"/>
  <c r="C1010" i="3"/>
  <c r="B1010" i="3"/>
  <c r="C1009" i="3"/>
  <c r="B1009" i="3"/>
  <c r="C1008" i="3"/>
  <c r="B1008" i="3"/>
  <c r="C1007" i="3"/>
  <c r="B1007" i="3"/>
  <c r="C1006" i="3"/>
  <c r="B1006" i="3"/>
  <c r="C1005" i="3"/>
  <c r="B1005" i="3"/>
  <c r="C1004" i="3"/>
  <c r="B1004" i="3"/>
  <c r="C1003" i="3"/>
  <c r="B1003" i="3"/>
  <c r="C1002" i="3"/>
  <c r="B1002" i="3"/>
  <c r="C1001" i="3"/>
  <c r="B1001" i="3"/>
  <c r="C1000" i="3"/>
  <c r="B1000" i="3"/>
  <c r="C999" i="3"/>
  <c r="B999" i="3"/>
  <c r="C998" i="3"/>
  <c r="B998" i="3"/>
  <c r="C997" i="3"/>
  <c r="B997" i="3"/>
  <c r="C996" i="3"/>
  <c r="B996" i="3"/>
  <c r="C995" i="3"/>
  <c r="B995" i="3"/>
  <c r="C994" i="3"/>
  <c r="B994" i="3"/>
  <c r="C993" i="3"/>
  <c r="B993" i="3"/>
  <c r="C992" i="3"/>
  <c r="B992" i="3"/>
  <c r="C991" i="3"/>
  <c r="B991" i="3"/>
  <c r="C990" i="3"/>
  <c r="B990" i="3"/>
  <c r="C989" i="3"/>
  <c r="B989" i="3"/>
  <c r="C988" i="3"/>
  <c r="B988" i="3"/>
  <c r="C987" i="3"/>
  <c r="B987" i="3"/>
  <c r="C986" i="3"/>
  <c r="B986" i="3"/>
  <c r="C985" i="3"/>
  <c r="B985" i="3"/>
  <c r="C984" i="3"/>
  <c r="B984" i="3"/>
  <c r="C983" i="3"/>
  <c r="B983" i="3"/>
  <c r="C982" i="3"/>
  <c r="B982" i="3"/>
  <c r="C981" i="3"/>
  <c r="B981" i="3"/>
  <c r="C980" i="3"/>
  <c r="B980" i="3"/>
  <c r="C979" i="3"/>
  <c r="B979" i="3"/>
  <c r="C978" i="3"/>
  <c r="B978" i="3"/>
  <c r="C977" i="3"/>
  <c r="B977" i="3"/>
  <c r="C976" i="3"/>
  <c r="B976" i="3"/>
  <c r="C975" i="3"/>
  <c r="B975" i="3"/>
  <c r="C974" i="3"/>
  <c r="B974" i="3"/>
  <c r="C973" i="3"/>
  <c r="B973" i="3"/>
  <c r="C972" i="3"/>
  <c r="B972" i="3"/>
  <c r="C971" i="3"/>
  <c r="B971" i="3"/>
  <c r="C970" i="3"/>
  <c r="B970" i="3"/>
  <c r="C969" i="3"/>
  <c r="B969" i="3"/>
  <c r="C968" i="3"/>
  <c r="B968" i="3"/>
  <c r="C967" i="3"/>
  <c r="B967" i="3"/>
  <c r="C966" i="3"/>
  <c r="B966" i="3"/>
  <c r="C965" i="3"/>
  <c r="B965" i="3"/>
  <c r="C964" i="3"/>
  <c r="B964" i="3"/>
  <c r="C963" i="3"/>
  <c r="B963" i="3"/>
  <c r="C962" i="3"/>
  <c r="B962" i="3"/>
  <c r="C961" i="3"/>
  <c r="B961" i="3"/>
  <c r="C960" i="3"/>
  <c r="B960" i="3"/>
  <c r="C959" i="3"/>
  <c r="B959" i="3"/>
  <c r="C958" i="3"/>
  <c r="B958" i="3"/>
  <c r="C957" i="3"/>
  <c r="B957" i="3"/>
  <c r="C956" i="3"/>
  <c r="B956" i="3"/>
  <c r="C955" i="3"/>
  <c r="B955" i="3"/>
  <c r="C954" i="3"/>
  <c r="B954" i="3"/>
  <c r="C953" i="3"/>
  <c r="B953" i="3"/>
  <c r="C952" i="3"/>
  <c r="B952" i="3"/>
  <c r="C951" i="3"/>
  <c r="B951" i="3"/>
  <c r="C950" i="3"/>
  <c r="B950" i="3"/>
  <c r="C949" i="3"/>
  <c r="B949" i="3"/>
  <c r="C948" i="3"/>
  <c r="B948" i="3"/>
  <c r="C947" i="3"/>
  <c r="B947" i="3"/>
  <c r="C946" i="3"/>
  <c r="B946" i="3"/>
  <c r="C945" i="3"/>
  <c r="B945" i="3"/>
  <c r="C944" i="3"/>
  <c r="B944" i="3"/>
  <c r="C943" i="3"/>
  <c r="B943" i="3"/>
  <c r="C942" i="3"/>
  <c r="B942" i="3"/>
  <c r="C941" i="3"/>
  <c r="B941" i="3"/>
  <c r="C940" i="3"/>
  <c r="B940" i="3"/>
  <c r="C939" i="3"/>
  <c r="B939" i="3"/>
  <c r="C938" i="3"/>
  <c r="B938" i="3"/>
  <c r="C937" i="3"/>
  <c r="B937" i="3"/>
  <c r="C936" i="3"/>
  <c r="B936" i="3"/>
  <c r="C935" i="3"/>
  <c r="B935" i="3"/>
  <c r="C934" i="3"/>
  <c r="B934" i="3"/>
  <c r="C933" i="3"/>
  <c r="B933" i="3"/>
  <c r="C932" i="3"/>
  <c r="B932" i="3"/>
  <c r="C931" i="3"/>
  <c r="B931" i="3"/>
  <c r="C930" i="3"/>
  <c r="B930" i="3"/>
  <c r="C929" i="3"/>
  <c r="B929" i="3"/>
  <c r="C928" i="3"/>
  <c r="B928" i="3"/>
  <c r="C927" i="3"/>
  <c r="B927" i="3"/>
  <c r="C926" i="3"/>
  <c r="B926" i="3"/>
  <c r="C925" i="3"/>
  <c r="B925" i="3"/>
  <c r="C924" i="3"/>
  <c r="B924" i="3"/>
  <c r="C923" i="3"/>
  <c r="B923" i="3"/>
  <c r="C922" i="3"/>
  <c r="B922" i="3"/>
  <c r="C921" i="3"/>
  <c r="B921" i="3"/>
  <c r="C920" i="3"/>
  <c r="B920" i="3"/>
  <c r="C919" i="3"/>
  <c r="B919" i="3"/>
  <c r="C918" i="3"/>
  <c r="B918" i="3"/>
  <c r="C917" i="3"/>
  <c r="B917" i="3"/>
  <c r="C916" i="3"/>
  <c r="B916" i="3"/>
  <c r="C915" i="3"/>
  <c r="B915" i="3"/>
  <c r="C914" i="3"/>
  <c r="B914" i="3"/>
  <c r="C913" i="3"/>
  <c r="B913" i="3"/>
  <c r="C912" i="3"/>
  <c r="B912" i="3"/>
  <c r="C911" i="3"/>
  <c r="B911" i="3"/>
  <c r="C910" i="3"/>
  <c r="B910" i="3"/>
  <c r="C909" i="3"/>
  <c r="B909" i="3"/>
  <c r="C908" i="3"/>
  <c r="B908" i="3"/>
  <c r="C907" i="3"/>
  <c r="B907" i="3"/>
  <c r="C906" i="3"/>
  <c r="B906" i="3"/>
  <c r="C905" i="3"/>
  <c r="B905" i="3"/>
  <c r="C904" i="3"/>
  <c r="B904" i="3"/>
  <c r="C903" i="3"/>
  <c r="B903" i="3"/>
  <c r="C902" i="3"/>
  <c r="B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90" i="3"/>
  <c r="B890" i="3"/>
  <c r="C889" i="3"/>
  <c r="B889" i="3"/>
  <c r="C888" i="3"/>
  <c r="B888" i="3"/>
  <c r="C887" i="3"/>
  <c r="B887" i="3"/>
  <c r="C886" i="3"/>
  <c r="B886" i="3"/>
  <c r="C885" i="3"/>
  <c r="B885" i="3"/>
  <c r="C884" i="3"/>
  <c r="B884" i="3"/>
  <c r="C883" i="3"/>
  <c r="B883" i="3"/>
  <c r="C882" i="3"/>
  <c r="B882" i="3"/>
  <c r="C881" i="3"/>
  <c r="B881" i="3"/>
  <c r="C880" i="3"/>
  <c r="B880" i="3"/>
  <c r="C879" i="3"/>
  <c r="B879" i="3"/>
  <c r="C878" i="3"/>
  <c r="B878" i="3"/>
  <c r="C877" i="3"/>
  <c r="B877" i="3"/>
  <c r="C876" i="3"/>
  <c r="B876" i="3"/>
  <c r="C875" i="3"/>
  <c r="B875" i="3"/>
  <c r="C874" i="3"/>
  <c r="B874" i="3"/>
  <c r="C873" i="3"/>
  <c r="B873" i="3"/>
  <c r="C872" i="3"/>
  <c r="B872" i="3"/>
  <c r="C871" i="3"/>
  <c r="B871" i="3"/>
  <c r="C870" i="3"/>
  <c r="B870" i="3"/>
  <c r="C869" i="3"/>
  <c r="B869" i="3"/>
  <c r="C868" i="3"/>
  <c r="B868" i="3"/>
  <c r="C867" i="3"/>
  <c r="B867" i="3"/>
  <c r="C866" i="3"/>
  <c r="B866" i="3"/>
  <c r="C865" i="3"/>
  <c r="B865" i="3"/>
  <c r="C864" i="3"/>
  <c r="B864" i="3"/>
  <c r="C863" i="3"/>
  <c r="B863" i="3"/>
  <c r="C862" i="3"/>
  <c r="B862" i="3"/>
  <c r="C861" i="3"/>
  <c r="B861" i="3"/>
  <c r="C860" i="3"/>
  <c r="B860" i="3"/>
  <c r="C859" i="3"/>
  <c r="B859" i="3"/>
  <c r="C858" i="3"/>
  <c r="B858" i="3"/>
  <c r="C857" i="3"/>
  <c r="B857" i="3"/>
  <c r="C856" i="3"/>
  <c r="B856" i="3"/>
  <c r="C855" i="3"/>
  <c r="B855" i="3"/>
  <c r="C854" i="3"/>
  <c r="B854" i="3"/>
  <c r="C853" i="3"/>
  <c r="B853" i="3"/>
  <c r="C852" i="3"/>
  <c r="B852" i="3"/>
  <c r="C851" i="3"/>
  <c r="B851" i="3"/>
  <c r="C850" i="3"/>
  <c r="B850" i="3"/>
  <c r="C849" i="3"/>
  <c r="B849" i="3"/>
  <c r="C848" i="3"/>
  <c r="B848" i="3"/>
  <c r="C847" i="3"/>
  <c r="B847" i="3"/>
  <c r="C846" i="3"/>
  <c r="B846" i="3"/>
  <c r="C845" i="3"/>
  <c r="B845" i="3"/>
  <c r="C844" i="3"/>
  <c r="B844" i="3"/>
  <c r="C843" i="3"/>
  <c r="B843" i="3"/>
  <c r="C842" i="3"/>
  <c r="B842" i="3"/>
  <c r="C841" i="3"/>
  <c r="B841" i="3"/>
  <c r="C840" i="3"/>
  <c r="B840" i="3"/>
  <c r="C839" i="3"/>
  <c r="B839" i="3"/>
  <c r="C838" i="3"/>
  <c r="B838" i="3"/>
  <c r="C837" i="3"/>
  <c r="B837" i="3"/>
  <c r="C836" i="3"/>
  <c r="B836" i="3"/>
  <c r="C835" i="3"/>
  <c r="B835" i="3"/>
  <c r="C834" i="3"/>
  <c r="B834" i="3"/>
  <c r="C833" i="3"/>
  <c r="B833" i="3"/>
  <c r="C832" i="3"/>
  <c r="B832" i="3"/>
  <c r="C831" i="3"/>
  <c r="B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819" i="3"/>
  <c r="B819" i="3"/>
  <c r="C818" i="3"/>
  <c r="B818" i="3"/>
  <c r="C817" i="3"/>
  <c r="B817" i="3"/>
  <c r="C816" i="3"/>
  <c r="B816" i="3"/>
  <c r="C815" i="3"/>
  <c r="B815" i="3"/>
  <c r="C814" i="3"/>
  <c r="B814" i="3"/>
  <c r="C813" i="3"/>
  <c r="B813" i="3"/>
  <c r="C812" i="3"/>
  <c r="B812" i="3"/>
  <c r="C811" i="3"/>
  <c r="B811" i="3"/>
  <c r="C810" i="3"/>
  <c r="B810" i="3"/>
  <c r="C809" i="3"/>
  <c r="B809" i="3"/>
  <c r="C808" i="3"/>
  <c r="B808" i="3"/>
  <c r="C807" i="3"/>
  <c r="B807" i="3"/>
  <c r="C806" i="3"/>
  <c r="B806" i="3"/>
  <c r="C805" i="3"/>
  <c r="B805" i="3"/>
  <c r="C804" i="3"/>
  <c r="B804" i="3"/>
  <c r="C803" i="3"/>
  <c r="B803" i="3"/>
  <c r="C802" i="3"/>
  <c r="B802" i="3"/>
  <c r="C801" i="3"/>
  <c r="B801" i="3"/>
  <c r="C800" i="3"/>
  <c r="B800" i="3"/>
  <c r="C799" i="3"/>
  <c r="B799" i="3"/>
  <c r="C798" i="3"/>
  <c r="B798" i="3"/>
  <c r="C797" i="3"/>
  <c r="B797" i="3"/>
  <c r="C796" i="3"/>
  <c r="B796" i="3"/>
  <c r="C795" i="3"/>
  <c r="B795" i="3"/>
  <c r="C794" i="3"/>
  <c r="B794" i="3"/>
  <c r="C793" i="3"/>
  <c r="B793" i="3"/>
  <c r="C792" i="3"/>
  <c r="B792" i="3"/>
  <c r="C791" i="3"/>
  <c r="B791" i="3"/>
  <c r="C790" i="3"/>
  <c r="B790" i="3"/>
  <c r="C789" i="3"/>
  <c r="B789" i="3"/>
  <c r="C788" i="3"/>
  <c r="B788" i="3"/>
  <c r="C787" i="3"/>
  <c r="B787" i="3"/>
  <c r="C786" i="3"/>
  <c r="B786" i="3"/>
  <c r="C785" i="3"/>
  <c r="B785" i="3"/>
  <c r="C784" i="3"/>
  <c r="B784" i="3"/>
  <c r="C783" i="3"/>
  <c r="B783" i="3"/>
  <c r="C782" i="3"/>
  <c r="B782" i="3"/>
  <c r="C781" i="3"/>
  <c r="B781" i="3"/>
  <c r="C780" i="3"/>
  <c r="B780" i="3"/>
  <c r="C779" i="3"/>
  <c r="B779" i="3"/>
  <c r="C778" i="3"/>
  <c r="B778" i="3"/>
  <c r="C777" i="3"/>
  <c r="B777" i="3"/>
  <c r="C776" i="3"/>
  <c r="B776" i="3"/>
  <c r="C775" i="3"/>
  <c r="B775" i="3"/>
  <c r="C774" i="3"/>
  <c r="B774" i="3"/>
  <c r="C773" i="3"/>
  <c r="B773" i="3"/>
  <c r="C772" i="3"/>
  <c r="B772" i="3"/>
  <c r="C771" i="3"/>
  <c r="B771" i="3"/>
  <c r="C770" i="3"/>
  <c r="B770" i="3"/>
  <c r="C769" i="3"/>
  <c r="B769" i="3"/>
  <c r="C768" i="3"/>
  <c r="B768" i="3"/>
  <c r="C767" i="3"/>
  <c r="B767" i="3"/>
  <c r="C766" i="3"/>
  <c r="B766" i="3"/>
  <c r="C765" i="3"/>
  <c r="B765" i="3"/>
  <c r="C764" i="3"/>
  <c r="B764" i="3"/>
  <c r="C763" i="3"/>
  <c r="B763" i="3"/>
  <c r="C762" i="3"/>
  <c r="B762" i="3"/>
  <c r="C761" i="3"/>
  <c r="B761" i="3"/>
  <c r="C760" i="3"/>
  <c r="B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48" i="3"/>
  <c r="B748" i="3"/>
  <c r="C747" i="3"/>
  <c r="B747" i="3"/>
  <c r="C746" i="3"/>
  <c r="B746" i="3"/>
  <c r="C745" i="3"/>
  <c r="B745" i="3"/>
  <c r="C744" i="3"/>
  <c r="B744" i="3"/>
  <c r="C743" i="3"/>
  <c r="B743" i="3"/>
  <c r="C742" i="3"/>
  <c r="B742" i="3"/>
  <c r="C741" i="3"/>
  <c r="B741" i="3"/>
  <c r="C740" i="3"/>
  <c r="B740" i="3"/>
  <c r="C739" i="3"/>
  <c r="B739" i="3"/>
  <c r="C738" i="3"/>
  <c r="B738" i="3"/>
  <c r="C737" i="3"/>
  <c r="B737" i="3"/>
  <c r="C736" i="3"/>
  <c r="B736" i="3"/>
  <c r="C735" i="3"/>
  <c r="B735" i="3"/>
  <c r="C734" i="3"/>
  <c r="B734" i="3"/>
  <c r="C733" i="3"/>
  <c r="B733" i="3"/>
  <c r="C732" i="3"/>
  <c r="B732" i="3"/>
  <c r="C731" i="3"/>
  <c r="B731" i="3"/>
  <c r="C730" i="3"/>
  <c r="B730" i="3"/>
  <c r="C729" i="3"/>
  <c r="B729" i="3"/>
  <c r="C728" i="3"/>
  <c r="B728" i="3"/>
  <c r="C727" i="3"/>
  <c r="B727" i="3"/>
  <c r="C726" i="3"/>
  <c r="B726" i="3"/>
  <c r="C725" i="3"/>
  <c r="B725" i="3"/>
  <c r="C724" i="3"/>
  <c r="B724" i="3"/>
  <c r="C723" i="3"/>
  <c r="B723" i="3"/>
  <c r="C722" i="3"/>
  <c r="B722" i="3"/>
  <c r="C721" i="3"/>
  <c r="B721" i="3"/>
  <c r="C720" i="3"/>
  <c r="B720" i="3"/>
  <c r="C719" i="3"/>
  <c r="B719" i="3"/>
  <c r="C718" i="3"/>
  <c r="B718" i="3"/>
  <c r="C717" i="3"/>
  <c r="B717" i="3"/>
  <c r="C716" i="3"/>
  <c r="B716" i="3"/>
  <c r="C715" i="3"/>
  <c r="B715" i="3"/>
  <c r="C714" i="3"/>
  <c r="B714" i="3"/>
  <c r="C713" i="3"/>
  <c r="B713" i="3"/>
  <c r="C712" i="3"/>
  <c r="B712" i="3"/>
  <c r="C711" i="3"/>
  <c r="B711" i="3"/>
  <c r="C710" i="3"/>
  <c r="B710" i="3"/>
  <c r="C709" i="3"/>
  <c r="B709" i="3"/>
  <c r="C708" i="3"/>
  <c r="B708" i="3"/>
  <c r="C707" i="3"/>
  <c r="B707" i="3"/>
  <c r="C706" i="3"/>
  <c r="B706" i="3"/>
  <c r="C705" i="3"/>
  <c r="B705" i="3"/>
  <c r="C704" i="3"/>
  <c r="B704" i="3"/>
  <c r="C703" i="3"/>
  <c r="B703" i="3"/>
  <c r="C702" i="3"/>
  <c r="B702" i="3"/>
  <c r="C701" i="3"/>
  <c r="B701" i="3"/>
  <c r="C700" i="3"/>
  <c r="B700" i="3"/>
  <c r="C699" i="3"/>
  <c r="B699" i="3"/>
  <c r="C698" i="3"/>
  <c r="B698" i="3"/>
  <c r="C697" i="3"/>
  <c r="B697" i="3"/>
  <c r="C696" i="3"/>
  <c r="B696" i="3"/>
  <c r="C695" i="3"/>
  <c r="B695" i="3"/>
  <c r="C694" i="3"/>
  <c r="B694" i="3"/>
  <c r="C693" i="3"/>
  <c r="B693" i="3"/>
  <c r="C692" i="3"/>
  <c r="B692" i="3"/>
  <c r="C691" i="3"/>
  <c r="B691" i="3"/>
  <c r="C690" i="3"/>
  <c r="B690" i="3"/>
  <c r="C689" i="3"/>
  <c r="B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77" i="3"/>
  <c r="B677" i="3"/>
  <c r="C676" i="3"/>
  <c r="B676" i="3"/>
  <c r="C675" i="3"/>
  <c r="B675" i="3"/>
  <c r="C674" i="3"/>
  <c r="B674" i="3"/>
  <c r="C673" i="3"/>
  <c r="B673" i="3"/>
  <c r="C672" i="3"/>
  <c r="B672" i="3"/>
  <c r="C671" i="3"/>
  <c r="B671" i="3"/>
  <c r="C670" i="3"/>
  <c r="B670" i="3"/>
  <c r="C669" i="3"/>
  <c r="B669" i="3"/>
  <c r="C668" i="3"/>
  <c r="B668" i="3"/>
  <c r="C667" i="3"/>
  <c r="B667" i="3"/>
  <c r="C666" i="3"/>
  <c r="B666" i="3"/>
  <c r="C665" i="3"/>
  <c r="B665" i="3"/>
  <c r="C664" i="3"/>
  <c r="B664" i="3"/>
  <c r="C663" i="3"/>
  <c r="B663" i="3"/>
  <c r="C662" i="3"/>
  <c r="B662" i="3"/>
  <c r="C661" i="3"/>
  <c r="B661" i="3"/>
  <c r="C660" i="3"/>
  <c r="B660" i="3"/>
  <c r="C659" i="3"/>
  <c r="B659" i="3"/>
  <c r="C658" i="3"/>
  <c r="B658" i="3"/>
  <c r="C657" i="3"/>
  <c r="B657" i="3"/>
  <c r="C656" i="3"/>
  <c r="B656" i="3"/>
  <c r="C655" i="3"/>
  <c r="B655" i="3"/>
  <c r="C654" i="3"/>
  <c r="B654" i="3"/>
  <c r="C653" i="3"/>
  <c r="B653" i="3"/>
  <c r="C652" i="3"/>
  <c r="B652" i="3"/>
  <c r="C651" i="3"/>
  <c r="B651" i="3"/>
  <c r="C650" i="3"/>
  <c r="B650" i="3"/>
  <c r="C649" i="3"/>
  <c r="B649" i="3"/>
  <c r="C648" i="3"/>
  <c r="B648" i="3"/>
  <c r="C647" i="3"/>
  <c r="B647" i="3"/>
  <c r="C646" i="3"/>
  <c r="B646" i="3"/>
  <c r="C645" i="3"/>
  <c r="B645" i="3"/>
  <c r="C644" i="3"/>
  <c r="B644" i="3"/>
  <c r="C643" i="3"/>
  <c r="B643" i="3"/>
  <c r="C642" i="3"/>
  <c r="B642" i="3"/>
  <c r="C641" i="3"/>
  <c r="B641" i="3"/>
  <c r="C640" i="3"/>
  <c r="B640" i="3"/>
  <c r="C639" i="3"/>
  <c r="B639" i="3"/>
  <c r="C638" i="3"/>
  <c r="B638" i="3"/>
  <c r="C637" i="3"/>
  <c r="B637" i="3"/>
  <c r="C636" i="3"/>
  <c r="B636" i="3"/>
  <c r="C635" i="3"/>
  <c r="B635" i="3"/>
  <c r="C634" i="3"/>
  <c r="B634" i="3"/>
  <c r="C633" i="3"/>
  <c r="B633" i="3"/>
  <c r="C632" i="3"/>
  <c r="B632" i="3"/>
  <c r="C631" i="3"/>
  <c r="B631" i="3"/>
  <c r="C630" i="3"/>
  <c r="B630" i="3"/>
  <c r="C629" i="3"/>
  <c r="B629" i="3"/>
  <c r="C628" i="3"/>
  <c r="B628" i="3"/>
  <c r="C627" i="3"/>
  <c r="B627" i="3"/>
  <c r="C626" i="3"/>
  <c r="B626" i="3"/>
  <c r="C625" i="3"/>
  <c r="B625" i="3"/>
  <c r="C624" i="3"/>
  <c r="B624" i="3"/>
  <c r="C623" i="3"/>
  <c r="B623" i="3"/>
  <c r="C622" i="3"/>
  <c r="B622" i="3"/>
  <c r="C621" i="3"/>
  <c r="B621" i="3"/>
  <c r="C620" i="3"/>
  <c r="B620" i="3"/>
  <c r="C619" i="3"/>
  <c r="B619" i="3"/>
  <c r="C618" i="3"/>
  <c r="B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606" i="3"/>
  <c r="B606" i="3"/>
  <c r="C605" i="3"/>
  <c r="B605" i="3"/>
  <c r="C604" i="3"/>
  <c r="B604" i="3"/>
  <c r="C603" i="3"/>
  <c r="B603" i="3"/>
  <c r="C602" i="3"/>
  <c r="B602" i="3"/>
  <c r="C601" i="3"/>
  <c r="B601" i="3"/>
  <c r="C600" i="3"/>
  <c r="B600" i="3"/>
  <c r="C599" i="3"/>
  <c r="B599" i="3"/>
  <c r="C598" i="3"/>
  <c r="B598" i="3"/>
  <c r="C597" i="3"/>
  <c r="B597" i="3"/>
  <c r="C596" i="3"/>
  <c r="B596" i="3"/>
  <c r="C595" i="3"/>
  <c r="B595" i="3"/>
  <c r="C594" i="3"/>
  <c r="B594" i="3"/>
  <c r="C593" i="3"/>
  <c r="B593" i="3"/>
  <c r="C592" i="3"/>
  <c r="B592" i="3"/>
  <c r="C591" i="3"/>
  <c r="B591" i="3"/>
  <c r="C590" i="3"/>
  <c r="B590" i="3"/>
  <c r="C589" i="3"/>
  <c r="B589" i="3"/>
  <c r="C588" i="3"/>
  <c r="B588" i="3"/>
  <c r="C587" i="3"/>
  <c r="B587" i="3"/>
  <c r="C586" i="3"/>
  <c r="B586" i="3"/>
  <c r="C585" i="3"/>
  <c r="B585" i="3"/>
  <c r="C584" i="3"/>
  <c r="B584" i="3"/>
  <c r="C583" i="3"/>
  <c r="B583" i="3"/>
  <c r="C582" i="3"/>
  <c r="B582" i="3"/>
  <c r="C581" i="3"/>
  <c r="B581" i="3"/>
  <c r="C580" i="3"/>
  <c r="B580" i="3"/>
  <c r="C579" i="3"/>
  <c r="B579" i="3"/>
  <c r="C578" i="3"/>
  <c r="B578" i="3"/>
  <c r="C577" i="3"/>
  <c r="B577" i="3"/>
  <c r="C576" i="3"/>
  <c r="B576" i="3"/>
  <c r="C575" i="3"/>
  <c r="B575" i="3"/>
  <c r="C574" i="3"/>
  <c r="B574" i="3"/>
  <c r="C573" i="3"/>
  <c r="B573" i="3"/>
  <c r="C572" i="3"/>
  <c r="B572" i="3"/>
  <c r="C571" i="3"/>
  <c r="B571" i="3"/>
  <c r="C570" i="3"/>
  <c r="B570" i="3"/>
  <c r="C569" i="3"/>
  <c r="B569" i="3"/>
  <c r="C568" i="3"/>
  <c r="B568" i="3"/>
  <c r="C567" i="3"/>
  <c r="B567" i="3"/>
  <c r="C566" i="3"/>
  <c r="B566" i="3"/>
  <c r="C565" i="3"/>
  <c r="B565" i="3"/>
  <c r="C564" i="3"/>
  <c r="B564" i="3"/>
  <c r="C563" i="3"/>
  <c r="B563" i="3"/>
  <c r="C562" i="3"/>
  <c r="B562" i="3"/>
  <c r="C561" i="3"/>
  <c r="B561" i="3"/>
  <c r="C560" i="3"/>
  <c r="B560" i="3"/>
  <c r="C559" i="3"/>
  <c r="B559" i="3"/>
  <c r="C558" i="3"/>
  <c r="B558" i="3"/>
  <c r="C557" i="3"/>
  <c r="B557" i="3"/>
  <c r="C556" i="3"/>
  <c r="B556" i="3"/>
  <c r="C555" i="3"/>
  <c r="B555" i="3"/>
  <c r="C554" i="3"/>
  <c r="B554" i="3"/>
  <c r="C553" i="3"/>
  <c r="B553" i="3"/>
  <c r="C552" i="3"/>
  <c r="B552" i="3"/>
  <c r="C551" i="3"/>
  <c r="B551" i="3"/>
  <c r="C550" i="3"/>
  <c r="B550" i="3"/>
  <c r="C549" i="3"/>
  <c r="B549" i="3"/>
  <c r="C548" i="3"/>
  <c r="B548" i="3"/>
  <c r="C547" i="3"/>
  <c r="B547" i="3"/>
  <c r="C546" i="3"/>
  <c r="B546" i="3"/>
  <c r="B545" i="3"/>
  <c r="B544" i="3"/>
  <c r="B543" i="3"/>
  <c r="B542" i="3"/>
  <c r="B541" i="3"/>
  <c r="C540" i="3"/>
  <c r="B540" i="3"/>
  <c r="C539" i="3"/>
  <c r="B539" i="3"/>
  <c r="C538" i="3"/>
  <c r="B538" i="3"/>
  <c r="C537" i="3"/>
  <c r="B537" i="3"/>
  <c r="C536" i="3"/>
  <c r="B536" i="3"/>
  <c r="C535" i="3"/>
  <c r="B535" i="3"/>
  <c r="C534" i="3"/>
  <c r="B534" i="3"/>
  <c r="C533" i="3"/>
  <c r="B533" i="3"/>
  <c r="C532" i="3"/>
  <c r="B532" i="3"/>
  <c r="C531" i="3"/>
  <c r="B531" i="3"/>
  <c r="C530" i="3"/>
  <c r="B530" i="3"/>
  <c r="C529" i="3"/>
  <c r="B529" i="3"/>
  <c r="C528" i="3"/>
  <c r="B528" i="3"/>
  <c r="C527" i="3"/>
  <c r="B527" i="3"/>
  <c r="C526" i="3"/>
  <c r="B526" i="3"/>
  <c r="C525" i="3"/>
  <c r="B525" i="3"/>
  <c r="C524" i="3"/>
  <c r="B524" i="3"/>
  <c r="C523" i="3"/>
  <c r="B523" i="3"/>
  <c r="C522" i="3"/>
  <c r="B522" i="3"/>
  <c r="C521" i="3"/>
  <c r="B521" i="3"/>
  <c r="C520" i="3"/>
  <c r="B520" i="3"/>
  <c r="C519" i="3"/>
  <c r="B519" i="3"/>
  <c r="C518" i="3"/>
  <c r="B518" i="3"/>
  <c r="C517" i="3"/>
  <c r="B517" i="3"/>
  <c r="C516" i="3"/>
  <c r="B516" i="3"/>
  <c r="C515" i="3"/>
  <c r="B515" i="3"/>
  <c r="C514" i="3"/>
  <c r="B514" i="3"/>
  <c r="C513" i="3"/>
  <c r="B513" i="3"/>
  <c r="C512" i="3"/>
  <c r="B512" i="3"/>
  <c r="C511" i="3"/>
  <c r="B511" i="3"/>
  <c r="C510" i="3"/>
  <c r="B510" i="3"/>
  <c r="C509" i="3"/>
  <c r="B509" i="3"/>
  <c r="C508" i="3"/>
  <c r="B508" i="3"/>
  <c r="C507" i="3"/>
  <c r="B507" i="3"/>
  <c r="C506" i="3"/>
  <c r="B506" i="3"/>
  <c r="C505" i="3"/>
  <c r="B505" i="3"/>
  <c r="C504" i="3"/>
  <c r="B504" i="3"/>
  <c r="C503" i="3"/>
  <c r="B503" i="3"/>
  <c r="C502" i="3"/>
  <c r="B502" i="3"/>
  <c r="C501" i="3"/>
  <c r="B501" i="3"/>
  <c r="C500" i="3"/>
  <c r="B500" i="3"/>
  <c r="C499" i="3"/>
  <c r="B499" i="3"/>
  <c r="C498" i="3"/>
  <c r="B498" i="3"/>
  <c r="C497" i="3"/>
  <c r="B497" i="3"/>
  <c r="C496" i="3"/>
  <c r="B496" i="3"/>
  <c r="B495" i="3"/>
  <c r="B494" i="3"/>
  <c r="B493" i="3"/>
  <c r="B492" i="3"/>
  <c r="C491" i="3"/>
  <c r="B491" i="3"/>
  <c r="C490" i="3"/>
  <c r="B490" i="3"/>
  <c r="C489" i="3"/>
  <c r="B489" i="3"/>
  <c r="C488" i="3"/>
  <c r="B488" i="3"/>
  <c r="C487" i="3"/>
  <c r="B487" i="3"/>
  <c r="C486" i="3"/>
  <c r="B486" i="3"/>
  <c r="C485" i="3"/>
  <c r="B485" i="3"/>
  <c r="C484" i="3"/>
  <c r="B484" i="3"/>
  <c r="C483" i="3"/>
  <c r="B483" i="3"/>
  <c r="C482" i="3"/>
  <c r="B482" i="3"/>
  <c r="C481" i="3"/>
  <c r="B481" i="3"/>
  <c r="C480" i="3"/>
  <c r="B480" i="3"/>
  <c r="C479" i="3"/>
  <c r="B479" i="3"/>
  <c r="C478" i="3"/>
  <c r="B478" i="3"/>
  <c r="C477" i="3"/>
  <c r="B477" i="3"/>
  <c r="C476" i="3"/>
  <c r="B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64" i="3"/>
  <c r="B464" i="3"/>
  <c r="C463" i="3"/>
  <c r="B463" i="3"/>
  <c r="C462" i="3"/>
  <c r="B462" i="3"/>
  <c r="C461" i="3"/>
  <c r="B461" i="3"/>
  <c r="C460" i="3"/>
  <c r="B460" i="3"/>
  <c r="C459" i="3"/>
  <c r="B459" i="3"/>
  <c r="C458" i="3"/>
  <c r="B458" i="3"/>
  <c r="C457" i="3"/>
  <c r="B457" i="3"/>
  <c r="C456" i="3"/>
  <c r="B456" i="3"/>
  <c r="C455" i="3"/>
  <c r="B455" i="3"/>
  <c r="C454" i="3"/>
  <c r="B454" i="3"/>
  <c r="C453" i="3"/>
  <c r="B453" i="3"/>
  <c r="C452" i="3"/>
  <c r="B452" i="3"/>
  <c r="C451" i="3"/>
  <c r="B451" i="3"/>
  <c r="C450" i="3"/>
  <c r="B450" i="3"/>
  <c r="B449" i="3"/>
  <c r="B448" i="3"/>
  <c r="B447" i="3"/>
  <c r="B446" i="3"/>
  <c r="B445" i="3"/>
  <c r="B444" i="3"/>
  <c r="B443" i="3"/>
  <c r="C442" i="3"/>
  <c r="B442" i="3"/>
  <c r="C441" i="3"/>
  <c r="B441" i="3"/>
  <c r="C440" i="3"/>
  <c r="B440" i="3"/>
  <c r="C439" i="3"/>
  <c r="B439" i="3"/>
  <c r="C438" i="3"/>
  <c r="B438" i="3"/>
  <c r="C437" i="3"/>
  <c r="B437" i="3"/>
  <c r="C436" i="3"/>
  <c r="B436" i="3"/>
  <c r="C435" i="3"/>
  <c r="B435" i="3"/>
  <c r="C434" i="3"/>
  <c r="B434" i="3"/>
  <c r="C433" i="3"/>
  <c r="B433" i="3"/>
  <c r="C432" i="3"/>
  <c r="B432" i="3"/>
  <c r="C431" i="3"/>
  <c r="B431" i="3"/>
  <c r="C430" i="3"/>
  <c r="B430" i="3"/>
  <c r="C429" i="3"/>
  <c r="B429" i="3"/>
  <c r="C428" i="3"/>
  <c r="B428" i="3"/>
  <c r="C427" i="3"/>
  <c r="B427" i="3"/>
  <c r="C426" i="3"/>
  <c r="B426" i="3"/>
  <c r="C425" i="3"/>
  <c r="B425" i="3"/>
  <c r="C424" i="3"/>
  <c r="B424" i="3"/>
  <c r="C423" i="3"/>
  <c r="B423" i="3"/>
  <c r="C422" i="3"/>
  <c r="B422" i="3"/>
  <c r="C421" i="3"/>
  <c r="B421" i="3"/>
  <c r="C420" i="3"/>
  <c r="B420" i="3"/>
  <c r="C419" i="3"/>
  <c r="B419" i="3"/>
  <c r="C418" i="3"/>
  <c r="B418" i="3"/>
  <c r="C417" i="3"/>
  <c r="B417" i="3"/>
  <c r="C416" i="3"/>
  <c r="B416" i="3"/>
  <c r="C415" i="3"/>
  <c r="B415" i="3"/>
  <c r="C414" i="3"/>
  <c r="B414" i="3"/>
  <c r="C413" i="3"/>
  <c r="B413" i="3"/>
  <c r="C412" i="3"/>
  <c r="B412" i="3"/>
  <c r="C411" i="3"/>
  <c r="B411" i="3"/>
  <c r="C410" i="3"/>
  <c r="B410" i="3"/>
  <c r="C409" i="3"/>
  <c r="B409" i="3"/>
  <c r="C408" i="3"/>
  <c r="B408" i="3"/>
  <c r="C407" i="3"/>
  <c r="B407" i="3"/>
  <c r="C406" i="3"/>
  <c r="B406" i="3"/>
  <c r="C405" i="3"/>
  <c r="B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B398" i="3"/>
  <c r="B397" i="3"/>
  <c r="B396" i="3"/>
  <c r="B395" i="3"/>
  <c r="B394" i="3"/>
  <c r="C393" i="3"/>
  <c r="B393" i="3"/>
  <c r="C392" i="3"/>
  <c r="B392" i="3"/>
  <c r="C391" i="3"/>
  <c r="B391" i="3"/>
  <c r="C390" i="3"/>
  <c r="B390" i="3"/>
  <c r="C389" i="3"/>
  <c r="B389" i="3"/>
  <c r="C388" i="3"/>
  <c r="B388" i="3"/>
  <c r="C387" i="3"/>
  <c r="B387" i="3"/>
  <c r="C386" i="3"/>
  <c r="B386" i="3"/>
  <c r="C385" i="3"/>
  <c r="B385" i="3"/>
  <c r="C384" i="3"/>
  <c r="B384" i="3"/>
  <c r="C383" i="3"/>
  <c r="B383" i="3"/>
  <c r="C382" i="3"/>
  <c r="B382" i="3"/>
  <c r="C381" i="3"/>
  <c r="B381" i="3"/>
  <c r="C380" i="3"/>
  <c r="B380" i="3"/>
  <c r="C379" i="3"/>
  <c r="B379" i="3"/>
  <c r="C378" i="3"/>
  <c r="B378" i="3"/>
  <c r="C377" i="3"/>
  <c r="B377" i="3"/>
  <c r="C376" i="3"/>
  <c r="B376" i="3"/>
  <c r="C375" i="3"/>
  <c r="B375" i="3"/>
  <c r="C374" i="3"/>
  <c r="B374" i="3"/>
  <c r="C373" i="3"/>
  <c r="B373" i="3"/>
  <c r="C372" i="3"/>
  <c r="B372" i="3"/>
  <c r="C371" i="3"/>
  <c r="B371" i="3"/>
  <c r="C370" i="3"/>
  <c r="B370" i="3"/>
  <c r="C369" i="3"/>
  <c r="B369" i="3"/>
  <c r="C368" i="3"/>
  <c r="B368" i="3"/>
  <c r="C367" i="3"/>
  <c r="B367" i="3"/>
  <c r="C366" i="3"/>
  <c r="B366" i="3"/>
  <c r="C365" i="3"/>
  <c r="B365" i="3"/>
  <c r="C364" i="3"/>
  <c r="B364" i="3"/>
  <c r="C363" i="3"/>
  <c r="B363" i="3"/>
  <c r="C362" i="3"/>
  <c r="B362" i="3"/>
  <c r="C361" i="3"/>
  <c r="B361" i="3"/>
  <c r="C360" i="3"/>
  <c r="B360" i="3"/>
  <c r="C359" i="3"/>
  <c r="B359" i="3"/>
  <c r="C358" i="3"/>
  <c r="B358" i="3"/>
  <c r="C357" i="3"/>
  <c r="B357" i="3"/>
  <c r="C356" i="3"/>
  <c r="B356" i="3"/>
  <c r="C355" i="3"/>
  <c r="B355" i="3"/>
  <c r="C354" i="3"/>
  <c r="B354" i="3"/>
  <c r="C353" i="3"/>
  <c r="B353" i="3"/>
  <c r="C352" i="3"/>
  <c r="B352" i="3"/>
  <c r="C351" i="3"/>
  <c r="B351" i="3"/>
  <c r="C350" i="3"/>
  <c r="B350" i="3"/>
  <c r="C349" i="3"/>
  <c r="B349" i="3"/>
  <c r="C348" i="3"/>
  <c r="B348" i="3"/>
  <c r="C347" i="3"/>
  <c r="B347" i="3"/>
  <c r="B346" i="3"/>
  <c r="B345" i="3"/>
  <c r="C344" i="3"/>
  <c r="B344" i="3"/>
  <c r="C343" i="3"/>
  <c r="B343" i="3"/>
  <c r="C342" i="3"/>
  <c r="B342" i="3"/>
  <c r="C341" i="3"/>
  <c r="B341" i="3"/>
  <c r="C340" i="3"/>
  <c r="B340" i="3"/>
  <c r="C339" i="3"/>
  <c r="B339" i="3"/>
  <c r="C338" i="3"/>
  <c r="B338" i="3"/>
  <c r="C337" i="3"/>
  <c r="B337" i="3"/>
  <c r="C336" i="3"/>
  <c r="B336" i="3"/>
  <c r="C335" i="3"/>
  <c r="B335" i="3"/>
  <c r="C334" i="3"/>
  <c r="B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322" i="3"/>
  <c r="B322" i="3"/>
  <c r="C321" i="3"/>
  <c r="B321" i="3"/>
  <c r="C320" i="3"/>
  <c r="B320" i="3"/>
  <c r="C319" i="3"/>
  <c r="B319" i="3"/>
  <c r="C318" i="3"/>
  <c r="B318" i="3"/>
  <c r="C317" i="3"/>
  <c r="B317" i="3"/>
  <c r="C316" i="3"/>
  <c r="B316" i="3"/>
  <c r="C315" i="3"/>
  <c r="B315" i="3"/>
  <c r="C314" i="3"/>
  <c r="B314" i="3"/>
  <c r="C313" i="3"/>
  <c r="B313" i="3"/>
  <c r="C312" i="3"/>
  <c r="B312" i="3"/>
  <c r="C311" i="3"/>
  <c r="B311" i="3"/>
  <c r="C310" i="3"/>
  <c r="B310" i="3"/>
  <c r="C309" i="3"/>
  <c r="B309" i="3"/>
  <c r="C308" i="3"/>
  <c r="B308" i="3"/>
  <c r="C307" i="3"/>
  <c r="B307" i="3"/>
  <c r="C306" i="3"/>
  <c r="B306" i="3"/>
  <c r="C305" i="3"/>
  <c r="B305" i="3"/>
  <c r="C304" i="3"/>
  <c r="B304" i="3"/>
  <c r="C303" i="3"/>
  <c r="B303" i="3"/>
  <c r="C302" i="3"/>
  <c r="B302" i="3"/>
  <c r="C301" i="3"/>
  <c r="B301" i="3"/>
  <c r="C300" i="3"/>
  <c r="B300" i="3"/>
  <c r="C299" i="3"/>
  <c r="B299" i="3"/>
  <c r="B298" i="3"/>
  <c r="B297" i="3"/>
  <c r="B296" i="3"/>
  <c r="C295" i="3"/>
  <c r="B295" i="3"/>
  <c r="C294" i="3"/>
  <c r="B294" i="3"/>
  <c r="C293" i="3"/>
  <c r="B293" i="3"/>
  <c r="C292" i="3"/>
  <c r="B292" i="3"/>
  <c r="C291" i="3"/>
  <c r="B291" i="3"/>
  <c r="C290" i="3"/>
  <c r="B290" i="3"/>
  <c r="C289" i="3"/>
  <c r="B289" i="3"/>
  <c r="C288" i="3"/>
  <c r="B288" i="3"/>
  <c r="C287" i="3"/>
  <c r="B287" i="3"/>
  <c r="C286" i="3"/>
  <c r="B286" i="3"/>
  <c r="C285" i="3"/>
  <c r="B285" i="3"/>
  <c r="C284" i="3"/>
  <c r="B284" i="3"/>
  <c r="C283" i="3"/>
  <c r="B283" i="3"/>
  <c r="C282" i="3"/>
  <c r="B282" i="3"/>
  <c r="C281" i="3"/>
  <c r="B281" i="3"/>
  <c r="C280" i="3"/>
  <c r="B280" i="3"/>
  <c r="C279" i="3"/>
  <c r="B279" i="3"/>
  <c r="C278" i="3"/>
  <c r="B278" i="3"/>
  <c r="C277" i="3"/>
  <c r="B277" i="3"/>
  <c r="C276" i="3"/>
  <c r="B276" i="3"/>
  <c r="C275" i="3"/>
  <c r="B275" i="3"/>
  <c r="C274" i="3"/>
  <c r="B274" i="3"/>
  <c r="C273" i="3"/>
  <c r="B273" i="3"/>
  <c r="C272" i="3"/>
  <c r="B272" i="3"/>
  <c r="C271" i="3"/>
  <c r="B271" i="3"/>
  <c r="C270" i="3"/>
  <c r="B270" i="3"/>
  <c r="C269" i="3"/>
  <c r="B269" i="3"/>
  <c r="C268" i="3"/>
  <c r="B268" i="3"/>
  <c r="C267" i="3"/>
  <c r="B267" i="3"/>
  <c r="C266" i="3"/>
  <c r="B266" i="3"/>
  <c r="C265" i="3"/>
  <c r="B265" i="3"/>
  <c r="C264" i="3"/>
  <c r="B264" i="3"/>
  <c r="C263" i="3"/>
  <c r="B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B252" i="3"/>
  <c r="B251" i="3"/>
  <c r="B250" i="3"/>
  <c r="B249" i="3"/>
  <c r="B248" i="3"/>
  <c r="B247" i="3"/>
  <c r="C246" i="3"/>
  <c r="B246" i="3"/>
  <c r="C245" i="3"/>
  <c r="B245" i="3"/>
  <c r="C244" i="3"/>
  <c r="B244" i="3"/>
  <c r="C243" i="3"/>
  <c r="B243" i="3"/>
  <c r="C242" i="3"/>
  <c r="B242" i="3"/>
  <c r="C241" i="3"/>
  <c r="B241" i="3"/>
  <c r="C240" i="3"/>
  <c r="B240" i="3"/>
  <c r="C239" i="3"/>
  <c r="B239" i="3"/>
  <c r="C238" i="3"/>
  <c r="B238" i="3"/>
  <c r="C237" i="3"/>
  <c r="B237" i="3"/>
  <c r="C236" i="3"/>
  <c r="B236" i="3"/>
  <c r="C235" i="3"/>
  <c r="B235" i="3"/>
  <c r="C234" i="3"/>
  <c r="B234" i="3"/>
  <c r="C233" i="3"/>
  <c r="B233" i="3"/>
  <c r="C232" i="3"/>
  <c r="B232" i="3"/>
  <c r="C231" i="3"/>
  <c r="B231" i="3"/>
  <c r="C230" i="3"/>
  <c r="B230" i="3"/>
  <c r="C229" i="3"/>
  <c r="B229" i="3"/>
  <c r="C228" i="3"/>
  <c r="B228" i="3"/>
  <c r="C227" i="3"/>
  <c r="B227" i="3"/>
  <c r="C226" i="3"/>
  <c r="B226" i="3"/>
  <c r="C225" i="3"/>
  <c r="B225" i="3"/>
  <c r="C224" i="3"/>
  <c r="B224" i="3"/>
  <c r="C223" i="3"/>
  <c r="B223" i="3"/>
  <c r="C222" i="3"/>
  <c r="B222" i="3"/>
  <c r="C221" i="3"/>
  <c r="B221" i="3"/>
  <c r="C220" i="3"/>
  <c r="B220" i="3"/>
  <c r="C219" i="3"/>
  <c r="B219" i="3"/>
  <c r="C218" i="3"/>
  <c r="B218" i="3"/>
  <c r="C217" i="3"/>
  <c r="B217" i="3"/>
  <c r="C216" i="3"/>
  <c r="B216" i="3"/>
  <c r="C215" i="3"/>
  <c r="B215" i="3"/>
  <c r="C214" i="3"/>
  <c r="B214" i="3"/>
  <c r="C213" i="3"/>
  <c r="B213" i="3"/>
  <c r="C212" i="3"/>
  <c r="B212" i="3"/>
  <c r="C211" i="3"/>
  <c r="B211" i="3"/>
  <c r="C210" i="3"/>
  <c r="B210" i="3"/>
  <c r="C209" i="3"/>
  <c r="B209" i="3"/>
  <c r="C208" i="3"/>
  <c r="B208" i="3"/>
  <c r="C207" i="3"/>
  <c r="B207" i="3"/>
  <c r="C206" i="3"/>
  <c r="B206" i="3"/>
  <c r="C205" i="3"/>
  <c r="B205" i="3"/>
  <c r="C204" i="3"/>
  <c r="B204" i="3"/>
  <c r="C203" i="3"/>
  <c r="B203" i="3"/>
  <c r="C202" i="3"/>
  <c r="B202" i="3"/>
  <c r="C201" i="3"/>
  <c r="B201" i="3"/>
  <c r="B200" i="3"/>
  <c r="B199" i="3"/>
  <c r="B198" i="3"/>
  <c r="C197" i="3"/>
  <c r="B197" i="3"/>
  <c r="C196" i="3"/>
  <c r="B196" i="3"/>
  <c r="C195" i="3"/>
  <c r="B195" i="3"/>
  <c r="C194" i="3"/>
  <c r="B194" i="3"/>
  <c r="C193" i="3"/>
  <c r="B193" i="3"/>
  <c r="C192" i="3"/>
  <c r="B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80" i="3"/>
  <c r="B180" i="3"/>
  <c r="C179" i="3"/>
  <c r="B179" i="3"/>
  <c r="C178" i="3"/>
  <c r="B178" i="3"/>
  <c r="C177" i="3"/>
  <c r="B177" i="3"/>
  <c r="C176" i="3"/>
  <c r="B176" i="3"/>
  <c r="C175" i="3"/>
  <c r="B175" i="3"/>
  <c r="C174" i="3"/>
  <c r="B174" i="3"/>
  <c r="C173" i="3"/>
  <c r="B173" i="3"/>
  <c r="C172" i="3"/>
  <c r="B172" i="3"/>
  <c r="C171" i="3"/>
  <c r="B171" i="3"/>
  <c r="C170" i="3"/>
  <c r="B170" i="3"/>
  <c r="C169" i="3"/>
  <c r="B169" i="3"/>
  <c r="C168" i="3"/>
  <c r="B168" i="3"/>
  <c r="C167" i="3"/>
  <c r="B167" i="3"/>
  <c r="C166" i="3"/>
  <c r="B166" i="3"/>
  <c r="C165" i="3"/>
  <c r="B165" i="3"/>
  <c r="C164" i="3"/>
  <c r="B164" i="3"/>
  <c r="C163" i="3"/>
  <c r="B163" i="3"/>
  <c r="C162" i="3"/>
  <c r="B162" i="3"/>
  <c r="C161" i="3"/>
  <c r="B161" i="3"/>
  <c r="C160" i="3"/>
  <c r="B160" i="3"/>
  <c r="C159" i="3"/>
  <c r="B159" i="3"/>
  <c r="C158" i="3"/>
  <c r="B158" i="3"/>
  <c r="C157" i="3"/>
  <c r="B157" i="3"/>
  <c r="C156" i="3"/>
  <c r="B156" i="3"/>
  <c r="C155" i="3"/>
  <c r="B155" i="3"/>
  <c r="C154" i="3"/>
  <c r="B154" i="3"/>
  <c r="C153" i="3"/>
  <c r="B153" i="3"/>
  <c r="C152" i="3"/>
  <c r="B152" i="3"/>
  <c r="C151" i="3"/>
  <c r="B151" i="3"/>
  <c r="B150" i="3"/>
  <c r="B149" i="3"/>
  <c r="C148" i="3"/>
  <c r="B148" i="3"/>
  <c r="C147" i="3"/>
  <c r="B147" i="3"/>
  <c r="C146" i="3"/>
  <c r="B146" i="3"/>
  <c r="C145" i="3"/>
  <c r="B145" i="3"/>
  <c r="C144" i="3"/>
  <c r="B144" i="3"/>
  <c r="C143" i="3"/>
  <c r="B143" i="3"/>
  <c r="C142" i="3"/>
  <c r="B142" i="3"/>
  <c r="C141" i="3"/>
  <c r="B141" i="3"/>
  <c r="C140" i="3"/>
  <c r="B140" i="3"/>
  <c r="C139" i="3"/>
  <c r="B139" i="3"/>
  <c r="C138" i="3"/>
  <c r="B138" i="3"/>
  <c r="C137" i="3"/>
  <c r="B137" i="3"/>
  <c r="C136" i="3"/>
  <c r="B136" i="3"/>
  <c r="C135" i="3"/>
  <c r="B135" i="3"/>
  <c r="C134" i="3"/>
  <c r="B134" i="3"/>
  <c r="C133" i="3"/>
  <c r="B133" i="3"/>
  <c r="C132" i="3"/>
  <c r="B132" i="3"/>
  <c r="C131" i="3"/>
  <c r="B131" i="3"/>
  <c r="C130" i="3"/>
  <c r="B130" i="3"/>
  <c r="C129" i="3"/>
  <c r="B129" i="3"/>
  <c r="C128" i="3"/>
  <c r="B128" i="3"/>
  <c r="C127" i="3"/>
  <c r="B127" i="3"/>
  <c r="C126" i="3"/>
  <c r="B126" i="3"/>
  <c r="C125" i="3"/>
  <c r="B125" i="3"/>
  <c r="C124" i="3"/>
  <c r="B124" i="3"/>
  <c r="C123" i="3"/>
  <c r="B123" i="3"/>
  <c r="C122" i="3"/>
  <c r="B122" i="3"/>
  <c r="C121" i="3"/>
  <c r="B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109" i="3"/>
  <c r="B109" i="3"/>
  <c r="C108" i="3"/>
  <c r="B108" i="3"/>
  <c r="C107" i="3"/>
  <c r="B107" i="3"/>
  <c r="C106" i="3"/>
  <c r="B106" i="3"/>
  <c r="C105" i="3"/>
  <c r="B105" i="3"/>
  <c r="C104" i="3"/>
  <c r="B104" i="3"/>
  <c r="C103" i="3"/>
  <c r="B103" i="3"/>
  <c r="C102" i="3"/>
  <c r="B102" i="3"/>
  <c r="B101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C82" i="3"/>
  <c r="B82" i="3"/>
  <c r="C81" i="3"/>
  <c r="B81" i="3"/>
  <c r="C80" i="3"/>
  <c r="B80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4" i="3"/>
  <c r="B54" i="3"/>
  <c r="C53" i="3"/>
  <c r="B53" i="3"/>
  <c r="B52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C25" i="3"/>
  <c r="B25" i="3"/>
  <c r="C24" i="3"/>
  <c r="B24" i="3"/>
  <c r="C23" i="3"/>
  <c r="B23" i="3"/>
  <c r="C22" i="3"/>
  <c r="B22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C11" i="3"/>
  <c r="B11" i="3"/>
  <c r="C10" i="3"/>
  <c r="B10" i="3"/>
  <c r="C9" i="3"/>
  <c r="B9" i="3"/>
  <c r="C8" i="3"/>
  <c r="B8" i="3"/>
  <c r="C7" i="3"/>
  <c r="B7" i="3"/>
  <c r="C6" i="3"/>
  <c r="B6" i="3"/>
  <c r="C5" i="3"/>
  <c r="B5" i="3"/>
  <c r="C4" i="3"/>
  <c r="B4" i="3"/>
  <c r="C3" i="3"/>
  <c r="B3" i="3"/>
  <c r="C2" i="3"/>
  <c r="B2" i="3"/>
  <c r="I56" i="2"/>
  <c r="J56" i="2"/>
  <c r="K56" i="2"/>
  <c r="L56" i="2"/>
  <c r="M56" i="2"/>
  <c r="N56" i="2"/>
  <c r="O56" i="2"/>
  <c r="P56" i="2"/>
  <c r="Q56" i="2"/>
  <c r="R56" i="2"/>
  <c r="S56" i="2"/>
  <c r="T56" i="2"/>
  <c r="U56" i="2"/>
  <c r="V56" i="2"/>
  <c r="W56" i="2"/>
  <c r="X56" i="2"/>
  <c r="Y56" i="2"/>
  <c r="Z56" i="2"/>
  <c r="D56" i="2"/>
  <c r="E56" i="2"/>
  <c r="F56" i="2"/>
  <c r="G56" i="2"/>
  <c r="H56" i="2"/>
  <c r="C56" i="2"/>
  <c r="B50" i="2"/>
  <c r="B183" i="7" l="1"/>
  <c r="B379" i="7"/>
  <c r="B575" i="7"/>
  <c r="B771" i="7"/>
  <c r="B967" i="7"/>
  <c r="D54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C54" i="1"/>
  <c r="B51" i="1"/>
  <c r="C1033" i="9"/>
  <c r="C1032" i="9"/>
  <c r="C1031" i="9"/>
  <c r="C1030" i="9"/>
  <c r="C1029" i="9"/>
  <c r="C1028" i="9"/>
  <c r="C1027" i="9"/>
  <c r="C1026" i="9"/>
  <c r="C1025" i="9"/>
  <c r="C1024" i="9"/>
  <c r="C1023" i="9"/>
  <c r="C1022" i="9"/>
  <c r="C1021" i="9"/>
  <c r="C1020" i="9"/>
  <c r="C1019" i="9"/>
  <c r="C1018" i="9"/>
  <c r="C1017" i="9"/>
  <c r="C1016" i="9"/>
  <c r="C1015" i="9"/>
  <c r="C1014" i="9"/>
  <c r="C1013" i="9"/>
  <c r="C1012" i="9"/>
  <c r="C1011" i="9"/>
  <c r="C1010" i="9"/>
  <c r="C1009" i="9"/>
  <c r="C1008" i="9"/>
  <c r="C1007" i="9"/>
  <c r="C1006" i="9"/>
  <c r="C1005" i="9"/>
  <c r="C1004" i="9"/>
  <c r="C1003" i="9"/>
  <c r="C1002" i="9"/>
  <c r="C1001" i="9"/>
  <c r="C1000" i="9"/>
  <c r="C999" i="9"/>
  <c r="C998" i="9"/>
  <c r="C997" i="9"/>
  <c r="C996" i="9"/>
  <c r="C995" i="9"/>
  <c r="C994" i="9"/>
  <c r="C993" i="9"/>
  <c r="B993" i="9"/>
  <c r="C992" i="9"/>
  <c r="B992" i="9"/>
  <c r="C991" i="9"/>
  <c r="B991" i="9"/>
  <c r="C990" i="9"/>
  <c r="C989" i="9"/>
  <c r="C988" i="9"/>
  <c r="C987" i="9"/>
  <c r="C986" i="9"/>
  <c r="C985" i="9"/>
  <c r="C984" i="9"/>
  <c r="C983" i="9"/>
  <c r="C982" i="9"/>
  <c r="C981" i="9"/>
  <c r="C980" i="9"/>
  <c r="C979" i="9"/>
  <c r="C978" i="9"/>
  <c r="C977" i="9"/>
  <c r="C976" i="9"/>
  <c r="C975" i="9"/>
  <c r="C974" i="9"/>
  <c r="C973" i="9"/>
  <c r="C972" i="9"/>
  <c r="C971" i="9"/>
  <c r="C970" i="9"/>
  <c r="C969" i="9"/>
  <c r="C968" i="9"/>
  <c r="C967" i="9"/>
  <c r="C966" i="9"/>
  <c r="C965" i="9"/>
  <c r="C964" i="9"/>
  <c r="C963" i="9"/>
  <c r="C962" i="9"/>
  <c r="C961" i="9"/>
  <c r="C960" i="9"/>
  <c r="C959" i="9"/>
  <c r="C958" i="9"/>
  <c r="C957" i="9"/>
  <c r="C956" i="9"/>
  <c r="C955" i="9"/>
  <c r="C954" i="9"/>
  <c r="C953" i="9"/>
  <c r="C952" i="9"/>
  <c r="C951" i="9"/>
  <c r="C950" i="9"/>
  <c r="B950" i="9"/>
  <c r="C949" i="9"/>
  <c r="B949" i="9"/>
  <c r="C948" i="9"/>
  <c r="B948" i="9"/>
  <c r="C947" i="9"/>
  <c r="C946" i="9"/>
  <c r="C945" i="9"/>
  <c r="C944" i="9"/>
  <c r="C943" i="9"/>
  <c r="C942" i="9"/>
  <c r="C941" i="9"/>
  <c r="C940" i="9"/>
  <c r="C939" i="9"/>
  <c r="C938" i="9"/>
  <c r="C937" i="9"/>
  <c r="C936" i="9"/>
  <c r="C935" i="9"/>
  <c r="C934" i="9"/>
  <c r="C933" i="9"/>
  <c r="C932" i="9"/>
  <c r="C931" i="9"/>
  <c r="C930" i="9"/>
  <c r="C929" i="9"/>
  <c r="C928" i="9"/>
  <c r="C927" i="9"/>
  <c r="C926" i="9"/>
  <c r="C925" i="9"/>
  <c r="C924" i="9"/>
  <c r="C923" i="9"/>
  <c r="C922" i="9"/>
  <c r="C921" i="9"/>
  <c r="C920" i="9"/>
  <c r="C919" i="9"/>
  <c r="C918" i="9"/>
  <c r="C917" i="9"/>
  <c r="C916" i="9"/>
  <c r="C915" i="9"/>
  <c r="C914" i="9"/>
  <c r="C913" i="9"/>
  <c r="C912" i="9"/>
  <c r="C911" i="9"/>
  <c r="C910" i="9"/>
  <c r="C909" i="9"/>
  <c r="C908" i="9"/>
  <c r="C907" i="9"/>
  <c r="B907" i="9"/>
  <c r="C906" i="9"/>
  <c r="B906" i="9"/>
  <c r="C905" i="9"/>
  <c r="B905" i="9"/>
  <c r="C904" i="9"/>
  <c r="C903" i="9"/>
  <c r="C902" i="9"/>
  <c r="C901" i="9"/>
  <c r="C900" i="9"/>
  <c r="C899" i="9"/>
  <c r="C898" i="9"/>
  <c r="C897" i="9"/>
  <c r="C896" i="9"/>
  <c r="C895" i="9"/>
  <c r="C894" i="9"/>
  <c r="C893" i="9"/>
  <c r="C892" i="9"/>
  <c r="C891" i="9"/>
  <c r="C890" i="9"/>
  <c r="C889" i="9"/>
  <c r="C888" i="9"/>
  <c r="C887" i="9"/>
  <c r="C886" i="9"/>
  <c r="C885" i="9"/>
  <c r="C884" i="9"/>
  <c r="C883" i="9"/>
  <c r="C882" i="9"/>
  <c r="C881" i="9"/>
  <c r="C880" i="9"/>
  <c r="C879" i="9"/>
  <c r="C878" i="9"/>
  <c r="C877" i="9"/>
  <c r="C876" i="9"/>
  <c r="C875" i="9"/>
  <c r="C874" i="9"/>
  <c r="C873" i="9"/>
  <c r="C872" i="9"/>
  <c r="C871" i="9"/>
  <c r="C870" i="9"/>
  <c r="C869" i="9"/>
  <c r="C868" i="9"/>
  <c r="C867" i="9"/>
  <c r="C866" i="9"/>
  <c r="C865" i="9"/>
  <c r="C864" i="9"/>
  <c r="B864" i="9"/>
  <c r="C863" i="9"/>
  <c r="B863" i="9"/>
  <c r="C862" i="9"/>
  <c r="B862" i="9"/>
  <c r="C861" i="9"/>
  <c r="C860" i="9"/>
  <c r="C859" i="9"/>
  <c r="C858" i="9"/>
  <c r="C857" i="9"/>
  <c r="C856" i="9"/>
  <c r="C855" i="9"/>
  <c r="C854" i="9"/>
  <c r="C853" i="9"/>
  <c r="C852" i="9"/>
  <c r="C851" i="9"/>
  <c r="C850" i="9"/>
  <c r="C849" i="9"/>
  <c r="C848" i="9"/>
  <c r="C847" i="9"/>
  <c r="C846" i="9"/>
  <c r="C845" i="9"/>
  <c r="C844" i="9"/>
  <c r="C843" i="9"/>
  <c r="C842" i="9"/>
  <c r="C841" i="9"/>
  <c r="C840" i="9"/>
  <c r="C839" i="9"/>
  <c r="C838" i="9"/>
  <c r="C837" i="9"/>
  <c r="C836" i="9"/>
  <c r="C835" i="9"/>
  <c r="C834" i="9"/>
  <c r="C833" i="9"/>
  <c r="C832" i="9"/>
  <c r="C831" i="9"/>
  <c r="C830" i="9"/>
  <c r="C829" i="9"/>
  <c r="C828" i="9"/>
  <c r="C827" i="9"/>
  <c r="C826" i="9"/>
  <c r="C825" i="9"/>
  <c r="C824" i="9"/>
  <c r="C823" i="9"/>
  <c r="C822" i="9"/>
  <c r="C821" i="9"/>
  <c r="B821" i="9"/>
  <c r="C820" i="9"/>
  <c r="B820" i="9"/>
  <c r="C819" i="9"/>
  <c r="B819" i="9"/>
  <c r="C818" i="9"/>
  <c r="C817" i="9"/>
  <c r="C816" i="9"/>
  <c r="C815" i="9"/>
  <c r="C814" i="9"/>
  <c r="C813" i="9"/>
  <c r="C812" i="9"/>
  <c r="C811" i="9"/>
  <c r="C810" i="9"/>
  <c r="C809" i="9"/>
  <c r="C808" i="9"/>
  <c r="C807" i="9"/>
  <c r="C806" i="9"/>
  <c r="C805" i="9"/>
  <c r="C804" i="9"/>
  <c r="C803" i="9"/>
  <c r="C802" i="9"/>
  <c r="C801" i="9"/>
  <c r="C800" i="9"/>
  <c r="C799" i="9"/>
  <c r="C798" i="9"/>
  <c r="C797" i="9"/>
  <c r="C796" i="9"/>
  <c r="C795" i="9"/>
  <c r="C794" i="9"/>
  <c r="C793" i="9"/>
  <c r="C792" i="9"/>
  <c r="C791" i="9"/>
  <c r="C790" i="9"/>
  <c r="C789" i="9"/>
  <c r="C788" i="9"/>
  <c r="C787" i="9"/>
  <c r="C786" i="9"/>
  <c r="C785" i="9"/>
  <c r="C784" i="9"/>
  <c r="C783" i="9"/>
  <c r="C782" i="9"/>
  <c r="C781" i="9"/>
  <c r="C780" i="9"/>
  <c r="C779" i="9"/>
  <c r="C778" i="9"/>
  <c r="B778" i="9"/>
  <c r="C777" i="9"/>
  <c r="B777" i="9"/>
  <c r="C776" i="9"/>
  <c r="B776" i="9"/>
  <c r="C775" i="9"/>
  <c r="C774" i="9"/>
  <c r="C773" i="9"/>
  <c r="C772" i="9"/>
  <c r="C771" i="9"/>
  <c r="C770" i="9"/>
  <c r="C769" i="9"/>
  <c r="C768" i="9"/>
  <c r="C767" i="9"/>
  <c r="C766" i="9"/>
  <c r="C765" i="9"/>
  <c r="C764" i="9"/>
  <c r="C763" i="9"/>
  <c r="C762" i="9"/>
  <c r="C761" i="9"/>
  <c r="C760" i="9"/>
  <c r="C759" i="9"/>
  <c r="C758" i="9"/>
  <c r="C757" i="9"/>
  <c r="C756" i="9"/>
  <c r="C755" i="9"/>
  <c r="C754" i="9"/>
  <c r="C753" i="9"/>
  <c r="C752" i="9"/>
  <c r="C751" i="9"/>
  <c r="C750" i="9"/>
  <c r="C749" i="9"/>
  <c r="C748" i="9"/>
  <c r="C747" i="9"/>
  <c r="C746" i="9"/>
  <c r="C745" i="9"/>
  <c r="C744" i="9"/>
  <c r="C743" i="9"/>
  <c r="C742" i="9"/>
  <c r="C741" i="9"/>
  <c r="C740" i="9"/>
  <c r="C739" i="9"/>
  <c r="C738" i="9"/>
  <c r="C737" i="9"/>
  <c r="C736" i="9"/>
  <c r="C735" i="9"/>
  <c r="B735" i="9"/>
  <c r="C734" i="9"/>
  <c r="B734" i="9"/>
  <c r="C733" i="9"/>
  <c r="B733" i="9"/>
  <c r="C732" i="9"/>
  <c r="C731" i="9"/>
  <c r="C730" i="9"/>
  <c r="C729" i="9"/>
  <c r="C728" i="9"/>
  <c r="C727" i="9"/>
  <c r="C726" i="9"/>
  <c r="C725" i="9"/>
  <c r="C724" i="9"/>
  <c r="C723" i="9"/>
  <c r="C722" i="9"/>
  <c r="C721" i="9"/>
  <c r="C720" i="9"/>
  <c r="C719" i="9"/>
  <c r="C718" i="9"/>
  <c r="C717" i="9"/>
  <c r="C716" i="9"/>
  <c r="C715" i="9"/>
  <c r="C714" i="9"/>
  <c r="C713" i="9"/>
  <c r="C712" i="9"/>
  <c r="C711" i="9"/>
  <c r="C710" i="9"/>
  <c r="C709" i="9"/>
  <c r="C708" i="9"/>
  <c r="C707" i="9"/>
  <c r="C706" i="9"/>
  <c r="C705" i="9"/>
  <c r="C704" i="9"/>
  <c r="C703" i="9"/>
  <c r="C702" i="9"/>
  <c r="C701" i="9"/>
  <c r="C700" i="9"/>
  <c r="C699" i="9"/>
  <c r="C698" i="9"/>
  <c r="C697" i="9"/>
  <c r="C696" i="9"/>
  <c r="C695" i="9"/>
  <c r="C694" i="9"/>
  <c r="C693" i="9"/>
  <c r="C692" i="9"/>
  <c r="B692" i="9"/>
  <c r="C691" i="9"/>
  <c r="B691" i="9"/>
  <c r="C690" i="9"/>
  <c r="B690" i="9"/>
  <c r="C689" i="9"/>
  <c r="C688" i="9"/>
  <c r="C687" i="9"/>
  <c r="C686" i="9"/>
  <c r="C685" i="9"/>
  <c r="C684" i="9"/>
  <c r="C683" i="9"/>
  <c r="C682" i="9"/>
  <c r="C681" i="9"/>
  <c r="C680" i="9"/>
  <c r="C679" i="9"/>
  <c r="C678" i="9"/>
  <c r="C677" i="9"/>
  <c r="C676" i="9"/>
  <c r="C675" i="9"/>
  <c r="C674" i="9"/>
  <c r="C673" i="9"/>
  <c r="C672" i="9"/>
  <c r="C671" i="9"/>
  <c r="C670" i="9"/>
  <c r="C669" i="9"/>
  <c r="C668" i="9"/>
  <c r="C667" i="9"/>
  <c r="C666" i="9"/>
  <c r="C665" i="9"/>
  <c r="C664" i="9"/>
  <c r="C663" i="9"/>
  <c r="C662" i="9"/>
  <c r="C661" i="9"/>
  <c r="C660" i="9"/>
  <c r="C659" i="9"/>
  <c r="C658" i="9"/>
  <c r="C657" i="9"/>
  <c r="C656" i="9"/>
  <c r="C655" i="9"/>
  <c r="C654" i="9"/>
  <c r="C653" i="9"/>
  <c r="C652" i="9"/>
  <c r="C651" i="9"/>
  <c r="C650" i="9"/>
  <c r="C649" i="9"/>
  <c r="B649" i="9"/>
  <c r="C648" i="9"/>
  <c r="B648" i="9"/>
  <c r="C647" i="9"/>
  <c r="B647" i="9"/>
  <c r="C646" i="9"/>
  <c r="C645" i="9"/>
  <c r="C644" i="9"/>
  <c r="C643" i="9"/>
  <c r="C642" i="9"/>
  <c r="C641" i="9"/>
  <c r="C640" i="9"/>
  <c r="C639" i="9"/>
  <c r="C638" i="9"/>
  <c r="C637" i="9"/>
  <c r="C636" i="9"/>
  <c r="C635" i="9"/>
  <c r="C634" i="9"/>
  <c r="C633" i="9"/>
  <c r="C632" i="9"/>
  <c r="C631" i="9"/>
  <c r="C630" i="9"/>
  <c r="C629" i="9"/>
  <c r="C628" i="9"/>
  <c r="C627" i="9"/>
  <c r="C626" i="9"/>
  <c r="C625" i="9"/>
  <c r="C624" i="9"/>
  <c r="C623" i="9"/>
  <c r="C622" i="9"/>
  <c r="C621" i="9"/>
  <c r="C620" i="9"/>
  <c r="C619" i="9"/>
  <c r="C618" i="9"/>
  <c r="C617" i="9"/>
  <c r="C616" i="9"/>
  <c r="C615" i="9"/>
  <c r="C614" i="9"/>
  <c r="C613" i="9"/>
  <c r="C612" i="9"/>
  <c r="C611" i="9"/>
  <c r="C610" i="9"/>
  <c r="C609" i="9"/>
  <c r="C608" i="9"/>
  <c r="C607" i="9"/>
  <c r="C606" i="9"/>
  <c r="B606" i="9"/>
  <c r="C605" i="9"/>
  <c r="B605" i="9"/>
  <c r="C604" i="9"/>
  <c r="B604" i="9"/>
  <c r="C603" i="9"/>
  <c r="C602" i="9"/>
  <c r="C601" i="9"/>
  <c r="C600" i="9"/>
  <c r="C599" i="9"/>
  <c r="C598" i="9"/>
  <c r="C597" i="9"/>
  <c r="C596" i="9"/>
  <c r="C595" i="9"/>
  <c r="C594" i="9"/>
  <c r="C593" i="9"/>
  <c r="C592" i="9"/>
  <c r="C591" i="9"/>
  <c r="C590" i="9"/>
  <c r="C589" i="9"/>
  <c r="C588" i="9"/>
  <c r="C587" i="9"/>
  <c r="C586" i="9"/>
  <c r="C585" i="9"/>
  <c r="C584" i="9"/>
  <c r="C583" i="9"/>
  <c r="C582" i="9"/>
  <c r="C581" i="9"/>
  <c r="C580" i="9"/>
  <c r="C579" i="9"/>
  <c r="C578" i="9"/>
  <c r="C577" i="9"/>
  <c r="C576" i="9"/>
  <c r="C575" i="9"/>
  <c r="C574" i="9"/>
  <c r="C573" i="9"/>
  <c r="C572" i="9"/>
  <c r="C571" i="9"/>
  <c r="C570" i="9"/>
  <c r="C569" i="9"/>
  <c r="C568" i="9"/>
  <c r="C567" i="9"/>
  <c r="C566" i="9"/>
  <c r="C565" i="9"/>
  <c r="C564" i="9"/>
  <c r="C563" i="9"/>
  <c r="B563" i="9"/>
  <c r="C562" i="9"/>
  <c r="B562" i="9"/>
  <c r="C561" i="9"/>
  <c r="B561" i="9"/>
  <c r="C560" i="9"/>
  <c r="C559" i="9"/>
  <c r="C558" i="9"/>
  <c r="C557" i="9"/>
  <c r="C556" i="9"/>
  <c r="C555" i="9"/>
  <c r="C554" i="9"/>
  <c r="C553" i="9"/>
  <c r="C552" i="9"/>
  <c r="C551" i="9"/>
  <c r="C550" i="9"/>
  <c r="C549" i="9"/>
  <c r="C548" i="9"/>
  <c r="C547" i="9"/>
  <c r="C546" i="9"/>
  <c r="C545" i="9"/>
  <c r="C544" i="9"/>
  <c r="C543" i="9"/>
  <c r="C542" i="9"/>
  <c r="C541" i="9"/>
  <c r="C540" i="9"/>
  <c r="C539" i="9"/>
  <c r="C538" i="9"/>
  <c r="C537" i="9"/>
  <c r="C536" i="9"/>
  <c r="C535" i="9"/>
  <c r="C534" i="9"/>
  <c r="C533" i="9"/>
  <c r="C532" i="9"/>
  <c r="C531" i="9"/>
  <c r="C530" i="9"/>
  <c r="C529" i="9"/>
  <c r="C528" i="9"/>
  <c r="C527" i="9"/>
  <c r="C526" i="9"/>
  <c r="C525" i="9"/>
  <c r="C524" i="9"/>
  <c r="C523" i="9"/>
  <c r="C522" i="9"/>
  <c r="C521" i="9"/>
  <c r="C520" i="9"/>
  <c r="B520" i="9"/>
  <c r="C519" i="9"/>
  <c r="B519" i="9"/>
  <c r="C518" i="9"/>
  <c r="B518" i="9"/>
  <c r="C517" i="9"/>
  <c r="C516" i="9"/>
  <c r="C515" i="9"/>
  <c r="C514" i="9"/>
  <c r="C513" i="9"/>
  <c r="C512" i="9"/>
  <c r="C511" i="9"/>
  <c r="C510" i="9"/>
  <c r="C509" i="9"/>
  <c r="C508" i="9"/>
  <c r="C507" i="9"/>
  <c r="C506" i="9"/>
  <c r="C505" i="9"/>
  <c r="C504" i="9"/>
  <c r="C503" i="9"/>
  <c r="C502" i="9"/>
  <c r="C501" i="9"/>
  <c r="C500" i="9"/>
  <c r="C499" i="9"/>
  <c r="C498" i="9"/>
  <c r="C497" i="9"/>
  <c r="C496" i="9"/>
  <c r="C495" i="9"/>
  <c r="C494" i="9"/>
  <c r="C493" i="9"/>
  <c r="C492" i="9"/>
  <c r="C491" i="9"/>
  <c r="C490" i="9"/>
  <c r="C489" i="9"/>
  <c r="C488" i="9"/>
  <c r="C487" i="9"/>
  <c r="C486" i="9"/>
  <c r="C485" i="9"/>
  <c r="C484" i="9"/>
  <c r="C483" i="9"/>
  <c r="C482" i="9"/>
  <c r="C481" i="9"/>
  <c r="C480" i="9"/>
  <c r="C479" i="9"/>
  <c r="C478" i="9"/>
  <c r="C477" i="9"/>
  <c r="B477" i="9"/>
  <c r="C476" i="9"/>
  <c r="B476" i="9"/>
  <c r="C475" i="9"/>
  <c r="B475" i="9"/>
  <c r="C474" i="9"/>
  <c r="C473" i="9"/>
  <c r="C472" i="9"/>
  <c r="C471" i="9"/>
  <c r="C470" i="9"/>
  <c r="C469" i="9"/>
  <c r="C468" i="9"/>
  <c r="C467" i="9"/>
  <c r="C466" i="9"/>
  <c r="C465" i="9"/>
  <c r="C464" i="9"/>
  <c r="C463" i="9"/>
  <c r="C462" i="9"/>
  <c r="C461" i="9"/>
  <c r="C460" i="9"/>
  <c r="C459" i="9"/>
  <c r="C458" i="9"/>
  <c r="C457" i="9"/>
  <c r="C456" i="9"/>
  <c r="C455" i="9"/>
  <c r="C454" i="9"/>
  <c r="C453" i="9"/>
  <c r="C452" i="9"/>
  <c r="C451" i="9"/>
  <c r="C450" i="9"/>
  <c r="C449" i="9"/>
  <c r="C448" i="9"/>
  <c r="C447" i="9"/>
  <c r="C446" i="9"/>
  <c r="C445" i="9"/>
  <c r="C444" i="9"/>
  <c r="C443" i="9"/>
  <c r="C442" i="9"/>
  <c r="C441" i="9"/>
  <c r="C440" i="9"/>
  <c r="C439" i="9"/>
  <c r="C438" i="9"/>
  <c r="C437" i="9"/>
  <c r="C436" i="9"/>
  <c r="C435" i="9"/>
  <c r="C434" i="9"/>
  <c r="B434" i="9"/>
  <c r="C433" i="9"/>
  <c r="B433" i="9"/>
  <c r="C432" i="9"/>
  <c r="B432" i="9"/>
  <c r="C431" i="9"/>
  <c r="C430" i="9"/>
  <c r="C429" i="9"/>
  <c r="C428" i="9"/>
  <c r="C427" i="9"/>
  <c r="C426" i="9"/>
  <c r="C425" i="9"/>
  <c r="C424" i="9"/>
  <c r="C423" i="9"/>
  <c r="C422" i="9"/>
  <c r="C421" i="9"/>
  <c r="C420" i="9"/>
  <c r="C419" i="9"/>
  <c r="C418" i="9"/>
  <c r="C417" i="9"/>
  <c r="C416" i="9"/>
  <c r="C415" i="9"/>
  <c r="C414" i="9"/>
  <c r="C413" i="9"/>
  <c r="C412" i="9"/>
  <c r="C411" i="9"/>
  <c r="C410" i="9"/>
  <c r="C409" i="9"/>
  <c r="C408" i="9"/>
  <c r="C407" i="9"/>
  <c r="C406" i="9"/>
  <c r="C405" i="9"/>
  <c r="C404" i="9"/>
  <c r="C403" i="9"/>
  <c r="C402" i="9"/>
  <c r="C401" i="9"/>
  <c r="C400" i="9"/>
  <c r="C399" i="9"/>
  <c r="C398" i="9"/>
  <c r="C397" i="9"/>
  <c r="C396" i="9"/>
  <c r="C395" i="9"/>
  <c r="C394" i="9"/>
  <c r="C393" i="9"/>
  <c r="C392" i="9"/>
  <c r="C391" i="9"/>
  <c r="B391" i="9"/>
  <c r="C390" i="9"/>
  <c r="B390" i="9"/>
  <c r="C389" i="9"/>
  <c r="B389" i="9"/>
  <c r="C388" i="9"/>
  <c r="C387" i="9"/>
  <c r="C386" i="9"/>
  <c r="C385" i="9"/>
  <c r="C384" i="9"/>
  <c r="C383" i="9"/>
  <c r="C382" i="9"/>
  <c r="C381" i="9"/>
  <c r="C380" i="9"/>
  <c r="C379" i="9"/>
  <c r="C378" i="9"/>
  <c r="C377" i="9"/>
  <c r="C376" i="9"/>
  <c r="C375" i="9"/>
  <c r="C374" i="9"/>
  <c r="C373" i="9"/>
  <c r="C372" i="9"/>
  <c r="C371" i="9"/>
  <c r="C370" i="9"/>
  <c r="C369" i="9"/>
  <c r="C368" i="9"/>
  <c r="C367" i="9"/>
  <c r="C366" i="9"/>
  <c r="C365" i="9"/>
  <c r="C364" i="9"/>
  <c r="C363" i="9"/>
  <c r="C362" i="9"/>
  <c r="C361" i="9"/>
  <c r="C360" i="9"/>
  <c r="C359" i="9"/>
  <c r="C358" i="9"/>
  <c r="C357" i="9"/>
  <c r="C356" i="9"/>
  <c r="C355" i="9"/>
  <c r="C354" i="9"/>
  <c r="C353" i="9"/>
  <c r="C352" i="9"/>
  <c r="C351" i="9"/>
  <c r="C350" i="9"/>
  <c r="C349" i="9"/>
  <c r="C348" i="9"/>
  <c r="B348" i="9"/>
  <c r="C347" i="9"/>
  <c r="B347" i="9"/>
  <c r="C346" i="9"/>
  <c r="B346" i="9"/>
  <c r="C345" i="9"/>
  <c r="C344" i="9"/>
  <c r="C343" i="9"/>
  <c r="C342" i="9"/>
  <c r="C341" i="9"/>
  <c r="C340" i="9"/>
  <c r="C339" i="9"/>
  <c r="C338" i="9"/>
  <c r="C337" i="9"/>
  <c r="C336" i="9"/>
  <c r="C335" i="9"/>
  <c r="C334" i="9"/>
  <c r="C333" i="9"/>
  <c r="C332" i="9"/>
  <c r="C331" i="9"/>
  <c r="C330" i="9"/>
  <c r="C329" i="9"/>
  <c r="C328" i="9"/>
  <c r="C327" i="9"/>
  <c r="C326" i="9"/>
  <c r="C325" i="9"/>
  <c r="C324" i="9"/>
  <c r="C323" i="9"/>
  <c r="C322" i="9"/>
  <c r="C321" i="9"/>
  <c r="C320" i="9"/>
  <c r="C319" i="9"/>
  <c r="C318" i="9"/>
  <c r="C317" i="9"/>
  <c r="C316" i="9"/>
  <c r="C315" i="9"/>
  <c r="C314" i="9"/>
  <c r="C313" i="9"/>
  <c r="C312" i="9"/>
  <c r="C311" i="9"/>
  <c r="C310" i="9"/>
  <c r="C309" i="9"/>
  <c r="C308" i="9"/>
  <c r="C307" i="9"/>
  <c r="C306" i="9"/>
  <c r="C305" i="9"/>
  <c r="B305" i="9"/>
  <c r="C304" i="9"/>
  <c r="B304" i="9"/>
  <c r="C303" i="9"/>
  <c r="B303" i="9"/>
  <c r="C302" i="9"/>
  <c r="C301" i="9"/>
  <c r="C300" i="9"/>
  <c r="C299" i="9"/>
  <c r="C298" i="9"/>
  <c r="C297" i="9"/>
  <c r="C296" i="9"/>
  <c r="C295" i="9"/>
  <c r="C294" i="9"/>
  <c r="C293" i="9"/>
  <c r="C292" i="9"/>
  <c r="C291" i="9"/>
  <c r="C290" i="9"/>
  <c r="C289" i="9"/>
  <c r="C288" i="9"/>
  <c r="C287" i="9"/>
  <c r="C286" i="9"/>
  <c r="C285" i="9"/>
  <c r="C284" i="9"/>
  <c r="C283" i="9"/>
  <c r="C282" i="9"/>
  <c r="C281" i="9"/>
  <c r="C280" i="9"/>
  <c r="C279" i="9"/>
  <c r="C278" i="9"/>
  <c r="C277" i="9"/>
  <c r="C276" i="9"/>
  <c r="C275" i="9"/>
  <c r="C274" i="9"/>
  <c r="C273" i="9"/>
  <c r="C272" i="9"/>
  <c r="C271" i="9"/>
  <c r="C270" i="9"/>
  <c r="C269" i="9"/>
  <c r="C268" i="9"/>
  <c r="C267" i="9"/>
  <c r="C266" i="9"/>
  <c r="C265" i="9"/>
  <c r="C264" i="9"/>
  <c r="C263" i="9"/>
  <c r="C262" i="9"/>
  <c r="B262" i="9"/>
  <c r="C261" i="9"/>
  <c r="B261" i="9"/>
  <c r="C260" i="9"/>
  <c r="B260" i="9"/>
  <c r="C259" i="9"/>
  <c r="C258" i="9"/>
  <c r="C257" i="9"/>
  <c r="C256" i="9"/>
  <c r="C255" i="9"/>
  <c r="C254" i="9"/>
  <c r="C253" i="9"/>
  <c r="C252" i="9"/>
  <c r="C251" i="9"/>
  <c r="C250" i="9"/>
  <c r="C249" i="9"/>
  <c r="C248" i="9"/>
  <c r="C247" i="9"/>
  <c r="C246" i="9"/>
  <c r="C245" i="9"/>
  <c r="C244" i="9"/>
  <c r="C243" i="9"/>
  <c r="C242" i="9"/>
  <c r="C241" i="9"/>
  <c r="C240" i="9"/>
  <c r="C239" i="9"/>
  <c r="C238" i="9"/>
  <c r="C237" i="9"/>
  <c r="C236" i="9"/>
  <c r="C235" i="9"/>
  <c r="C234" i="9"/>
  <c r="C233" i="9"/>
  <c r="C232" i="9"/>
  <c r="C231" i="9"/>
  <c r="C230" i="9"/>
  <c r="C229" i="9"/>
  <c r="C228" i="9"/>
  <c r="C227" i="9"/>
  <c r="C226" i="9"/>
  <c r="C225" i="9"/>
  <c r="C224" i="9"/>
  <c r="C223" i="9"/>
  <c r="C222" i="9"/>
  <c r="C221" i="9"/>
  <c r="C220" i="9"/>
  <c r="C219" i="9"/>
  <c r="B219" i="9"/>
  <c r="C218" i="9"/>
  <c r="B218" i="9"/>
  <c r="C217" i="9"/>
  <c r="B217" i="9"/>
  <c r="C216" i="9"/>
  <c r="C215" i="9"/>
  <c r="C214" i="9"/>
  <c r="C213" i="9"/>
  <c r="C212" i="9"/>
  <c r="C211" i="9"/>
  <c r="C210" i="9"/>
  <c r="C209" i="9"/>
  <c r="C208" i="9"/>
  <c r="C207" i="9"/>
  <c r="C206" i="9"/>
  <c r="C205" i="9"/>
  <c r="C204" i="9"/>
  <c r="C203" i="9"/>
  <c r="C202" i="9"/>
  <c r="C201" i="9"/>
  <c r="C200" i="9"/>
  <c r="C199" i="9"/>
  <c r="C198" i="9"/>
  <c r="C197" i="9"/>
  <c r="C196" i="9"/>
  <c r="C195" i="9"/>
  <c r="C194" i="9"/>
  <c r="C193" i="9"/>
  <c r="C192" i="9"/>
  <c r="C191" i="9"/>
  <c r="C190" i="9"/>
  <c r="C189" i="9"/>
  <c r="C188" i="9"/>
  <c r="C187" i="9"/>
  <c r="C186" i="9"/>
  <c r="C185" i="9"/>
  <c r="C184" i="9"/>
  <c r="C183" i="9"/>
  <c r="C182" i="9"/>
  <c r="C181" i="9"/>
  <c r="C180" i="9"/>
  <c r="C179" i="9"/>
  <c r="C178" i="9"/>
  <c r="C177" i="9"/>
  <c r="C176" i="9"/>
  <c r="B176" i="9"/>
  <c r="C175" i="9"/>
  <c r="B175" i="9"/>
  <c r="C174" i="9"/>
  <c r="B174" i="9"/>
  <c r="C173" i="9"/>
  <c r="C172" i="9"/>
  <c r="C171" i="9"/>
  <c r="C170" i="9"/>
  <c r="C169" i="9"/>
  <c r="C168" i="9"/>
  <c r="C167" i="9"/>
  <c r="C166" i="9"/>
  <c r="C165" i="9"/>
  <c r="C164" i="9"/>
  <c r="C163" i="9"/>
  <c r="C162" i="9"/>
  <c r="C161" i="9"/>
  <c r="C160" i="9"/>
  <c r="C159" i="9"/>
  <c r="C158" i="9"/>
  <c r="C157" i="9"/>
  <c r="C156" i="9"/>
  <c r="C155" i="9"/>
  <c r="C154" i="9"/>
  <c r="C153" i="9"/>
  <c r="C152" i="9"/>
  <c r="C151" i="9"/>
  <c r="C150" i="9"/>
  <c r="C149" i="9"/>
  <c r="C148" i="9"/>
  <c r="C147" i="9"/>
  <c r="C146" i="9"/>
  <c r="C145" i="9"/>
  <c r="C144" i="9"/>
  <c r="C143" i="9"/>
  <c r="C142" i="9"/>
  <c r="C141" i="9"/>
  <c r="C140" i="9"/>
  <c r="C139" i="9"/>
  <c r="C138" i="9"/>
  <c r="C137" i="9"/>
  <c r="C136" i="9"/>
  <c r="C135" i="9"/>
  <c r="C134" i="9"/>
  <c r="C133" i="9"/>
  <c r="B133" i="9"/>
  <c r="C132" i="9"/>
  <c r="B132" i="9"/>
  <c r="C131" i="9"/>
  <c r="B131" i="9"/>
  <c r="C130" i="9"/>
  <c r="C129" i="9"/>
  <c r="C128" i="9"/>
  <c r="C127" i="9"/>
  <c r="C126" i="9"/>
  <c r="C125" i="9"/>
  <c r="C124" i="9"/>
  <c r="C123" i="9"/>
  <c r="C122" i="9"/>
  <c r="C121" i="9"/>
  <c r="C120" i="9"/>
  <c r="C119" i="9"/>
  <c r="C118" i="9"/>
  <c r="C117" i="9"/>
  <c r="C116" i="9"/>
  <c r="C115" i="9"/>
  <c r="C114" i="9"/>
  <c r="C113" i="9"/>
  <c r="C112" i="9"/>
  <c r="C111" i="9"/>
  <c r="C110" i="9"/>
  <c r="C109" i="9"/>
  <c r="C108" i="9"/>
  <c r="C107" i="9"/>
  <c r="C106" i="9"/>
  <c r="C105" i="9"/>
  <c r="C104" i="9"/>
  <c r="C103" i="9"/>
  <c r="C102" i="9"/>
  <c r="C101" i="9"/>
  <c r="C100" i="9"/>
  <c r="C99" i="9"/>
  <c r="C98" i="9"/>
  <c r="C97" i="9"/>
  <c r="C96" i="9"/>
  <c r="C95" i="9"/>
  <c r="C94" i="9"/>
  <c r="C93" i="9"/>
  <c r="C92" i="9"/>
  <c r="C91" i="9"/>
  <c r="C90" i="9"/>
  <c r="B90" i="9"/>
  <c r="C89" i="9"/>
  <c r="B89" i="9"/>
  <c r="C88" i="9"/>
  <c r="B88" i="9"/>
  <c r="C87" i="9"/>
  <c r="C86" i="9"/>
  <c r="C85" i="9"/>
  <c r="C84" i="9"/>
  <c r="C83" i="9"/>
  <c r="C82" i="9"/>
  <c r="C81" i="9"/>
  <c r="C80" i="9"/>
  <c r="C79" i="9"/>
  <c r="C78" i="9"/>
  <c r="C77" i="9"/>
  <c r="C76" i="9"/>
  <c r="C75" i="9"/>
  <c r="C74" i="9"/>
  <c r="C73" i="9"/>
  <c r="C72" i="9"/>
  <c r="C71" i="9"/>
  <c r="C70" i="9"/>
  <c r="C69" i="9"/>
  <c r="C68" i="9"/>
  <c r="C67" i="9"/>
  <c r="C66" i="9"/>
  <c r="C65" i="9"/>
  <c r="C64" i="9"/>
  <c r="C63" i="9"/>
  <c r="C62" i="9"/>
  <c r="C61" i="9"/>
  <c r="C60" i="9"/>
  <c r="C59" i="9"/>
  <c r="C58" i="9"/>
  <c r="C57" i="9"/>
  <c r="C56" i="9"/>
  <c r="C55" i="9"/>
  <c r="C54" i="9"/>
  <c r="C53" i="9"/>
  <c r="C52" i="9"/>
  <c r="C51" i="9"/>
  <c r="C50" i="9"/>
  <c r="C49" i="9"/>
  <c r="C48" i="9"/>
  <c r="C47" i="9"/>
  <c r="B47" i="9"/>
  <c r="C46" i="9"/>
  <c r="B46" i="9"/>
  <c r="C45" i="9"/>
  <c r="B45" i="9"/>
  <c r="C44" i="9"/>
  <c r="C43" i="9"/>
  <c r="C42" i="9"/>
  <c r="C41" i="9"/>
  <c r="C40" i="9"/>
  <c r="C39" i="9"/>
  <c r="C38" i="9"/>
  <c r="C37" i="9"/>
  <c r="C36" i="9"/>
  <c r="C35" i="9"/>
  <c r="C34" i="9"/>
  <c r="C33" i="9"/>
  <c r="C32" i="9"/>
  <c r="C31" i="9"/>
  <c r="C30" i="9"/>
  <c r="C29" i="9"/>
  <c r="C28" i="9"/>
  <c r="C27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5" i="9"/>
  <c r="C4" i="9"/>
  <c r="B4" i="9"/>
  <c r="C3" i="9"/>
  <c r="B3" i="9"/>
  <c r="C2" i="9"/>
  <c r="B2" i="9"/>
  <c r="C688" i="10"/>
  <c r="C9" i="10"/>
  <c r="C17" i="10"/>
  <c r="C25" i="10"/>
  <c r="C33" i="10"/>
  <c r="C34" i="10"/>
  <c r="C38" i="10"/>
  <c r="C41" i="10"/>
  <c r="C42" i="10"/>
  <c r="C46" i="10"/>
  <c r="C49" i="10"/>
  <c r="C50" i="10"/>
  <c r="C1141" i="10"/>
  <c r="C1142" i="10"/>
  <c r="C1143" i="10"/>
  <c r="C1144" i="10"/>
  <c r="C1145" i="10"/>
  <c r="C1146" i="10"/>
  <c r="C1147" i="10"/>
  <c r="C1148" i="10"/>
  <c r="C1149" i="10"/>
  <c r="C1150" i="10"/>
  <c r="C1151" i="10"/>
  <c r="C1152" i="10"/>
  <c r="C1153" i="10"/>
  <c r="C1154" i="10"/>
  <c r="C1155" i="10"/>
  <c r="C1156" i="10"/>
  <c r="C1157" i="10"/>
  <c r="C1158" i="10"/>
  <c r="C1159" i="10"/>
  <c r="C1090" i="10"/>
  <c r="C1091" i="10"/>
  <c r="C1092" i="10"/>
  <c r="C1093" i="10"/>
  <c r="C1094" i="10"/>
  <c r="C1095" i="10"/>
  <c r="C1096" i="10"/>
  <c r="C1097" i="10"/>
  <c r="C1098" i="10"/>
  <c r="C1099" i="10"/>
  <c r="C1100" i="10"/>
  <c r="C1101" i="10"/>
  <c r="C1102" i="10"/>
  <c r="C1103" i="10"/>
  <c r="C1104" i="10"/>
  <c r="C1105" i="10"/>
  <c r="C1106" i="10"/>
  <c r="C1107" i="10"/>
  <c r="C1108" i="10"/>
  <c r="C1109" i="10"/>
  <c r="C1110" i="10"/>
  <c r="C1041" i="10"/>
  <c r="C1042" i="10"/>
  <c r="C1043" i="10"/>
  <c r="C1044" i="10"/>
  <c r="C1045" i="10"/>
  <c r="C1046" i="10"/>
  <c r="C1047" i="10"/>
  <c r="C1048" i="10"/>
  <c r="C1049" i="10"/>
  <c r="C1050" i="10"/>
  <c r="C1051" i="10"/>
  <c r="C1052" i="10"/>
  <c r="C1053" i="10"/>
  <c r="C1054" i="10"/>
  <c r="C1055" i="10"/>
  <c r="C1056" i="10"/>
  <c r="C1057" i="10"/>
  <c r="C1058" i="10"/>
  <c r="C1059" i="10"/>
  <c r="C1060" i="10"/>
  <c r="C1061" i="10"/>
  <c r="C1062" i="10"/>
  <c r="C1063" i="10"/>
  <c r="C1064" i="10"/>
  <c r="C1065" i="10"/>
  <c r="C1066" i="10"/>
  <c r="C1067" i="10"/>
  <c r="C994" i="10"/>
  <c r="C995" i="10"/>
  <c r="C996" i="10"/>
  <c r="C997" i="10"/>
  <c r="C998" i="10"/>
  <c r="C999" i="10"/>
  <c r="C1000" i="10"/>
  <c r="C1001" i="10"/>
  <c r="C1002" i="10"/>
  <c r="C1003" i="10"/>
  <c r="C1004" i="10"/>
  <c r="C1005" i="10"/>
  <c r="C1006" i="10"/>
  <c r="C1007" i="10"/>
  <c r="C1008" i="10"/>
  <c r="C1009" i="10"/>
  <c r="C1010" i="10"/>
  <c r="C1011" i="10"/>
  <c r="C962" i="10"/>
  <c r="C945" i="10"/>
  <c r="C913" i="10"/>
  <c r="C894" i="10"/>
  <c r="C895" i="10"/>
  <c r="C896" i="10"/>
  <c r="C864" i="10"/>
  <c r="C865" i="10"/>
  <c r="C847" i="10"/>
  <c r="C815" i="10"/>
  <c r="C798" i="10"/>
  <c r="C766" i="10"/>
  <c r="C749" i="10"/>
  <c r="C717" i="10"/>
  <c r="C700" i="10"/>
  <c r="C668" i="10"/>
  <c r="C648" i="10"/>
  <c r="C649" i="10"/>
  <c r="C650" i="10"/>
  <c r="C651" i="10"/>
  <c r="C619" i="10"/>
  <c r="C620" i="10"/>
  <c r="C621" i="10"/>
  <c r="C622" i="10"/>
  <c r="C623" i="10"/>
  <c r="C624" i="10"/>
  <c r="C625" i="10"/>
  <c r="C626" i="10"/>
  <c r="C602" i="10"/>
  <c r="C570" i="10"/>
  <c r="C571" i="10"/>
  <c r="C572" i="10"/>
  <c r="C573" i="10"/>
  <c r="C574" i="10"/>
  <c r="C575" i="10"/>
  <c r="C551" i="10"/>
  <c r="C552" i="10"/>
  <c r="C553" i="10"/>
  <c r="C521" i="10"/>
  <c r="C504" i="10"/>
  <c r="C472" i="10"/>
  <c r="C455" i="10"/>
  <c r="C423" i="10"/>
  <c r="C406" i="10"/>
  <c r="C374" i="10"/>
  <c r="C357" i="10"/>
  <c r="C325" i="10"/>
  <c r="C308" i="10"/>
  <c r="C276" i="10"/>
  <c r="C259" i="10"/>
  <c r="C227" i="10"/>
  <c r="C210" i="10"/>
  <c r="C178" i="10"/>
  <c r="C161" i="10"/>
  <c r="C129" i="10"/>
  <c r="C112" i="10"/>
  <c r="C31" i="10"/>
  <c r="C14" i="10"/>
  <c r="C80" i="10"/>
  <c r="C63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B1163" i="10"/>
  <c r="C1162" i="10"/>
  <c r="B1162" i="10"/>
  <c r="C1161" i="10"/>
  <c r="B1161" i="10"/>
  <c r="C1160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C1140" i="10"/>
  <c r="B1140" i="10"/>
  <c r="C1139" i="10"/>
  <c r="B1139" i="10"/>
  <c r="C1138" i="10"/>
  <c r="B1138" i="10"/>
  <c r="C1137" i="10"/>
  <c r="B1137" i="10"/>
  <c r="C1136" i="10"/>
  <c r="B1136" i="10"/>
  <c r="C1135" i="10"/>
  <c r="B1135" i="10"/>
  <c r="C1134" i="10"/>
  <c r="B1134" i="10"/>
  <c r="C1133" i="10"/>
  <c r="B1133" i="10"/>
  <c r="C1132" i="10"/>
  <c r="B1132" i="10"/>
  <c r="C1131" i="10"/>
  <c r="B1131" i="10"/>
  <c r="C1130" i="10"/>
  <c r="B1130" i="10"/>
  <c r="C1129" i="10"/>
  <c r="B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B1114" i="10"/>
  <c r="C1113" i="10"/>
  <c r="B1113" i="10"/>
  <c r="C1112" i="10"/>
  <c r="B1112" i="10"/>
  <c r="C1111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C1089" i="10"/>
  <c r="B1089" i="10"/>
  <c r="C1088" i="10"/>
  <c r="B1088" i="10"/>
  <c r="C1087" i="10"/>
  <c r="B1087" i="10"/>
  <c r="C1086" i="10"/>
  <c r="B1086" i="10"/>
  <c r="C1085" i="10"/>
  <c r="B1085" i="10"/>
  <c r="C1084" i="10"/>
  <c r="B1084" i="10"/>
  <c r="C1083" i="10"/>
  <c r="B1083" i="10"/>
  <c r="C1082" i="10"/>
  <c r="B1082" i="10"/>
  <c r="C1081" i="10"/>
  <c r="B1081" i="10"/>
  <c r="C1080" i="10"/>
  <c r="B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C1040" i="10"/>
  <c r="B1040" i="10"/>
  <c r="C1039" i="10"/>
  <c r="B1039" i="10"/>
  <c r="C1038" i="10"/>
  <c r="B1038" i="10"/>
  <c r="C1037" i="10"/>
  <c r="B1037" i="10"/>
  <c r="C1036" i="10"/>
  <c r="B1036" i="10"/>
  <c r="C1035" i="10"/>
  <c r="B1035" i="10"/>
  <c r="C1034" i="10"/>
  <c r="B1034" i="10"/>
  <c r="C1033" i="10"/>
  <c r="B1033" i="10"/>
  <c r="C1032" i="10"/>
  <c r="B1032" i="10"/>
  <c r="C1031" i="10"/>
  <c r="B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B1016" i="10"/>
  <c r="C1015" i="10"/>
  <c r="B1015" i="10"/>
  <c r="C1014" i="10"/>
  <c r="B1014" i="10"/>
  <c r="C1013" i="10"/>
  <c r="B1013" i="10"/>
  <c r="C1012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C993" i="10"/>
  <c r="B993" i="10"/>
  <c r="C992" i="10"/>
  <c r="B992" i="10"/>
  <c r="C991" i="10"/>
  <c r="B991" i="10"/>
  <c r="C990" i="10"/>
  <c r="B990" i="10"/>
  <c r="C989" i="10"/>
  <c r="B989" i="10"/>
  <c r="C988" i="10"/>
  <c r="B988" i="10"/>
  <c r="C987" i="10"/>
  <c r="B987" i="10"/>
  <c r="C986" i="10"/>
  <c r="B986" i="10"/>
  <c r="C985" i="10"/>
  <c r="B985" i="10"/>
  <c r="C984" i="10"/>
  <c r="B984" i="10"/>
  <c r="C983" i="10"/>
  <c r="B983" i="10"/>
  <c r="C982" i="10"/>
  <c r="B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B967" i="10"/>
  <c r="C966" i="10"/>
  <c r="B966" i="10"/>
  <c r="C965" i="10"/>
  <c r="B965" i="10"/>
  <c r="C964" i="10"/>
  <c r="B964" i="10"/>
  <c r="C963" i="10"/>
  <c r="B963" i="10"/>
  <c r="B962" i="10"/>
  <c r="C961" i="10"/>
  <c r="B961" i="10"/>
  <c r="C960" i="10"/>
  <c r="B960" i="10"/>
  <c r="C959" i="10"/>
  <c r="B959" i="10"/>
  <c r="C958" i="10"/>
  <c r="B958" i="10"/>
  <c r="C957" i="10"/>
  <c r="B957" i="10"/>
  <c r="C956" i="10"/>
  <c r="B956" i="10"/>
  <c r="C955" i="10"/>
  <c r="B955" i="10"/>
  <c r="C954" i="10"/>
  <c r="B954" i="10"/>
  <c r="C953" i="10"/>
  <c r="B953" i="10"/>
  <c r="C952" i="10"/>
  <c r="B952" i="10"/>
  <c r="C951" i="10"/>
  <c r="B951" i="10"/>
  <c r="C950" i="10"/>
  <c r="B950" i="10"/>
  <c r="C949" i="10"/>
  <c r="B949" i="10"/>
  <c r="C948" i="10"/>
  <c r="B948" i="10"/>
  <c r="C947" i="10"/>
  <c r="B947" i="10"/>
  <c r="C946" i="10"/>
  <c r="B946" i="10"/>
  <c r="B945" i="10"/>
  <c r="C944" i="10"/>
  <c r="B944" i="10"/>
  <c r="C943" i="10"/>
  <c r="B943" i="10"/>
  <c r="C942" i="10"/>
  <c r="B942" i="10"/>
  <c r="C941" i="10"/>
  <c r="B941" i="10"/>
  <c r="C940" i="10"/>
  <c r="B940" i="10"/>
  <c r="C939" i="10"/>
  <c r="B939" i="10"/>
  <c r="C938" i="10"/>
  <c r="B938" i="10"/>
  <c r="C937" i="10"/>
  <c r="B937" i="10"/>
  <c r="C936" i="10"/>
  <c r="B936" i="10"/>
  <c r="C935" i="10"/>
  <c r="B935" i="10"/>
  <c r="C934" i="10"/>
  <c r="B934" i="10"/>
  <c r="C933" i="10"/>
  <c r="B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B918" i="10"/>
  <c r="C917" i="10"/>
  <c r="B917" i="10"/>
  <c r="C916" i="10"/>
  <c r="B916" i="10"/>
  <c r="C915" i="10"/>
  <c r="B915" i="10"/>
  <c r="C914" i="10"/>
  <c r="B914" i="10"/>
  <c r="B913" i="10"/>
  <c r="C912" i="10"/>
  <c r="B912" i="10"/>
  <c r="C911" i="10"/>
  <c r="B911" i="10"/>
  <c r="C910" i="10"/>
  <c r="B910" i="10"/>
  <c r="C909" i="10"/>
  <c r="B909" i="10"/>
  <c r="C908" i="10"/>
  <c r="B908" i="10"/>
  <c r="C907" i="10"/>
  <c r="B907" i="10"/>
  <c r="C906" i="10"/>
  <c r="B906" i="10"/>
  <c r="C905" i="10"/>
  <c r="B905" i="10"/>
  <c r="C904" i="10"/>
  <c r="B904" i="10"/>
  <c r="C903" i="10"/>
  <c r="B903" i="10"/>
  <c r="C902" i="10"/>
  <c r="B902" i="10"/>
  <c r="C901" i="10"/>
  <c r="B901" i="10"/>
  <c r="C900" i="10"/>
  <c r="B900" i="10"/>
  <c r="C899" i="10"/>
  <c r="B899" i="10"/>
  <c r="C898" i="10"/>
  <c r="B898" i="10"/>
  <c r="C897" i="10"/>
  <c r="B897" i="10"/>
  <c r="B896" i="10"/>
  <c r="B895" i="10"/>
  <c r="B894" i="10"/>
  <c r="C893" i="10"/>
  <c r="B893" i="10"/>
  <c r="C892" i="10"/>
  <c r="B892" i="10"/>
  <c r="C891" i="10"/>
  <c r="B891" i="10"/>
  <c r="C890" i="10"/>
  <c r="B890" i="10"/>
  <c r="C889" i="10"/>
  <c r="B889" i="10"/>
  <c r="C888" i="10"/>
  <c r="B888" i="10"/>
  <c r="C887" i="10"/>
  <c r="B887" i="10"/>
  <c r="C886" i="10"/>
  <c r="B886" i="10"/>
  <c r="C885" i="10"/>
  <c r="B885" i="10"/>
  <c r="C884" i="10"/>
  <c r="B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B869" i="10"/>
  <c r="C868" i="10"/>
  <c r="B868" i="10"/>
  <c r="C867" i="10"/>
  <c r="B867" i="10"/>
  <c r="C866" i="10"/>
  <c r="B866" i="10"/>
  <c r="B865" i="10"/>
  <c r="B864" i="10"/>
  <c r="C863" i="10"/>
  <c r="B863" i="10"/>
  <c r="C862" i="10"/>
  <c r="B862" i="10"/>
  <c r="C861" i="10"/>
  <c r="B861" i="10"/>
  <c r="C860" i="10"/>
  <c r="B860" i="10"/>
  <c r="C859" i="10"/>
  <c r="B859" i="10"/>
  <c r="C858" i="10"/>
  <c r="B858" i="10"/>
  <c r="C857" i="10"/>
  <c r="B857" i="10"/>
  <c r="C856" i="10"/>
  <c r="B856" i="10"/>
  <c r="C855" i="10"/>
  <c r="B855" i="10"/>
  <c r="C854" i="10"/>
  <c r="B854" i="10"/>
  <c r="C853" i="10"/>
  <c r="B853" i="10"/>
  <c r="C852" i="10"/>
  <c r="B852" i="10"/>
  <c r="C851" i="10"/>
  <c r="B851" i="10"/>
  <c r="C850" i="10"/>
  <c r="B850" i="10"/>
  <c r="C849" i="10"/>
  <c r="B849" i="10"/>
  <c r="C848" i="10"/>
  <c r="B848" i="10"/>
  <c r="B847" i="10"/>
  <c r="C846" i="10"/>
  <c r="B846" i="10"/>
  <c r="C845" i="10"/>
  <c r="B845" i="10"/>
  <c r="C844" i="10"/>
  <c r="B844" i="10"/>
  <c r="C843" i="10"/>
  <c r="B843" i="10"/>
  <c r="C842" i="10"/>
  <c r="B842" i="10"/>
  <c r="C841" i="10"/>
  <c r="B841" i="10"/>
  <c r="C840" i="10"/>
  <c r="B840" i="10"/>
  <c r="C839" i="10"/>
  <c r="B839" i="10"/>
  <c r="C838" i="10"/>
  <c r="B838" i="10"/>
  <c r="C837" i="10"/>
  <c r="B837" i="10"/>
  <c r="C836" i="10"/>
  <c r="B836" i="10"/>
  <c r="C835" i="10"/>
  <c r="B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B820" i="10"/>
  <c r="C819" i="10"/>
  <c r="B819" i="10"/>
  <c r="C818" i="10"/>
  <c r="B818" i="10"/>
  <c r="C817" i="10"/>
  <c r="B817" i="10"/>
  <c r="C816" i="10"/>
  <c r="B816" i="10"/>
  <c r="B815" i="10"/>
  <c r="C814" i="10"/>
  <c r="B814" i="10"/>
  <c r="C813" i="10"/>
  <c r="B813" i="10"/>
  <c r="C812" i="10"/>
  <c r="B812" i="10"/>
  <c r="C811" i="10"/>
  <c r="B811" i="10"/>
  <c r="C810" i="10"/>
  <c r="B810" i="10"/>
  <c r="C809" i="10"/>
  <c r="B809" i="10"/>
  <c r="C808" i="10"/>
  <c r="B808" i="10"/>
  <c r="C807" i="10"/>
  <c r="B807" i="10"/>
  <c r="C806" i="10"/>
  <c r="B806" i="10"/>
  <c r="C805" i="10"/>
  <c r="B805" i="10"/>
  <c r="C804" i="10"/>
  <c r="B804" i="10"/>
  <c r="C803" i="10"/>
  <c r="B803" i="10"/>
  <c r="C802" i="10"/>
  <c r="B802" i="10"/>
  <c r="C801" i="10"/>
  <c r="B801" i="10"/>
  <c r="C800" i="10"/>
  <c r="B800" i="10"/>
  <c r="C799" i="10"/>
  <c r="B799" i="10"/>
  <c r="B798" i="10"/>
  <c r="C797" i="10"/>
  <c r="B797" i="10"/>
  <c r="C796" i="10"/>
  <c r="B796" i="10"/>
  <c r="C795" i="10"/>
  <c r="B795" i="10"/>
  <c r="C794" i="10"/>
  <c r="B794" i="10"/>
  <c r="C793" i="10"/>
  <c r="B793" i="10"/>
  <c r="C792" i="10"/>
  <c r="B792" i="10"/>
  <c r="C791" i="10"/>
  <c r="B791" i="10"/>
  <c r="C790" i="10"/>
  <c r="B790" i="10"/>
  <c r="C789" i="10"/>
  <c r="B789" i="10"/>
  <c r="C788" i="10"/>
  <c r="B788" i="10"/>
  <c r="C787" i="10"/>
  <c r="B787" i="10"/>
  <c r="C786" i="10"/>
  <c r="B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B771" i="10"/>
  <c r="C770" i="10"/>
  <c r="B770" i="10"/>
  <c r="C769" i="10"/>
  <c r="B769" i="10"/>
  <c r="C768" i="10"/>
  <c r="B768" i="10"/>
  <c r="C767" i="10"/>
  <c r="B767" i="10"/>
  <c r="B766" i="10"/>
  <c r="C765" i="10"/>
  <c r="B765" i="10"/>
  <c r="C764" i="10"/>
  <c r="B764" i="10"/>
  <c r="C763" i="10"/>
  <c r="B763" i="10"/>
  <c r="C762" i="10"/>
  <c r="B762" i="10"/>
  <c r="C761" i="10"/>
  <c r="B761" i="10"/>
  <c r="C760" i="10"/>
  <c r="B760" i="10"/>
  <c r="C759" i="10"/>
  <c r="B759" i="10"/>
  <c r="C758" i="10"/>
  <c r="B758" i="10"/>
  <c r="C757" i="10"/>
  <c r="B757" i="10"/>
  <c r="C756" i="10"/>
  <c r="B756" i="10"/>
  <c r="C755" i="10"/>
  <c r="B755" i="10"/>
  <c r="C754" i="10"/>
  <c r="B754" i="10"/>
  <c r="C753" i="10"/>
  <c r="B753" i="10"/>
  <c r="C752" i="10"/>
  <c r="B752" i="10"/>
  <c r="C751" i="10"/>
  <c r="B751" i="10"/>
  <c r="C750" i="10"/>
  <c r="B750" i="10"/>
  <c r="B749" i="10"/>
  <c r="C748" i="10"/>
  <c r="B748" i="10"/>
  <c r="C747" i="10"/>
  <c r="B747" i="10"/>
  <c r="C746" i="10"/>
  <c r="B746" i="10"/>
  <c r="C745" i="10"/>
  <c r="B745" i="10"/>
  <c r="C744" i="10"/>
  <c r="B744" i="10"/>
  <c r="C743" i="10"/>
  <c r="B743" i="10"/>
  <c r="C742" i="10"/>
  <c r="B742" i="10"/>
  <c r="C741" i="10"/>
  <c r="B741" i="10"/>
  <c r="C740" i="10"/>
  <c r="B740" i="10"/>
  <c r="C739" i="10"/>
  <c r="B739" i="10"/>
  <c r="C738" i="10"/>
  <c r="B738" i="10"/>
  <c r="C737" i="10"/>
  <c r="B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B722" i="10"/>
  <c r="C721" i="10"/>
  <c r="B721" i="10"/>
  <c r="C720" i="10"/>
  <c r="B720" i="10"/>
  <c r="C719" i="10"/>
  <c r="B719" i="10"/>
  <c r="C718" i="10"/>
  <c r="B718" i="10"/>
  <c r="B717" i="10"/>
  <c r="C716" i="10"/>
  <c r="B716" i="10"/>
  <c r="C715" i="10"/>
  <c r="B715" i="10"/>
  <c r="C714" i="10"/>
  <c r="B714" i="10"/>
  <c r="C713" i="10"/>
  <c r="B713" i="10"/>
  <c r="C712" i="10"/>
  <c r="B712" i="10"/>
  <c r="C711" i="10"/>
  <c r="B711" i="10"/>
  <c r="C710" i="10"/>
  <c r="B710" i="10"/>
  <c r="C709" i="10"/>
  <c r="B709" i="10"/>
  <c r="C708" i="10"/>
  <c r="B708" i="10"/>
  <c r="C707" i="10"/>
  <c r="B707" i="10"/>
  <c r="C706" i="10"/>
  <c r="B706" i="10"/>
  <c r="C705" i="10"/>
  <c r="B705" i="10"/>
  <c r="C704" i="10"/>
  <c r="B704" i="10"/>
  <c r="C703" i="10"/>
  <c r="B703" i="10"/>
  <c r="C702" i="10"/>
  <c r="B702" i="10"/>
  <c r="C701" i="10"/>
  <c r="B701" i="10"/>
  <c r="B700" i="10"/>
  <c r="C699" i="10"/>
  <c r="B699" i="10"/>
  <c r="C698" i="10"/>
  <c r="B698" i="10"/>
  <c r="C697" i="10"/>
  <c r="B697" i="10"/>
  <c r="C696" i="10"/>
  <c r="B696" i="10"/>
  <c r="C695" i="10"/>
  <c r="B695" i="10"/>
  <c r="C694" i="10"/>
  <c r="B694" i="10"/>
  <c r="C693" i="10"/>
  <c r="B693" i="10"/>
  <c r="C692" i="10"/>
  <c r="B692" i="10"/>
  <c r="C691" i="10"/>
  <c r="B691" i="10"/>
  <c r="C690" i="10"/>
  <c r="B690" i="10"/>
  <c r="C689" i="10"/>
  <c r="B689" i="10"/>
  <c r="B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B673" i="10"/>
  <c r="C672" i="10"/>
  <c r="B672" i="10"/>
  <c r="C671" i="10"/>
  <c r="B671" i="10"/>
  <c r="C670" i="10"/>
  <c r="B670" i="10"/>
  <c r="C669" i="10"/>
  <c r="B669" i="10"/>
  <c r="B668" i="10"/>
  <c r="C667" i="10"/>
  <c r="B667" i="10"/>
  <c r="C666" i="10"/>
  <c r="B666" i="10"/>
  <c r="C665" i="10"/>
  <c r="B665" i="10"/>
  <c r="C664" i="10"/>
  <c r="B664" i="10"/>
  <c r="C663" i="10"/>
  <c r="B663" i="10"/>
  <c r="C662" i="10"/>
  <c r="B662" i="10"/>
  <c r="C661" i="10"/>
  <c r="B661" i="10"/>
  <c r="C660" i="10"/>
  <c r="B660" i="10"/>
  <c r="C659" i="10"/>
  <c r="B659" i="10"/>
  <c r="C658" i="10"/>
  <c r="B658" i="10"/>
  <c r="C657" i="10"/>
  <c r="B657" i="10"/>
  <c r="C656" i="10"/>
  <c r="B656" i="10"/>
  <c r="C655" i="10"/>
  <c r="B655" i="10"/>
  <c r="C654" i="10"/>
  <c r="B654" i="10"/>
  <c r="C653" i="10"/>
  <c r="B653" i="10"/>
  <c r="C652" i="10"/>
  <c r="B652" i="10"/>
  <c r="B651" i="10"/>
  <c r="B650" i="10"/>
  <c r="B649" i="10"/>
  <c r="B648" i="10"/>
  <c r="C647" i="10"/>
  <c r="B647" i="10"/>
  <c r="C646" i="10"/>
  <c r="B646" i="10"/>
  <c r="C645" i="10"/>
  <c r="B645" i="10"/>
  <c r="C644" i="10"/>
  <c r="B644" i="10"/>
  <c r="C643" i="10"/>
  <c r="B643" i="10"/>
  <c r="C642" i="10"/>
  <c r="B642" i="10"/>
  <c r="C641" i="10"/>
  <c r="B641" i="10"/>
  <c r="C640" i="10"/>
  <c r="B640" i="10"/>
  <c r="C639" i="10"/>
  <c r="B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B624" i="10"/>
  <c r="B623" i="10"/>
  <c r="B622" i="10"/>
  <c r="B621" i="10"/>
  <c r="B620" i="10"/>
  <c r="B619" i="10"/>
  <c r="C618" i="10"/>
  <c r="B618" i="10"/>
  <c r="C617" i="10"/>
  <c r="B617" i="10"/>
  <c r="C616" i="10"/>
  <c r="B616" i="10"/>
  <c r="C615" i="10"/>
  <c r="B615" i="10"/>
  <c r="C614" i="10"/>
  <c r="B614" i="10"/>
  <c r="C613" i="10"/>
  <c r="B613" i="10"/>
  <c r="C612" i="10"/>
  <c r="B612" i="10"/>
  <c r="C611" i="10"/>
  <c r="B611" i="10"/>
  <c r="C610" i="10"/>
  <c r="B610" i="10"/>
  <c r="C609" i="10"/>
  <c r="B609" i="10"/>
  <c r="C608" i="10"/>
  <c r="B608" i="10"/>
  <c r="C607" i="10"/>
  <c r="B607" i="10"/>
  <c r="C606" i="10"/>
  <c r="B606" i="10"/>
  <c r="C605" i="10"/>
  <c r="B605" i="10"/>
  <c r="C604" i="10"/>
  <c r="B604" i="10"/>
  <c r="C603" i="10"/>
  <c r="B603" i="10"/>
  <c r="B602" i="10"/>
  <c r="C601" i="10"/>
  <c r="B601" i="10"/>
  <c r="C600" i="10"/>
  <c r="B600" i="10"/>
  <c r="C599" i="10"/>
  <c r="B599" i="10"/>
  <c r="C598" i="10"/>
  <c r="B598" i="10"/>
  <c r="C597" i="10"/>
  <c r="B597" i="10"/>
  <c r="C596" i="10"/>
  <c r="B596" i="10"/>
  <c r="C595" i="10"/>
  <c r="B595" i="10"/>
  <c r="C594" i="10"/>
  <c r="B594" i="10"/>
  <c r="C593" i="10"/>
  <c r="B593" i="10"/>
  <c r="C592" i="10"/>
  <c r="B592" i="10"/>
  <c r="C591" i="10"/>
  <c r="B591" i="10"/>
  <c r="C590" i="10"/>
  <c r="B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B575" i="10"/>
  <c r="B574" i="10"/>
  <c r="B573" i="10"/>
  <c r="B572" i="10"/>
  <c r="B571" i="10"/>
  <c r="B570" i="10"/>
  <c r="C569" i="10"/>
  <c r="B569" i="10"/>
  <c r="C568" i="10"/>
  <c r="B568" i="10"/>
  <c r="C567" i="10"/>
  <c r="B567" i="10"/>
  <c r="C566" i="10"/>
  <c r="B566" i="10"/>
  <c r="C565" i="10"/>
  <c r="B565" i="10"/>
  <c r="C564" i="10"/>
  <c r="B564" i="10"/>
  <c r="C563" i="10"/>
  <c r="B563" i="10"/>
  <c r="C562" i="10"/>
  <c r="B562" i="10"/>
  <c r="C561" i="10"/>
  <c r="B561" i="10"/>
  <c r="C560" i="10"/>
  <c r="B560" i="10"/>
  <c r="C559" i="10"/>
  <c r="B559" i="10"/>
  <c r="C558" i="10"/>
  <c r="B558" i="10"/>
  <c r="C557" i="10"/>
  <c r="B557" i="10"/>
  <c r="C556" i="10"/>
  <c r="B556" i="10"/>
  <c r="C555" i="10"/>
  <c r="B555" i="10"/>
  <c r="C554" i="10"/>
  <c r="B554" i="10"/>
  <c r="B553" i="10"/>
  <c r="B552" i="10"/>
  <c r="B551" i="10"/>
  <c r="C550" i="10"/>
  <c r="B550" i="10"/>
  <c r="C549" i="10"/>
  <c r="B549" i="10"/>
  <c r="C548" i="10"/>
  <c r="B548" i="10"/>
  <c r="C547" i="10"/>
  <c r="B547" i="10"/>
  <c r="C546" i="10"/>
  <c r="B546" i="10"/>
  <c r="C545" i="10"/>
  <c r="B545" i="10"/>
  <c r="C544" i="10"/>
  <c r="B544" i="10"/>
  <c r="C543" i="10"/>
  <c r="B543" i="10"/>
  <c r="C542" i="10"/>
  <c r="B542" i="10"/>
  <c r="C541" i="10"/>
  <c r="B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B526" i="10"/>
  <c r="C525" i="10"/>
  <c r="B525" i="10"/>
  <c r="C524" i="10"/>
  <c r="B524" i="10"/>
  <c r="C523" i="10"/>
  <c r="B523" i="10"/>
  <c r="C522" i="10"/>
  <c r="B522" i="10"/>
  <c r="B521" i="10"/>
  <c r="C520" i="10"/>
  <c r="B520" i="10"/>
  <c r="C519" i="10"/>
  <c r="B519" i="10"/>
  <c r="C518" i="10"/>
  <c r="B518" i="10"/>
  <c r="C517" i="10"/>
  <c r="B517" i="10"/>
  <c r="C516" i="10"/>
  <c r="B516" i="10"/>
  <c r="C515" i="10"/>
  <c r="B515" i="10"/>
  <c r="C514" i="10"/>
  <c r="B514" i="10"/>
  <c r="C513" i="10"/>
  <c r="B513" i="10"/>
  <c r="C512" i="10"/>
  <c r="B512" i="10"/>
  <c r="C511" i="10"/>
  <c r="B511" i="10"/>
  <c r="C510" i="10"/>
  <c r="B510" i="10"/>
  <c r="C509" i="10"/>
  <c r="B509" i="10"/>
  <c r="C508" i="10"/>
  <c r="B508" i="10"/>
  <c r="C507" i="10"/>
  <c r="B507" i="10"/>
  <c r="C506" i="10"/>
  <c r="B506" i="10"/>
  <c r="C505" i="10"/>
  <c r="B505" i="10"/>
  <c r="B504" i="10"/>
  <c r="C503" i="10"/>
  <c r="B503" i="10"/>
  <c r="C502" i="10"/>
  <c r="B502" i="10"/>
  <c r="C501" i="10"/>
  <c r="B501" i="10"/>
  <c r="C500" i="10"/>
  <c r="B500" i="10"/>
  <c r="C499" i="10"/>
  <c r="B499" i="10"/>
  <c r="C498" i="10"/>
  <c r="B498" i="10"/>
  <c r="C497" i="10"/>
  <c r="B497" i="10"/>
  <c r="C496" i="10"/>
  <c r="B496" i="10"/>
  <c r="C495" i="10"/>
  <c r="B495" i="10"/>
  <c r="C494" i="10"/>
  <c r="B494" i="10"/>
  <c r="C493" i="10"/>
  <c r="B493" i="10"/>
  <c r="C492" i="10"/>
  <c r="B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B477" i="10"/>
  <c r="C476" i="10"/>
  <c r="B476" i="10"/>
  <c r="C475" i="10"/>
  <c r="B475" i="10"/>
  <c r="C474" i="10"/>
  <c r="B474" i="10"/>
  <c r="C473" i="10"/>
  <c r="B473" i="10"/>
  <c r="B472" i="10"/>
  <c r="C471" i="10"/>
  <c r="B471" i="10"/>
  <c r="C470" i="10"/>
  <c r="B470" i="10"/>
  <c r="C469" i="10"/>
  <c r="B469" i="10"/>
  <c r="C468" i="10"/>
  <c r="B468" i="10"/>
  <c r="C467" i="10"/>
  <c r="B467" i="10"/>
  <c r="C466" i="10"/>
  <c r="B466" i="10"/>
  <c r="C465" i="10"/>
  <c r="B465" i="10"/>
  <c r="C464" i="10"/>
  <c r="B464" i="10"/>
  <c r="C463" i="10"/>
  <c r="B463" i="10"/>
  <c r="C462" i="10"/>
  <c r="B462" i="10"/>
  <c r="C461" i="10"/>
  <c r="B461" i="10"/>
  <c r="C460" i="10"/>
  <c r="B460" i="10"/>
  <c r="C459" i="10"/>
  <c r="B459" i="10"/>
  <c r="C458" i="10"/>
  <c r="B458" i="10"/>
  <c r="C457" i="10"/>
  <c r="B457" i="10"/>
  <c r="C456" i="10"/>
  <c r="B456" i="10"/>
  <c r="B455" i="10"/>
  <c r="C454" i="10"/>
  <c r="B454" i="10"/>
  <c r="C453" i="10"/>
  <c r="B453" i="10"/>
  <c r="C452" i="10"/>
  <c r="B452" i="10"/>
  <c r="C451" i="10"/>
  <c r="B451" i="10"/>
  <c r="C450" i="10"/>
  <c r="B450" i="10"/>
  <c r="C449" i="10"/>
  <c r="B449" i="10"/>
  <c r="C448" i="10"/>
  <c r="B448" i="10"/>
  <c r="C447" i="10"/>
  <c r="B447" i="10"/>
  <c r="C446" i="10"/>
  <c r="B446" i="10"/>
  <c r="C445" i="10"/>
  <c r="B445" i="10"/>
  <c r="C444" i="10"/>
  <c r="B444" i="10"/>
  <c r="C443" i="10"/>
  <c r="B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B428" i="10"/>
  <c r="C427" i="10"/>
  <c r="B427" i="10"/>
  <c r="C426" i="10"/>
  <c r="B426" i="10"/>
  <c r="C425" i="10"/>
  <c r="B425" i="10"/>
  <c r="C424" i="10"/>
  <c r="B424" i="10"/>
  <c r="B423" i="10"/>
  <c r="C422" i="10"/>
  <c r="B422" i="10"/>
  <c r="C421" i="10"/>
  <c r="B421" i="10"/>
  <c r="C420" i="10"/>
  <c r="B420" i="10"/>
  <c r="C419" i="10"/>
  <c r="B419" i="10"/>
  <c r="C418" i="10"/>
  <c r="B418" i="10"/>
  <c r="C417" i="10"/>
  <c r="B417" i="10"/>
  <c r="C416" i="10"/>
  <c r="B416" i="10"/>
  <c r="C415" i="10"/>
  <c r="B415" i="10"/>
  <c r="C414" i="10"/>
  <c r="B414" i="10"/>
  <c r="C413" i="10"/>
  <c r="B413" i="10"/>
  <c r="C412" i="10"/>
  <c r="B412" i="10"/>
  <c r="C411" i="10"/>
  <c r="B411" i="10"/>
  <c r="C410" i="10"/>
  <c r="B410" i="10"/>
  <c r="C409" i="10"/>
  <c r="B409" i="10"/>
  <c r="C408" i="10"/>
  <c r="B408" i="10"/>
  <c r="C407" i="10"/>
  <c r="B407" i="10"/>
  <c r="B406" i="10"/>
  <c r="C405" i="10"/>
  <c r="B405" i="10"/>
  <c r="C404" i="10"/>
  <c r="B404" i="10"/>
  <c r="C403" i="10"/>
  <c r="B403" i="10"/>
  <c r="C402" i="10"/>
  <c r="B402" i="10"/>
  <c r="C401" i="10"/>
  <c r="B401" i="10"/>
  <c r="C400" i="10"/>
  <c r="B400" i="10"/>
  <c r="C399" i="10"/>
  <c r="B399" i="10"/>
  <c r="C398" i="10"/>
  <c r="B398" i="10"/>
  <c r="C397" i="10"/>
  <c r="B397" i="10"/>
  <c r="C396" i="10"/>
  <c r="B396" i="10"/>
  <c r="C395" i="10"/>
  <c r="B395" i="10"/>
  <c r="C394" i="10"/>
  <c r="B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B379" i="10"/>
  <c r="C378" i="10"/>
  <c r="B378" i="10"/>
  <c r="C377" i="10"/>
  <c r="B377" i="10"/>
  <c r="C376" i="10"/>
  <c r="B376" i="10"/>
  <c r="C375" i="10"/>
  <c r="B375" i="10"/>
  <c r="B374" i="10"/>
  <c r="C373" i="10"/>
  <c r="B373" i="10"/>
  <c r="C372" i="10"/>
  <c r="B372" i="10"/>
  <c r="C371" i="10"/>
  <c r="B371" i="10"/>
  <c r="C370" i="10"/>
  <c r="B370" i="10"/>
  <c r="C369" i="10"/>
  <c r="B369" i="10"/>
  <c r="C368" i="10"/>
  <c r="B368" i="10"/>
  <c r="C367" i="10"/>
  <c r="B367" i="10"/>
  <c r="C366" i="10"/>
  <c r="B366" i="10"/>
  <c r="C365" i="10"/>
  <c r="B365" i="10"/>
  <c r="C364" i="10"/>
  <c r="B364" i="10"/>
  <c r="C363" i="10"/>
  <c r="B363" i="10"/>
  <c r="C362" i="10"/>
  <c r="B362" i="10"/>
  <c r="C361" i="10"/>
  <c r="B361" i="10"/>
  <c r="C360" i="10"/>
  <c r="B360" i="10"/>
  <c r="C359" i="10"/>
  <c r="B359" i="10"/>
  <c r="C358" i="10"/>
  <c r="B358" i="10"/>
  <c r="B357" i="10"/>
  <c r="C356" i="10"/>
  <c r="B356" i="10"/>
  <c r="C355" i="10"/>
  <c r="B355" i="10"/>
  <c r="C354" i="10"/>
  <c r="B354" i="10"/>
  <c r="C353" i="10"/>
  <c r="B353" i="10"/>
  <c r="C352" i="10"/>
  <c r="B352" i="10"/>
  <c r="C351" i="10"/>
  <c r="B351" i="10"/>
  <c r="C350" i="10"/>
  <c r="B350" i="10"/>
  <c r="C349" i="10"/>
  <c r="B349" i="10"/>
  <c r="C348" i="10"/>
  <c r="B348" i="10"/>
  <c r="C347" i="10"/>
  <c r="B347" i="10"/>
  <c r="C346" i="10"/>
  <c r="B346" i="10"/>
  <c r="C345" i="10"/>
  <c r="B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B330" i="10"/>
  <c r="C329" i="10"/>
  <c r="B329" i="10"/>
  <c r="C328" i="10"/>
  <c r="B328" i="10"/>
  <c r="C327" i="10"/>
  <c r="B327" i="10"/>
  <c r="C326" i="10"/>
  <c r="B326" i="10"/>
  <c r="B325" i="10"/>
  <c r="C324" i="10"/>
  <c r="B324" i="10"/>
  <c r="C323" i="10"/>
  <c r="B323" i="10"/>
  <c r="C322" i="10"/>
  <c r="B322" i="10"/>
  <c r="C321" i="10"/>
  <c r="B321" i="10"/>
  <c r="C320" i="10"/>
  <c r="B320" i="10"/>
  <c r="C319" i="10"/>
  <c r="B319" i="10"/>
  <c r="C318" i="10"/>
  <c r="B318" i="10"/>
  <c r="C317" i="10"/>
  <c r="B317" i="10"/>
  <c r="C316" i="10"/>
  <c r="B316" i="10"/>
  <c r="C315" i="10"/>
  <c r="B315" i="10"/>
  <c r="C314" i="10"/>
  <c r="B314" i="10"/>
  <c r="C313" i="10"/>
  <c r="B313" i="10"/>
  <c r="C312" i="10"/>
  <c r="B312" i="10"/>
  <c r="C311" i="10"/>
  <c r="B311" i="10"/>
  <c r="C310" i="10"/>
  <c r="B310" i="10"/>
  <c r="C309" i="10"/>
  <c r="B309" i="10"/>
  <c r="B308" i="10"/>
  <c r="C307" i="10"/>
  <c r="B307" i="10"/>
  <c r="C306" i="10"/>
  <c r="B306" i="10"/>
  <c r="C305" i="10"/>
  <c r="B305" i="10"/>
  <c r="C304" i="10"/>
  <c r="B304" i="10"/>
  <c r="C303" i="10"/>
  <c r="B303" i="10"/>
  <c r="C302" i="10"/>
  <c r="B302" i="10"/>
  <c r="C301" i="10"/>
  <c r="B301" i="10"/>
  <c r="C300" i="10"/>
  <c r="B300" i="10"/>
  <c r="C299" i="10"/>
  <c r="B299" i="10"/>
  <c r="C298" i="10"/>
  <c r="B298" i="10"/>
  <c r="C297" i="10"/>
  <c r="B297" i="10"/>
  <c r="C296" i="10"/>
  <c r="B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B281" i="10"/>
  <c r="C280" i="10"/>
  <c r="B280" i="10"/>
  <c r="C279" i="10"/>
  <c r="B279" i="10"/>
  <c r="C278" i="10"/>
  <c r="B278" i="10"/>
  <c r="C277" i="10"/>
  <c r="B277" i="10"/>
  <c r="B276" i="10"/>
  <c r="C275" i="10"/>
  <c r="B275" i="10"/>
  <c r="C274" i="10"/>
  <c r="B274" i="10"/>
  <c r="C273" i="10"/>
  <c r="B273" i="10"/>
  <c r="C272" i="10"/>
  <c r="B272" i="10"/>
  <c r="C271" i="10"/>
  <c r="B271" i="10"/>
  <c r="C270" i="10"/>
  <c r="B270" i="10"/>
  <c r="C269" i="10"/>
  <c r="B269" i="10"/>
  <c r="C268" i="10"/>
  <c r="B268" i="10"/>
  <c r="C267" i="10"/>
  <c r="B267" i="10"/>
  <c r="C266" i="10"/>
  <c r="B266" i="10"/>
  <c r="C265" i="10"/>
  <c r="B265" i="10"/>
  <c r="C264" i="10"/>
  <c r="B264" i="10"/>
  <c r="C263" i="10"/>
  <c r="B263" i="10"/>
  <c r="C262" i="10"/>
  <c r="B262" i="10"/>
  <c r="C261" i="10"/>
  <c r="B261" i="10"/>
  <c r="C260" i="10"/>
  <c r="B260" i="10"/>
  <c r="B259" i="10"/>
  <c r="C258" i="10"/>
  <c r="B258" i="10"/>
  <c r="C257" i="10"/>
  <c r="B257" i="10"/>
  <c r="C256" i="10"/>
  <c r="B256" i="10"/>
  <c r="C255" i="10"/>
  <c r="B255" i="10"/>
  <c r="C254" i="10"/>
  <c r="B254" i="10"/>
  <c r="C253" i="10"/>
  <c r="B253" i="10"/>
  <c r="C252" i="10"/>
  <c r="B252" i="10"/>
  <c r="C251" i="10"/>
  <c r="B251" i="10"/>
  <c r="C250" i="10"/>
  <c r="B250" i="10"/>
  <c r="C249" i="10"/>
  <c r="B249" i="10"/>
  <c r="C248" i="10"/>
  <c r="B248" i="10"/>
  <c r="C247" i="10"/>
  <c r="B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B232" i="10"/>
  <c r="C231" i="10"/>
  <c r="B231" i="10"/>
  <c r="C230" i="10"/>
  <c r="B230" i="10"/>
  <c r="C229" i="10"/>
  <c r="B229" i="10"/>
  <c r="C228" i="10"/>
  <c r="B228" i="10"/>
  <c r="B227" i="10"/>
  <c r="C226" i="10"/>
  <c r="B226" i="10"/>
  <c r="C225" i="10"/>
  <c r="B225" i="10"/>
  <c r="C224" i="10"/>
  <c r="B224" i="10"/>
  <c r="C223" i="10"/>
  <c r="B223" i="10"/>
  <c r="C222" i="10"/>
  <c r="B222" i="10"/>
  <c r="C221" i="10"/>
  <c r="B221" i="10"/>
  <c r="C220" i="10"/>
  <c r="B220" i="10"/>
  <c r="C219" i="10"/>
  <c r="B219" i="10"/>
  <c r="C218" i="10"/>
  <c r="B218" i="10"/>
  <c r="C217" i="10"/>
  <c r="B217" i="10"/>
  <c r="C216" i="10"/>
  <c r="B216" i="10"/>
  <c r="C215" i="10"/>
  <c r="B215" i="10"/>
  <c r="C214" i="10"/>
  <c r="B214" i="10"/>
  <c r="C213" i="10"/>
  <c r="B213" i="10"/>
  <c r="C212" i="10"/>
  <c r="B212" i="10"/>
  <c r="C211" i="10"/>
  <c r="B211" i="10"/>
  <c r="B210" i="10"/>
  <c r="C209" i="10"/>
  <c r="B209" i="10"/>
  <c r="C208" i="10"/>
  <c r="B208" i="10"/>
  <c r="C207" i="10"/>
  <c r="B207" i="10"/>
  <c r="C206" i="10"/>
  <c r="B206" i="10"/>
  <c r="C205" i="10"/>
  <c r="B205" i="10"/>
  <c r="C204" i="10"/>
  <c r="B204" i="10"/>
  <c r="C203" i="10"/>
  <c r="B203" i="10"/>
  <c r="C202" i="10"/>
  <c r="B202" i="10"/>
  <c r="C201" i="10"/>
  <c r="B201" i="10"/>
  <c r="C200" i="10"/>
  <c r="B200" i="10"/>
  <c r="C199" i="10"/>
  <c r="B199" i="10"/>
  <c r="C198" i="10"/>
  <c r="B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B183" i="10"/>
  <c r="C182" i="10"/>
  <c r="B182" i="10"/>
  <c r="C181" i="10"/>
  <c r="B181" i="10"/>
  <c r="C180" i="10"/>
  <c r="B180" i="10"/>
  <c r="C179" i="10"/>
  <c r="B179" i="10"/>
  <c r="B178" i="10"/>
  <c r="C177" i="10"/>
  <c r="B177" i="10"/>
  <c r="C176" i="10"/>
  <c r="B176" i="10"/>
  <c r="C175" i="10"/>
  <c r="B175" i="10"/>
  <c r="C174" i="10"/>
  <c r="B174" i="10"/>
  <c r="C173" i="10"/>
  <c r="B173" i="10"/>
  <c r="C172" i="10"/>
  <c r="B172" i="10"/>
  <c r="C171" i="10"/>
  <c r="B171" i="10"/>
  <c r="C170" i="10"/>
  <c r="B170" i="10"/>
  <c r="C169" i="10"/>
  <c r="B169" i="10"/>
  <c r="C168" i="10"/>
  <c r="B168" i="10"/>
  <c r="C167" i="10"/>
  <c r="B167" i="10"/>
  <c r="C166" i="10"/>
  <c r="B166" i="10"/>
  <c r="C165" i="10"/>
  <c r="B165" i="10"/>
  <c r="C164" i="10"/>
  <c r="B164" i="10"/>
  <c r="C163" i="10"/>
  <c r="B163" i="10"/>
  <c r="C162" i="10"/>
  <c r="B162" i="10"/>
  <c r="B161" i="10"/>
  <c r="C160" i="10"/>
  <c r="B160" i="10"/>
  <c r="C159" i="10"/>
  <c r="B159" i="10"/>
  <c r="C158" i="10"/>
  <c r="B158" i="10"/>
  <c r="C157" i="10"/>
  <c r="B157" i="10"/>
  <c r="C156" i="10"/>
  <c r="B156" i="10"/>
  <c r="C155" i="10"/>
  <c r="B155" i="10"/>
  <c r="C154" i="10"/>
  <c r="B154" i="10"/>
  <c r="C153" i="10"/>
  <c r="B153" i="10"/>
  <c r="C152" i="10"/>
  <c r="B152" i="10"/>
  <c r="C151" i="10"/>
  <c r="B151" i="10"/>
  <c r="C150" i="10"/>
  <c r="B150" i="10"/>
  <c r="C149" i="10"/>
  <c r="B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B134" i="10"/>
  <c r="C133" i="10"/>
  <c r="B133" i="10"/>
  <c r="C132" i="10"/>
  <c r="B132" i="10"/>
  <c r="C131" i="10"/>
  <c r="B131" i="10"/>
  <c r="C130" i="10"/>
  <c r="B130" i="10"/>
  <c r="B129" i="10"/>
  <c r="C128" i="10"/>
  <c r="B128" i="10"/>
  <c r="C127" i="10"/>
  <c r="B127" i="10"/>
  <c r="C126" i="10"/>
  <c r="B126" i="10"/>
  <c r="C125" i="10"/>
  <c r="B125" i="10"/>
  <c r="C124" i="10"/>
  <c r="B124" i="10"/>
  <c r="C123" i="10"/>
  <c r="B123" i="10"/>
  <c r="C122" i="10"/>
  <c r="B122" i="10"/>
  <c r="C121" i="10"/>
  <c r="B121" i="10"/>
  <c r="C120" i="10"/>
  <c r="B120" i="10"/>
  <c r="C119" i="10"/>
  <c r="B119" i="10"/>
  <c r="C118" i="10"/>
  <c r="B118" i="10"/>
  <c r="C117" i="10"/>
  <c r="B117" i="10"/>
  <c r="C116" i="10"/>
  <c r="B116" i="10"/>
  <c r="C115" i="10"/>
  <c r="B115" i="10"/>
  <c r="C114" i="10"/>
  <c r="B114" i="10"/>
  <c r="C113" i="10"/>
  <c r="B113" i="10"/>
  <c r="B112" i="10"/>
  <c r="C111" i="10"/>
  <c r="B111" i="10"/>
  <c r="C110" i="10"/>
  <c r="B110" i="10"/>
  <c r="C109" i="10"/>
  <c r="B109" i="10"/>
  <c r="C108" i="10"/>
  <c r="B108" i="10"/>
  <c r="C107" i="10"/>
  <c r="B107" i="10"/>
  <c r="C106" i="10"/>
  <c r="B106" i="10"/>
  <c r="C105" i="10"/>
  <c r="B105" i="10"/>
  <c r="C104" i="10"/>
  <c r="B104" i="10"/>
  <c r="C103" i="10"/>
  <c r="B103" i="10"/>
  <c r="C102" i="10"/>
  <c r="B102" i="10"/>
  <c r="C101" i="10"/>
  <c r="B101" i="10"/>
  <c r="C100" i="10"/>
  <c r="B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B85" i="10"/>
  <c r="C84" i="10"/>
  <c r="B84" i="10"/>
  <c r="C83" i="10"/>
  <c r="B83" i="10"/>
  <c r="C82" i="10"/>
  <c r="B82" i="10"/>
  <c r="C81" i="10"/>
  <c r="B81" i="10"/>
  <c r="B80" i="10"/>
  <c r="C79" i="10"/>
  <c r="B79" i="10"/>
  <c r="C78" i="10"/>
  <c r="B78" i="10"/>
  <c r="C77" i="10"/>
  <c r="B77" i="10"/>
  <c r="C76" i="10"/>
  <c r="B76" i="10"/>
  <c r="C75" i="10"/>
  <c r="B75" i="10"/>
  <c r="C74" i="10"/>
  <c r="B74" i="10"/>
  <c r="C73" i="10"/>
  <c r="B73" i="10"/>
  <c r="C72" i="10"/>
  <c r="B72" i="10"/>
  <c r="C71" i="10"/>
  <c r="B71" i="10"/>
  <c r="C70" i="10"/>
  <c r="B70" i="10"/>
  <c r="C69" i="10"/>
  <c r="B69" i="10"/>
  <c r="C68" i="10"/>
  <c r="B68" i="10"/>
  <c r="C67" i="10"/>
  <c r="B67" i="10"/>
  <c r="C66" i="10"/>
  <c r="B66" i="10"/>
  <c r="C65" i="10"/>
  <c r="B65" i="10"/>
  <c r="C64" i="10"/>
  <c r="B64" i="10"/>
  <c r="B63" i="10"/>
  <c r="C62" i="10"/>
  <c r="B62" i="10"/>
  <c r="C61" i="10"/>
  <c r="B61" i="10"/>
  <c r="C60" i="10"/>
  <c r="B60" i="10"/>
  <c r="C59" i="10"/>
  <c r="B59" i="10"/>
  <c r="C58" i="10"/>
  <c r="B58" i="10"/>
  <c r="C57" i="10"/>
  <c r="B57" i="10"/>
  <c r="C56" i="10"/>
  <c r="B56" i="10"/>
  <c r="C55" i="10"/>
  <c r="B55" i="10"/>
  <c r="C54" i="10"/>
  <c r="B54" i="10"/>
  <c r="C53" i="10"/>
  <c r="B53" i="10"/>
  <c r="C52" i="10"/>
  <c r="B52" i="10"/>
  <c r="C51" i="10"/>
  <c r="B51" i="10"/>
  <c r="C48" i="10"/>
  <c r="C47" i="10"/>
  <c r="C45" i="10"/>
  <c r="C44" i="10"/>
  <c r="C43" i="10"/>
  <c r="C40" i="10"/>
  <c r="C39" i="10"/>
  <c r="C37" i="10"/>
  <c r="C36" i="10"/>
  <c r="B36" i="10"/>
  <c r="C35" i="10"/>
  <c r="B35" i="10"/>
  <c r="B34" i="10"/>
  <c r="B33" i="10"/>
  <c r="C32" i="10"/>
  <c r="B32" i="10"/>
  <c r="B31" i="10"/>
  <c r="C30" i="10"/>
  <c r="B30" i="10"/>
  <c r="C29" i="10"/>
  <c r="B29" i="10"/>
  <c r="C28" i="10"/>
  <c r="B28" i="10"/>
  <c r="C27" i="10"/>
  <c r="B27" i="10"/>
  <c r="B26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B17" i="10"/>
  <c r="C16" i="10"/>
  <c r="B16" i="10"/>
  <c r="C15" i="10"/>
  <c r="B15" i="10"/>
  <c r="B14" i="10"/>
  <c r="C13" i="10"/>
  <c r="B13" i="10"/>
  <c r="C12" i="10"/>
  <c r="B12" i="10"/>
  <c r="C11" i="10"/>
  <c r="B11" i="10"/>
  <c r="B10" i="10"/>
  <c r="B9" i="10"/>
  <c r="C8" i="10"/>
  <c r="B8" i="10"/>
  <c r="C7" i="10"/>
  <c r="B7" i="10"/>
  <c r="C6" i="10"/>
  <c r="B6" i="10"/>
  <c r="C5" i="10"/>
  <c r="B5" i="10"/>
  <c r="C4" i="10"/>
  <c r="B4" i="10"/>
  <c r="C3" i="10"/>
  <c r="B3" i="10"/>
  <c r="C2" i="10"/>
  <c r="B2" i="10"/>
  <c r="B4" i="8"/>
  <c r="B4" i="6"/>
  <c r="B5" i="6" s="1"/>
  <c r="B5" i="1"/>
  <c r="B6" i="8" l="1"/>
  <c r="C10" i="10"/>
  <c r="C26" i="10"/>
  <c r="B6" i="6"/>
  <c r="B5" i="2"/>
  <c r="B6" i="1"/>
  <c r="B908" i="9" l="1"/>
  <c r="B736" i="9"/>
  <c r="B521" i="9"/>
  <c r="B349" i="9"/>
  <c r="B177" i="9"/>
  <c r="B994" i="9"/>
  <c r="B822" i="9"/>
  <c r="B564" i="9"/>
  <c r="B951" i="9"/>
  <c r="B607" i="9"/>
  <c r="B435" i="9"/>
  <c r="B263" i="9"/>
  <c r="B48" i="9"/>
  <c r="B865" i="9"/>
  <c r="B220" i="9"/>
  <c r="B91" i="9"/>
  <c r="B779" i="9"/>
  <c r="B5" i="9"/>
  <c r="B478" i="9"/>
  <c r="B306" i="9"/>
  <c r="B134" i="9"/>
  <c r="B693" i="9"/>
  <c r="B650" i="9"/>
  <c r="B392" i="9"/>
  <c r="B6" i="2"/>
  <c r="B7" i="8"/>
  <c r="B7" i="6"/>
  <c r="B7" i="1"/>
  <c r="B952" i="9" l="1"/>
  <c r="B780" i="9"/>
  <c r="B995" i="9"/>
  <c r="B823" i="9"/>
  <c r="B909" i="9"/>
  <c r="B565" i="9"/>
  <c r="B393" i="9"/>
  <c r="B221" i="9"/>
  <c r="B737" i="9"/>
  <c r="B608" i="9"/>
  <c r="B350" i="9"/>
  <c r="B178" i="9"/>
  <c r="B866" i="9"/>
  <c r="B92" i="9"/>
  <c r="B522" i="9"/>
  <c r="B307" i="9"/>
  <c r="B479" i="9"/>
  <c r="B135" i="9"/>
  <c r="B694" i="9"/>
  <c r="B651" i="9"/>
  <c r="B6" i="9"/>
  <c r="B436" i="9"/>
  <c r="B49" i="9"/>
  <c r="B264" i="9"/>
  <c r="B8" i="8"/>
  <c r="B8" i="6"/>
  <c r="B8" i="1"/>
  <c r="B996" i="9" l="1"/>
  <c r="B824" i="9"/>
  <c r="B738" i="9"/>
  <c r="B609" i="9"/>
  <c r="B437" i="9"/>
  <c r="B265" i="9"/>
  <c r="B867" i="9"/>
  <c r="B953" i="9"/>
  <c r="B695" i="9"/>
  <c r="B652" i="9"/>
  <c r="B480" i="9"/>
  <c r="B566" i="9"/>
  <c r="B523" i="9"/>
  <c r="B308" i="9"/>
  <c r="B781" i="9"/>
  <c r="B394" i="9"/>
  <c r="B222" i="9"/>
  <c r="B136" i="9"/>
  <c r="B910" i="9"/>
  <c r="B50" i="9"/>
  <c r="B93" i="9"/>
  <c r="B351" i="9"/>
  <c r="B7" i="9"/>
  <c r="B179" i="9"/>
  <c r="B9" i="8"/>
  <c r="B9" i="6"/>
  <c r="B8" i="2"/>
  <c r="B9" i="1"/>
  <c r="B868" i="9" l="1"/>
  <c r="B696" i="9"/>
  <c r="B954" i="9"/>
  <c r="B653" i="9"/>
  <c r="B481" i="9"/>
  <c r="B309" i="9"/>
  <c r="B137" i="9"/>
  <c r="B782" i="9"/>
  <c r="B524" i="9"/>
  <c r="B997" i="9"/>
  <c r="B395" i="9"/>
  <c r="B223" i="9"/>
  <c r="B911" i="9"/>
  <c r="B8" i="9"/>
  <c r="B825" i="9"/>
  <c r="B610" i="9"/>
  <c r="B51" i="9"/>
  <c r="B567" i="9"/>
  <c r="B438" i="9"/>
  <c r="B352" i="9"/>
  <c r="B180" i="9"/>
  <c r="B739" i="9"/>
  <c r="B94" i="9"/>
  <c r="B266" i="9"/>
  <c r="B10" i="8"/>
  <c r="B10" i="6"/>
  <c r="B9" i="2"/>
  <c r="B10" i="1"/>
  <c r="B912" i="9" l="1"/>
  <c r="B740" i="9"/>
  <c r="B783" i="9"/>
  <c r="B697" i="9"/>
  <c r="B525" i="9"/>
  <c r="B353" i="9"/>
  <c r="B181" i="9"/>
  <c r="B998" i="9"/>
  <c r="B826" i="9"/>
  <c r="B568" i="9"/>
  <c r="B654" i="9"/>
  <c r="B482" i="9"/>
  <c r="B611" i="9"/>
  <c r="B439" i="9"/>
  <c r="B267" i="9"/>
  <c r="B52" i="9"/>
  <c r="B955" i="9"/>
  <c r="B95" i="9"/>
  <c r="B869" i="9"/>
  <c r="B396" i="9"/>
  <c r="B9" i="9"/>
  <c r="B310" i="9"/>
  <c r="B224" i="9"/>
  <c r="B138" i="9"/>
  <c r="B11" i="8"/>
  <c r="B11" i="6"/>
  <c r="B10" i="2"/>
  <c r="B11" i="1"/>
  <c r="B956" i="9" l="1"/>
  <c r="B784" i="9"/>
  <c r="B999" i="9"/>
  <c r="B827" i="9"/>
  <c r="B569" i="9"/>
  <c r="B397" i="9"/>
  <c r="B225" i="9"/>
  <c r="B913" i="9"/>
  <c r="B741" i="9"/>
  <c r="B612" i="9"/>
  <c r="B440" i="9"/>
  <c r="B698" i="9"/>
  <c r="B268" i="9"/>
  <c r="B354" i="9"/>
  <c r="B182" i="9"/>
  <c r="B96" i="9"/>
  <c r="B870" i="9"/>
  <c r="B10" i="9"/>
  <c r="B139" i="9"/>
  <c r="B53" i="9"/>
  <c r="B483" i="9"/>
  <c r="B311" i="9"/>
  <c r="B655" i="9"/>
  <c r="B526" i="9"/>
  <c r="B12" i="8"/>
  <c r="B12" i="6"/>
  <c r="B11" i="2"/>
  <c r="B12" i="1"/>
  <c r="B1000" i="9" l="1"/>
  <c r="B828" i="9"/>
  <c r="B914" i="9"/>
  <c r="B742" i="9"/>
  <c r="B613" i="9"/>
  <c r="B441" i="9"/>
  <c r="B269" i="9"/>
  <c r="B871" i="9"/>
  <c r="B656" i="9"/>
  <c r="B484" i="9"/>
  <c r="B957" i="9"/>
  <c r="B570" i="9"/>
  <c r="B312" i="9"/>
  <c r="B527" i="9"/>
  <c r="B398" i="9"/>
  <c r="B785" i="9"/>
  <c r="B226" i="9"/>
  <c r="B140" i="9"/>
  <c r="B97" i="9"/>
  <c r="B183" i="9"/>
  <c r="B355" i="9"/>
  <c r="B11" i="9"/>
  <c r="B699" i="9"/>
  <c r="B54" i="9"/>
  <c r="B13" i="6"/>
  <c r="B12" i="2"/>
  <c r="B13" i="1"/>
  <c r="B872" i="9" l="1"/>
  <c r="B700" i="9"/>
  <c r="B657" i="9"/>
  <c r="B485" i="9"/>
  <c r="B313" i="9"/>
  <c r="B141" i="9"/>
  <c r="B958" i="9"/>
  <c r="B786" i="9"/>
  <c r="B528" i="9"/>
  <c r="B571" i="9"/>
  <c r="B743" i="9"/>
  <c r="B399" i="9"/>
  <c r="B227" i="9"/>
  <c r="B12" i="9"/>
  <c r="B1001" i="9"/>
  <c r="B915" i="9"/>
  <c r="B55" i="9"/>
  <c r="B270" i="9"/>
  <c r="B442" i="9"/>
  <c r="B184" i="9"/>
  <c r="B829" i="9"/>
  <c r="B614" i="9"/>
  <c r="B356" i="9"/>
  <c r="B98" i="9"/>
  <c r="B14" i="6"/>
  <c r="B13" i="2"/>
  <c r="B14" i="1"/>
  <c r="B916" i="9" l="1"/>
  <c r="B744" i="9"/>
  <c r="B959" i="9"/>
  <c r="B873" i="9"/>
  <c r="B787" i="9"/>
  <c r="B701" i="9"/>
  <c r="B529" i="9"/>
  <c r="B357" i="9"/>
  <c r="B185" i="9"/>
  <c r="B572" i="9"/>
  <c r="B142" i="9"/>
  <c r="B1002" i="9"/>
  <c r="B658" i="9"/>
  <c r="B486" i="9"/>
  <c r="B56" i="9"/>
  <c r="B443" i="9"/>
  <c r="B830" i="9"/>
  <c r="B615" i="9"/>
  <c r="B314" i="9"/>
  <c r="B99" i="9"/>
  <c r="B400" i="9"/>
  <c r="B271" i="9"/>
  <c r="B228" i="9"/>
  <c r="B13" i="9"/>
  <c r="B15" i="6"/>
  <c r="B14" i="2"/>
  <c r="B15" i="1"/>
  <c r="B960" i="9" l="1"/>
  <c r="B788" i="9"/>
  <c r="B573" i="9"/>
  <c r="B401" i="9"/>
  <c r="B229" i="9"/>
  <c r="B1003" i="9"/>
  <c r="B831" i="9"/>
  <c r="B917" i="9"/>
  <c r="B616" i="9"/>
  <c r="B444" i="9"/>
  <c r="B659" i="9"/>
  <c r="B487" i="9"/>
  <c r="B272" i="9"/>
  <c r="B702" i="9"/>
  <c r="B358" i="9"/>
  <c r="B186" i="9"/>
  <c r="B100" i="9"/>
  <c r="B530" i="9"/>
  <c r="B14" i="9"/>
  <c r="B143" i="9"/>
  <c r="B315" i="9"/>
  <c r="B57" i="9"/>
  <c r="B874" i="9"/>
  <c r="B745" i="9"/>
  <c r="B16" i="6"/>
  <c r="B15" i="2"/>
  <c r="B16" i="1"/>
  <c r="B1004" i="9" l="1"/>
  <c r="B832" i="9"/>
  <c r="B918" i="9"/>
  <c r="B617" i="9"/>
  <c r="B445" i="9"/>
  <c r="B273" i="9"/>
  <c r="B101" i="9"/>
  <c r="B746" i="9"/>
  <c r="B660" i="9"/>
  <c r="B488" i="9"/>
  <c r="B789" i="9"/>
  <c r="B703" i="9"/>
  <c r="B359" i="9"/>
  <c r="B187" i="9"/>
  <c r="B961" i="9"/>
  <c r="B316" i="9"/>
  <c r="B574" i="9"/>
  <c r="B15" i="9"/>
  <c r="B875" i="9"/>
  <c r="B402" i="9"/>
  <c r="B230" i="9"/>
  <c r="B144" i="9"/>
  <c r="B58" i="9"/>
  <c r="B531" i="9"/>
  <c r="B17" i="6"/>
  <c r="B16" i="2"/>
  <c r="B17" i="1"/>
  <c r="B876" i="9" l="1"/>
  <c r="B704" i="9"/>
  <c r="B747" i="9"/>
  <c r="B661" i="9"/>
  <c r="B489" i="9"/>
  <c r="B317" i="9"/>
  <c r="B145" i="9"/>
  <c r="B962" i="9"/>
  <c r="B532" i="9"/>
  <c r="B618" i="9"/>
  <c r="B446" i="9"/>
  <c r="B833" i="9"/>
  <c r="B575" i="9"/>
  <c r="B403" i="9"/>
  <c r="B231" i="9"/>
  <c r="B16" i="9"/>
  <c r="B1005" i="9"/>
  <c r="B274" i="9"/>
  <c r="B790" i="9"/>
  <c r="B188" i="9"/>
  <c r="B59" i="9"/>
  <c r="B360" i="9"/>
  <c r="B102" i="9"/>
  <c r="B919" i="9"/>
  <c r="B18" i="6"/>
  <c r="B17" i="2"/>
  <c r="B18" i="1"/>
  <c r="B920" i="9" l="1"/>
  <c r="B748" i="9"/>
  <c r="B963" i="9"/>
  <c r="B877" i="9"/>
  <c r="B533" i="9"/>
  <c r="B361" i="9"/>
  <c r="B189" i="9"/>
  <c r="B791" i="9"/>
  <c r="B705" i="9"/>
  <c r="B576" i="9"/>
  <c r="B404" i="9"/>
  <c r="B318" i="9"/>
  <c r="B232" i="9"/>
  <c r="B146" i="9"/>
  <c r="B1006" i="9"/>
  <c r="B60" i="9"/>
  <c r="B103" i="9"/>
  <c r="B17" i="9"/>
  <c r="B490" i="9"/>
  <c r="B447" i="9"/>
  <c r="B834" i="9"/>
  <c r="B662" i="9"/>
  <c r="B619" i="9"/>
  <c r="B275" i="9"/>
  <c r="B19" i="6"/>
  <c r="B18" i="2"/>
  <c r="B19" i="1"/>
  <c r="B964" i="9" l="1"/>
  <c r="B792" i="9"/>
  <c r="B706" i="9"/>
  <c r="B577" i="9"/>
  <c r="B405" i="9"/>
  <c r="B233" i="9"/>
  <c r="B1007" i="9"/>
  <c r="B835" i="9"/>
  <c r="B620" i="9"/>
  <c r="B448" i="9"/>
  <c r="B878" i="9"/>
  <c r="B749" i="9"/>
  <c r="B534" i="9"/>
  <c r="B663" i="9"/>
  <c r="B491" i="9"/>
  <c r="B276" i="9"/>
  <c r="B362" i="9"/>
  <c r="B921" i="9"/>
  <c r="B319" i="9"/>
  <c r="B190" i="9"/>
  <c r="B104" i="9"/>
  <c r="B18" i="9"/>
  <c r="B147" i="9"/>
  <c r="B61" i="9"/>
  <c r="B20" i="6"/>
  <c r="B19" i="2"/>
  <c r="B20" i="1"/>
  <c r="B1008" i="9" l="1"/>
  <c r="B836" i="9"/>
  <c r="B621" i="9"/>
  <c r="B449" i="9"/>
  <c r="B277" i="9"/>
  <c r="B105" i="9"/>
  <c r="B922" i="9"/>
  <c r="B750" i="9"/>
  <c r="B664" i="9"/>
  <c r="B492" i="9"/>
  <c r="B363" i="9"/>
  <c r="B191" i="9"/>
  <c r="B793" i="9"/>
  <c r="B707" i="9"/>
  <c r="B535" i="9"/>
  <c r="B19" i="9"/>
  <c r="B578" i="9"/>
  <c r="B879" i="9"/>
  <c r="B406" i="9"/>
  <c r="B234" i="9"/>
  <c r="B320" i="9"/>
  <c r="B965" i="9"/>
  <c r="B148" i="9"/>
  <c r="B62" i="9"/>
  <c r="B21" i="6"/>
  <c r="B20" i="2"/>
  <c r="B21" i="1"/>
  <c r="B880" i="9" l="1"/>
  <c r="B708" i="9"/>
  <c r="B1009" i="9"/>
  <c r="B923" i="9"/>
  <c r="B837" i="9"/>
  <c r="B751" i="9"/>
  <c r="B665" i="9"/>
  <c r="B493" i="9"/>
  <c r="B321" i="9"/>
  <c r="B149" i="9"/>
  <c r="B536" i="9"/>
  <c r="B794" i="9"/>
  <c r="B622" i="9"/>
  <c r="B450" i="9"/>
  <c r="B20" i="9"/>
  <c r="B407" i="9"/>
  <c r="B579" i="9"/>
  <c r="B966" i="9"/>
  <c r="B364" i="9"/>
  <c r="B63" i="9"/>
  <c r="B192" i="9"/>
  <c r="B106" i="9"/>
  <c r="B278" i="9"/>
  <c r="B235" i="9"/>
  <c r="B22" i="6"/>
  <c r="B21" i="2"/>
  <c r="B22" i="1"/>
  <c r="B924" i="9" l="1"/>
  <c r="B752" i="9"/>
  <c r="B537" i="9"/>
  <c r="B365" i="9"/>
  <c r="B193" i="9"/>
  <c r="B967" i="9"/>
  <c r="B881" i="9"/>
  <c r="B795" i="9"/>
  <c r="B709" i="9"/>
  <c r="B580" i="9"/>
  <c r="B623" i="9"/>
  <c r="B451" i="9"/>
  <c r="B408" i="9"/>
  <c r="B322" i="9"/>
  <c r="B236" i="9"/>
  <c r="B838" i="9"/>
  <c r="B150" i="9"/>
  <c r="B64" i="9"/>
  <c r="B21" i="9"/>
  <c r="B666" i="9"/>
  <c r="B279" i="9"/>
  <c r="B107" i="9"/>
  <c r="B494" i="9"/>
  <c r="B1010" i="9"/>
  <c r="B23" i="6"/>
  <c r="B22" i="2"/>
  <c r="B23" i="1"/>
  <c r="B968" i="9" l="1"/>
  <c r="B796" i="9"/>
  <c r="B882" i="9"/>
  <c r="B710" i="9"/>
  <c r="B581" i="9"/>
  <c r="B409" i="9"/>
  <c r="B237" i="9"/>
  <c r="B624" i="9"/>
  <c r="B452" i="9"/>
  <c r="B839" i="9"/>
  <c r="B151" i="9"/>
  <c r="B538" i="9"/>
  <c r="B280" i="9"/>
  <c r="B1011" i="9"/>
  <c r="B194" i="9"/>
  <c r="B65" i="9"/>
  <c r="B323" i="9"/>
  <c r="B667" i="9"/>
  <c r="B366" i="9"/>
  <c r="B925" i="9"/>
  <c r="B753" i="9"/>
  <c r="B108" i="9"/>
  <c r="B22" i="9"/>
  <c r="B495" i="9"/>
  <c r="B24" i="1"/>
  <c r="B24" i="6"/>
  <c r="B23" i="2"/>
  <c r="B1012" i="9" l="1"/>
  <c r="B840" i="9"/>
  <c r="B668" i="9"/>
  <c r="B797" i="9"/>
  <c r="B625" i="9"/>
  <c r="B453" i="9"/>
  <c r="B281" i="9"/>
  <c r="B109" i="9"/>
  <c r="B926" i="9"/>
  <c r="B496" i="9"/>
  <c r="B969" i="9"/>
  <c r="B582" i="9"/>
  <c r="B883" i="9"/>
  <c r="B539" i="9"/>
  <c r="B754" i="9"/>
  <c r="B367" i="9"/>
  <c r="B195" i="9"/>
  <c r="B410" i="9"/>
  <c r="B324" i="9"/>
  <c r="B23" i="9"/>
  <c r="B152" i="9"/>
  <c r="B66" i="9"/>
  <c r="B711" i="9"/>
  <c r="B238" i="9"/>
  <c r="B25" i="1"/>
  <c r="B25" i="6"/>
  <c r="B24" i="2"/>
  <c r="B884" i="9" l="1"/>
  <c r="B712" i="9"/>
  <c r="B1013" i="9"/>
  <c r="B927" i="9"/>
  <c r="B841" i="9"/>
  <c r="B497" i="9"/>
  <c r="B325" i="9"/>
  <c r="B153" i="9"/>
  <c r="B755" i="9"/>
  <c r="B669" i="9"/>
  <c r="B540" i="9"/>
  <c r="B368" i="9"/>
  <c r="B282" i="9"/>
  <c r="B196" i="9"/>
  <c r="B110" i="9"/>
  <c r="B24" i="9"/>
  <c r="B798" i="9"/>
  <c r="B239" i="9"/>
  <c r="B411" i="9"/>
  <c r="B583" i="9"/>
  <c r="B454" i="9"/>
  <c r="B67" i="9"/>
  <c r="B970" i="9"/>
  <c r="B626" i="9"/>
  <c r="B26" i="1"/>
  <c r="B26" i="6"/>
  <c r="B25" i="2"/>
  <c r="B928" i="9" l="1"/>
  <c r="B756" i="9"/>
  <c r="B670" i="9"/>
  <c r="B541" i="9"/>
  <c r="B369" i="9"/>
  <c r="B197" i="9"/>
  <c r="B971" i="9"/>
  <c r="B885" i="9"/>
  <c r="B584" i="9"/>
  <c r="B1014" i="9"/>
  <c r="B498" i="9"/>
  <c r="B799" i="9"/>
  <c r="B627" i="9"/>
  <c r="B455" i="9"/>
  <c r="B412" i="9"/>
  <c r="B326" i="9"/>
  <c r="B240" i="9"/>
  <c r="B68" i="9"/>
  <c r="B713" i="9"/>
  <c r="B25" i="9"/>
  <c r="B842" i="9"/>
  <c r="B283" i="9"/>
  <c r="B154" i="9"/>
  <c r="B111" i="9"/>
  <c r="B27" i="1"/>
  <c r="B27" i="6"/>
  <c r="B26" i="2"/>
  <c r="B972" i="9" l="1"/>
  <c r="B800" i="9"/>
  <c r="B886" i="9"/>
  <c r="B585" i="9"/>
  <c r="B413" i="9"/>
  <c r="B241" i="9"/>
  <c r="B714" i="9"/>
  <c r="B628" i="9"/>
  <c r="B456" i="9"/>
  <c r="B327" i="9"/>
  <c r="B155" i="9"/>
  <c r="B929" i="9"/>
  <c r="B843" i="9"/>
  <c r="B671" i="9"/>
  <c r="B542" i="9"/>
  <c r="B69" i="9"/>
  <c r="B499" i="9"/>
  <c r="B370" i="9"/>
  <c r="B284" i="9"/>
  <c r="B26" i="9"/>
  <c r="B112" i="9"/>
  <c r="B757" i="9"/>
  <c r="B1015" i="9"/>
  <c r="B198" i="9"/>
  <c r="B28" i="1"/>
  <c r="B28" i="6"/>
  <c r="B27" i="2"/>
  <c r="B1016" i="9" l="1"/>
  <c r="B844" i="9"/>
  <c r="B672" i="9"/>
  <c r="B973" i="9"/>
  <c r="B715" i="9"/>
  <c r="B801" i="9"/>
  <c r="B629" i="9"/>
  <c r="B457" i="9"/>
  <c r="B285" i="9"/>
  <c r="B113" i="9"/>
  <c r="B500" i="9"/>
  <c r="B930" i="9"/>
  <c r="B586" i="9"/>
  <c r="B543" i="9"/>
  <c r="B371" i="9"/>
  <c r="B242" i="9"/>
  <c r="B156" i="9"/>
  <c r="B414" i="9"/>
  <c r="B199" i="9"/>
  <c r="B27" i="9"/>
  <c r="B70" i="9"/>
  <c r="B328" i="9"/>
  <c r="B887" i="9"/>
  <c r="B758" i="9"/>
  <c r="B29" i="1"/>
  <c r="B29" i="6"/>
  <c r="B30" i="6" s="1"/>
  <c r="B31" i="6" s="1"/>
  <c r="B32" i="6" s="1"/>
  <c r="B33" i="6" s="1"/>
  <c r="B34" i="6" s="1"/>
  <c r="B35" i="6" s="1"/>
  <c r="B36" i="6" s="1"/>
  <c r="B38" i="6" s="1"/>
  <c r="B28" i="2"/>
  <c r="B980" i="9" l="1"/>
  <c r="B808" i="9"/>
  <c r="B937" i="9"/>
  <c r="B679" i="9"/>
  <c r="B765" i="9"/>
  <c r="B593" i="9"/>
  <c r="B421" i="9"/>
  <c r="B249" i="9"/>
  <c r="B894" i="9"/>
  <c r="B636" i="9"/>
  <c r="B464" i="9"/>
  <c r="B851" i="9"/>
  <c r="B550" i="9"/>
  <c r="B507" i="9"/>
  <c r="B335" i="9"/>
  <c r="B163" i="9"/>
  <c r="B206" i="9"/>
  <c r="B722" i="9"/>
  <c r="B120" i="9"/>
  <c r="B77" i="9"/>
  <c r="B378" i="9"/>
  <c r="B34" i="9"/>
  <c r="B1023" i="9"/>
  <c r="B292" i="9"/>
  <c r="B888" i="9"/>
  <c r="B716" i="9"/>
  <c r="B501" i="9"/>
  <c r="B329" i="9"/>
  <c r="B157" i="9"/>
  <c r="B1017" i="9"/>
  <c r="B931" i="9"/>
  <c r="B845" i="9"/>
  <c r="B759" i="9"/>
  <c r="B673" i="9"/>
  <c r="B544" i="9"/>
  <c r="B587" i="9"/>
  <c r="B974" i="9"/>
  <c r="B372" i="9"/>
  <c r="B286" i="9"/>
  <c r="B200" i="9"/>
  <c r="B114" i="9"/>
  <c r="B28" i="9"/>
  <c r="B415" i="9"/>
  <c r="B630" i="9"/>
  <c r="B71" i="9"/>
  <c r="B802" i="9"/>
  <c r="B458" i="9"/>
  <c r="B243" i="9"/>
  <c r="B39" i="6"/>
  <c r="B1115" i="7"/>
  <c r="B919" i="7"/>
  <c r="B723" i="7"/>
  <c r="B527" i="7"/>
  <c r="B331" i="7"/>
  <c r="B135" i="7"/>
  <c r="B1017" i="7"/>
  <c r="B772" i="7"/>
  <c r="B86" i="7"/>
  <c r="B1066" i="7"/>
  <c r="B821" i="7"/>
  <c r="B576" i="7"/>
  <c r="B870" i="7"/>
  <c r="B625" i="7"/>
  <c r="B380" i="7"/>
  <c r="B37" i="7"/>
  <c r="B674" i="7"/>
  <c r="B429" i="7"/>
  <c r="B184" i="7"/>
  <c r="B1164" i="7"/>
  <c r="B478" i="7"/>
  <c r="B233" i="7"/>
  <c r="B282" i="7"/>
  <c r="B968" i="7"/>
  <c r="B1066" i="10"/>
  <c r="B625" i="10"/>
  <c r="B1017" i="10"/>
  <c r="B968" i="10"/>
  <c r="B919" i="10"/>
  <c r="B576" i="10"/>
  <c r="B527" i="10"/>
  <c r="B478" i="10"/>
  <c r="B429" i="10"/>
  <c r="B380" i="10"/>
  <c r="B331" i="10"/>
  <c r="B282" i="10"/>
  <c r="B233" i="10"/>
  <c r="B184" i="10"/>
  <c r="B135" i="10"/>
  <c r="B86" i="10"/>
  <c r="B1115" i="10"/>
  <c r="B674" i="10"/>
  <c r="B1164" i="10"/>
  <c r="B821" i="10"/>
  <c r="B772" i="10"/>
  <c r="B723" i="10"/>
  <c r="B37" i="10"/>
  <c r="B870" i="10"/>
  <c r="B30" i="1"/>
  <c r="B29" i="2"/>
  <c r="B1024" i="9" l="1"/>
  <c r="B852" i="9"/>
  <c r="B680" i="9"/>
  <c r="B895" i="9"/>
  <c r="B637" i="9"/>
  <c r="B465" i="9"/>
  <c r="B293" i="9"/>
  <c r="B121" i="9"/>
  <c r="B981" i="9"/>
  <c r="B723" i="9"/>
  <c r="B809" i="9"/>
  <c r="B508" i="9"/>
  <c r="B336" i="9"/>
  <c r="B164" i="9"/>
  <c r="B766" i="9"/>
  <c r="B422" i="9"/>
  <c r="B250" i="9"/>
  <c r="B78" i="9"/>
  <c r="B35" i="9"/>
  <c r="B594" i="9"/>
  <c r="B938" i="9"/>
  <c r="B551" i="9"/>
  <c r="B379" i="9"/>
  <c r="B207" i="9"/>
  <c r="B932" i="9"/>
  <c r="B760" i="9"/>
  <c r="B1018" i="9"/>
  <c r="B846" i="9"/>
  <c r="B674" i="9"/>
  <c r="B545" i="9"/>
  <c r="B373" i="9"/>
  <c r="B201" i="9"/>
  <c r="B588" i="9"/>
  <c r="B889" i="9"/>
  <c r="B502" i="9"/>
  <c r="B72" i="9"/>
  <c r="B803" i="9"/>
  <c r="B416" i="9"/>
  <c r="B330" i="9"/>
  <c r="B717" i="9"/>
  <c r="B115" i="9"/>
  <c r="B631" i="9"/>
  <c r="B244" i="9"/>
  <c r="B975" i="9"/>
  <c r="B287" i="9"/>
  <c r="B158" i="9"/>
  <c r="B459" i="9"/>
  <c r="B29" i="9"/>
  <c r="B40" i="6"/>
  <c r="B1165" i="7"/>
  <c r="B1067" i="7"/>
  <c r="B871" i="7"/>
  <c r="B675" i="7"/>
  <c r="B479" i="7"/>
  <c r="B283" i="7"/>
  <c r="B626" i="7"/>
  <c r="B381" i="7"/>
  <c r="B38" i="7"/>
  <c r="B430" i="7"/>
  <c r="B185" i="7"/>
  <c r="B234" i="7"/>
  <c r="B920" i="7"/>
  <c r="B724" i="7"/>
  <c r="B577" i="7"/>
  <c r="B136" i="7"/>
  <c r="B1116" i="7"/>
  <c r="B969" i="7"/>
  <c r="B528" i="7"/>
  <c r="B1018" i="7"/>
  <c r="B773" i="7"/>
  <c r="B332" i="7"/>
  <c r="B87" i="7"/>
  <c r="B822" i="7"/>
  <c r="B185" i="10"/>
  <c r="B1116" i="10"/>
  <c r="B675" i="10"/>
  <c r="B479" i="10"/>
  <c r="B136" i="10"/>
  <c r="B1165" i="10"/>
  <c r="B822" i="10"/>
  <c r="B773" i="10"/>
  <c r="B724" i="10"/>
  <c r="B38" i="10"/>
  <c r="B528" i="10"/>
  <c r="B871" i="10"/>
  <c r="B381" i="10"/>
  <c r="B234" i="10"/>
  <c r="B1067" i="10"/>
  <c r="B1018" i="10"/>
  <c r="B969" i="10"/>
  <c r="B920" i="10"/>
  <c r="B626" i="10"/>
  <c r="B577" i="10"/>
  <c r="B430" i="10"/>
  <c r="B332" i="10"/>
  <c r="B283" i="10"/>
  <c r="B87" i="10"/>
  <c r="B31" i="1"/>
  <c r="B30" i="2"/>
  <c r="B896" i="9" l="1"/>
  <c r="B724" i="9"/>
  <c r="B982" i="9"/>
  <c r="B810" i="9"/>
  <c r="B509" i="9"/>
  <c r="B337" i="9"/>
  <c r="B165" i="9"/>
  <c r="B552" i="9"/>
  <c r="B1025" i="9"/>
  <c r="B681" i="9"/>
  <c r="B638" i="9"/>
  <c r="B466" i="9"/>
  <c r="B36" i="9"/>
  <c r="B939" i="9"/>
  <c r="B380" i="9"/>
  <c r="B294" i="9"/>
  <c r="B767" i="9"/>
  <c r="B423" i="9"/>
  <c r="B853" i="9"/>
  <c r="B122" i="9"/>
  <c r="B79" i="9"/>
  <c r="B251" i="9"/>
  <c r="B595" i="9"/>
  <c r="B208" i="9"/>
  <c r="B976" i="9"/>
  <c r="B804" i="9"/>
  <c r="B761" i="9"/>
  <c r="B589" i="9"/>
  <c r="B417" i="9"/>
  <c r="B245" i="9"/>
  <c r="B890" i="9"/>
  <c r="B718" i="9"/>
  <c r="B632" i="9"/>
  <c r="B460" i="9"/>
  <c r="B503" i="9"/>
  <c r="B1019" i="9"/>
  <c r="B331" i="9"/>
  <c r="B675" i="9"/>
  <c r="B159" i="9"/>
  <c r="B73" i="9"/>
  <c r="B116" i="9"/>
  <c r="B933" i="9"/>
  <c r="B847" i="9"/>
  <c r="B202" i="9"/>
  <c r="B546" i="9"/>
  <c r="B374" i="9"/>
  <c r="B288" i="9"/>
  <c r="B30" i="9"/>
  <c r="B41" i="6"/>
  <c r="B1117" i="7"/>
  <c r="B1019" i="7"/>
  <c r="B823" i="7"/>
  <c r="B627" i="7"/>
  <c r="B431" i="7"/>
  <c r="B235" i="7"/>
  <c r="B676" i="7"/>
  <c r="B1166" i="7"/>
  <c r="B921" i="7"/>
  <c r="B480" i="7"/>
  <c r="B725" i="7"/>
  <c r="B284" i="7"/>
  <c r="B970" i="7"/>
  <c r="B529" i="7"/>
  <c r="B774" i="7"/>
  <c r="B333" i="7"/>
  <c r="B88" i="7"/>
  <c r="B186" i="7"/>
  <c r="B578" i="7"/>
  <c r="B137" i="7"/>
  <c r="B1068" i="7"/>
  <c r="B382" i="7"/>
  <c r="B39" i="7"/>
  <c r="B872" i="7"/>
  <c r="B529" i="10"/>
  <c r="B480" i="10"/>
  <c r="B382" i="10"/>
  <c r="B137" i="10"/>
  <c r="B88" i="10"/>
  <c r="B823" i="10"/>
  <c r="B725" i="10"/>
  <c r="B872" i="10"/>
  <c r="B39" i="10"/>
  <c r="B1019" i="10"/>
  <c r="B970" i="10"/>
  <c r="B921" i="10"/>
  <c r="B1068" i="10"/>
  <c r="B627" i="10"/>
  <c r="B676" i="10"/>
  <c r="B1166" i="10"/>
  <c r="B578" i="10"/>
  <c r="B431" i="10"/>
  <c r="B333" i="10"/>
  <c r="B284" i="10"/>
  <c r="B235" i="10"/>
  <c r="B186" i="10"/>
  <c r="B1117" i="10"/>
  <c r="B774" i="10"/>
  <c r="B32" i="1"/>
  <c r="B31" i="2"/>
  <c r="B940" i="9" l="1"/>
  <c r="B768" i="9"/>
  <c r="B553" i="9"/>
  <c r="B381" i="9"/>
  <c r="B209" i="9"/>
  <c r="B1026" i="9"/>
  <c r="B854" i="9"/>
  <c r="B682" i="9"/>
  <c r="B596" i="9"/>
  <c r="B639" i="9"/>
  <c r="B467" i="9"/>
  <c r="B811" i="9"/>
  <c r="B295" i="9"/>
  <c r="B123" i="9"/>
  <c r="B80" i="9"/>
  <c r="B725" i="9"/>
  <c r="B897" i="9"/>
  <c r="B252" i="9"/>
  <c r="B37" i="9"/>
  <c r="B510" i="9"/>
  <c r="B983" i="9"/>
  <c r="B338" i="9"/>
  <c r="B424" i="9"/>
  <c r="B166" i="9"/>
  <c r="B1020" i="9"/>
  <c r="B848" i="9"/>
  <c r="B676" i="9"/>
  <c r="B891" i="9"/>
  <c r="B977" i="9"/>
  <c r="B719" i="9"/>
  <c r="B633" i="9"/>
  <c r="B461" i="9"/>
  <c r="B289" i="9"/>
  <c r="B117" i="9"/>
  <c r="B805" i="9"/>
  <c r="B504" i="9"/>
  <c r="B418" i="9"/>
  <c r="B246" i="9"/>
  <c r="B160" i="9"/>
  <c r="B934" i="9"/>
  <c r="B762" i="9"/>
  <c r="B547" i="9"/>
  <c r="B375" i="9"/>
  <c r="B332" i="9"/>
  <c r="B74" i="9"/>
  <c r="B590" i="9"/>
  <c r="B31" i="9"/>
  <c r="B203" i="9"/>
  <c r="B42" i="6"/>
  <c r="B1069" i="7"/>
  <c r="B1167" i="7"/>
  <c r="B971" i="7"/>
  <c r="B775" i="7"/>
  <c r="B579" i="7"/>
  <c r="B383" i="7"/>
  <c r="B187" i="7"/>
  <c r="B726" i="7"/>
  <c r="B285" i="7"/>
  <c r="B530" i="7"/>
  <c r="B1118" i="7"/>
  <c r="B334" i="7"/>
  <c r="B89" i="7"/>
  <c r="B1020" i="7"/>
  <c r="B138" i="7"/>
  <c r="B824" i="7"/>
  <c r="B40" i="7"/>
  <c r="B481" i="7"/>
  <c r="B236" i="7"/>
  <c r="B873" i="7"/>
  <c r="B628" i="7"/>
  <c r="B677" i="7"/>
  <c r="B432" i="7"/>
  <c r="B922" i="7"/>
  <c r="B1167" i="10"/>
  <c r="B824" i="10"/>
  <c r="B775" i="10"/>
  <c r="B726" i="10"/>
  <c r="B873" i="10"/>
  <c r="B1020" i="10"/>
  <c r="B971" i="10"/>
  <c r="B922" i="10"/>
  <c r="B40" i="10"/>
  <c r="B1069" i="10"/>
  <c r="B628" i="10"/>
  <c r="B579" i="10"/>
  <c r="B530" i="10"/>
  <c r="B481" i="10"/>
  <c r="B432" i="10"/>
  <c r="B383" i="10"/>
  <c r="B334" i="10"/>
  <c r="B285" i="10"/>
  <c r="B236" i="10"/>
  <c r="B187" i="10"/>
  <c r="B138" i="10"/>
  <c r="B89" i="10"/>
  <c r="B1118" i="10"/>
  <c r="B677" i="10"/>
  <c r="B33" i="1"/>
  <c r="B32" i="2"/>
  <c r="B984" i="9" l="1"/>
  <c r="B812" i="9"/>
  <c r="B1027" i="9"/>
  <c r="B855" i="9"/>
  <c r="B941" i="9"/>
  <c r="B683" i="9"/>
  <c r="B597" i="9"/>
  <c r="B425" i="9"/>
  <c r="B253" i="9"/>
  <c r="B769" i="9"/>
  <c r="B640" i="9"/>
  <c r="B468" i="9"/>
  <c r="B382" i="9"/>
  <c r="B210" i="9"/>
  <c r="B726" i="9"/>
  <c r="B554" i="9"/>
  <c r="B339" i="9"/>
  <c r="B511" i="9"/>
  <c r="B167" i="9"/>
  <c r="B296" i="9"/>
  <c r="B898" i="9"/>
  <c r="B38" i="9"/>
  <c r="B124" i="9"/>
  <c r="B81" i="9"/>
  <c r="B892" i="9"/>
  <c r="B720" i="9"/>
  <c r="B806" i="9"/>
  <c r="B505" i="9"/>
  <c r="B333" i="9"/>
  <c r="B1021" i="9"/>
  <c r="B935" i="9"/>
  <c r="B849" i="9"/>
  <c r="B548" i="9"/>
  <c r="B634" i="9"/>
  <c r="B462" i="9"/>
  <c r="B591" i="9"/>
  <c r="B376" i="9"/>
  <c r="B290" i="9"/>
  <c r="B204" i="9"/>
  <c r="B32" i="9"/>
  <c r="B978" i="9"/>
  <c r="B677" i="9"/>
  <c r="B247" i="9"/>
  <c r="B161" i="9"/>
  <c r="B763" i="9"/>
  <c r="B75" i="9"/>
  <c r="B419" i="9"/>
  <c r="B118" i="9"/>
  <c r="B43" i="6"/>
  <c r="B1119" i="7"/>
  <c r="B923" i="7"/>
  <c r="B727" i="7"/>
  <c r="B531" i="7"/>
  <c r="B335" i="7"/>
  <c r="B139" i="7"/>
  <c r="B972" i="7"/>
  <c r="B90" i="7"/>
  <c r="B1021" i="7"/>
  <c r="B776" i="7"/>
  <c r="B825" i="7"/>
  <c r="B580" i="7"/>
  <c r="B41" i="7"/>
  <c r="B1070" i="7"/>
  <c r="B874" i="7"/>
  <c r="B629" i="7"/>
  <c r="B384" i="7"/>
  <c r="B678" i="7"/>
  <c r="B433" i="7"/>
  <c r="B188" i="7"/>
  <c r="B482" i="7"/>
  <c r="B237" i="7"/>
  <c r="B1168" i="7"/>
  <c r="B286" i="7"/>
  <c r="B1021" i="10"/>
  <c r="B972" i="10"/>
  <c r="B923" i="10"/>
  <c r="B1070" i="10"/>
  <c r="B580" i="10"/>
  <c r="B629" i="10"/>
  <c r="B531" i="10"/>
  <c r="B482" i="10"/>
  <c r="B433" i="10"/>
  <c r="B384" i="10"/>
  <c r="B335" i="10"/>
  <c r="B286" i="10"/>
  <c r="B237" i="10"/>
  <c r="B188" i="10"/>
  <c r="B139" i="10"/>
  <c r="B90" i="10"/>
  <c r="B1119" i="10"/>
  <c r="B678" i="10"/>
  <c r="B1168" i="10"/>
  <c r="B825" i="10"/>
  <c r="B776" i="10"/>
  <c r="B727" i="10"/>
  <c r="B874" i="10"/>
  <c r="B41" i="10"/>
  <c r="B34" i="1"/>
  <c r="B33" i="2"/>
  <c r="B34" i="2" s="1"/>
  <c r="B1028" i="9" l="1"/>
  <c r="B856" i="9"/>
  <c r="B684" i="9"/>
  <c r="B770" i="9"/>
  <c r="B641" i="9"/>
  <c r="B469" i="9"/>
  <c r="B297" i="9"/>
  <c r="B125" i="9"/>
  <c r="B899" i="9"/>
  <c r="B985" i="9"/>
  <c r="B727" i="9"/>
  <c r="B512" i="9"/>
  <c r="B598" i="9"/>
  <c r="B555" i="9"/>
  <c r="B340" i="9"/>
  <c r="B168" i="9"/>
  <c r="B426" i="9"/>
  <c r="B254" i="9"/>
  <c r="B813" i="9"/>
  <c r="B211" i="9"/>
  <c r="B942" i="9"/>
  <c r="B82" i="9"/>
  <c r="B39" i="9"/>
  <c r="B383" i="9"/>
  <c r="B936" i="9"/>
  <c r="B764" i="9"/>
  <c r="B1022" i="9"/>
  <c r="B850" i="9"/>
  <c r="B549" i="9"/>
  <c r="B377" i="9"/>
  <c r="B205" i="9"/>
  <c r="B678" i="9"/>
  <c r="B592" i="9"/>
  <c r="B291" i="9"/>
  <c r="B979" i="9"/>
  <c r="B721" i="9"/>
  <c r="B119" i="9"/>
  <c r="B76" i="9"/>
  <c r="B635" i="9"/>
  <c r="B162" i="9"/>
  <c r="B33" i="9"/>
  <c r="B807" i="9"/>
  <c r="B506" i="9"/>
  <c r="B420" i="9"/>
  <c r="B248" i="9"/>
  <c r="B893" i="9"/>
  <c r="B334" i="9"/>
  <c r="B463" i="9"/>
  <c r="B44" i="6"/>
  <c r="B1169" i="7"/>
  <c r="B1071" i="7"/>
  <c r="B875" i="7"/>
  <c r="B679" i="7"/>
  <c r="B483" i="7"/>
  <c r="B287" i="7"/>
  <c r="B826" i="7"/>
  <c r="B581" i="7"/>
  <c r="B140" i="7"/>
  <c r="B42" i="7"/>
  <c r="B630" i="7"/>
  <c r="B385" i="7"/>
  <c r="B434" i="7"/>
  <c r="B189" i="7"/>
  <c r="B238" i="7"/>
  <c r="B924" i="7"/>
  <c r="B336" i="7"/>
  <c r="B728" i="7"/>
  <c r="B973" i="7"/>
  <c r="B532" i="7"/>
  <c r="B91" i="7"/>
  <c r="B1120" i="7"/>
  <c r="B1022" i="7"/>
  <c r="B777" i="7"/>
  <c r="B1071" i="10"/>
  <c r="B630" i="10"/>
  <c r="B483" i="10"/>
  <c r="B434" i="10"/>
  <c r="B140" i="10"/>
  <c r="B1120" i="10"/>
  <c r="B679" i="10"/>
  <c r="B385" i="10"/>
  <c r="B189" i="10"/>
  <c r="B1169" i="10"/>
  <c r="B826" i="10"/>
  <c r="B777" i="10"/>
  <c r="B728" i="10"/>
  <c r="B287" i="10"/>
  <c r="B875" i="10"/>
  <c r="B581" i="10"/>
  <c r="B532" i="10"/>
  <c r="B42" i="10"/>
  <c r="B336" i="10"/>
  <c r="B238" i="10"/>
  <c r="B91" i="10"/>
  <c r="B1022" i="10"/>
  <c r="B973" i="10"/>
  <c r="B924" i="10"/>
  <c r="B35" i="1"/>
  <c r="B900" i="9" l="1"/>
  <c r="B728" i="9"/>
  <c r="B986" i="9"/>
  <c r="B513" i="9"/>
  <c r="B341" i="9"/>
  <c r="B169" i="9"/>
  <c r="B814" i="9"/>
  <c r="B556" i="9"/>
  <c r="B857" i="9"/>
  <c r="B427" i="9"/>
  <c r="B255" i="9"/>
  <c r="B771" i="9"/>
  <c r="B40" i="9"/>
  <c r="B685" i="9"/>
  <c r="B642" i="9"/>
  <c r="B126" i="9"/>
  <c r="B599" i="9"/>
  <c r="B470" i="9"/>
  <c r="B83" i="9"/>
  <c r="B943" i="9"/>
  <c r="B384" i="9"/>
  <c r="B212" i="9"/>
  <c r="B298" i="9"/>
  <c r="B1029" i="9"/>
  <c r="B1121" i="7"/>
  <c r="B1023" i="7"/>
  <c r="B827" i="7"/>
  <c r="B631" i="7"/>
  <c r="B435" i="7"/>
  <c r="B239" i="7"/>
  <c r="B1072" i="7"/>
  <c r="B876" i="7"/>
  <c r="B190" i="7"/>
  <c r="B680" i="7"/>
  <c r="B925" i="7"/>
  <c r="B484" i="7"/>
  <c r="B1170" i="7"/>
  <c r="B729" i="7"/>
  <c r="B288" i="7"/>
  <c r="B974" i="7"/>
  <c r="B533" i="7"/>
  <c r="B92" i="7"/>
  <c r="B386" i="7"/>
  <c r="B778" i="7"/>
  <c r="B337" i="7"/>
  <c r="B582" i="7"/>
  <c r="B141" i="7"/>
  <c r="B43" i="7"/>
  <c r="B533" i="10"/>
  <c r="B484" i="10"/>
  <c r="B435" i="10"/>
  <c r="B337" i="10"/>
  <c r="B288" i="10"/>
  <c r="B239" i="10"/>
  <c r="B190" i="10"/>
  <c r="B141" i="10"/>
  <c r="B92" i="10"/>
  <c r="B1121" i="10"/>
  <c r="B680" i="10"/>
  <c r="B876" i="10"/>
  <c r="B827" i="10"/>
  <c r="B778" i="10"/>
  <c r="B1023" i="10"/>
  <c r="B974" i="10"/>
  <c r="B925" i="10"/>
  <c r="B43" i="10"/>
  <c r="B1170" i="10"/>
  <c r="B1072" i="10"/>
  <c r="B631" i="10"/>
  <c r="B582" i="10"/>
  <c r="B386" i="10"/>
  <c r="B729" i="10"/>
  <c r="B36" i="1"/>
  <c r="B944" i="9" l="1"/>
  <c r="B772" i="9"/>
  <c r="B815" i="9"/>
  <c r="B729" i="9"/>
  <c r="B557" i="9"/>
  <c r="B385" i="9"/>
  <c r="B213" i="9"/>
  <c r="B1030" i="9"/>
  <c r="B858" i="9"/>
  <c r="B600" i="9"/>
  <c r="B514" i="9"/>
  <c r="B901" i="9"/>
  <c r="B643" i="9"/>
  <c r="B471" i="9"/>
  <c r="B299" i="9"/>
  <c r="B84" i="9"/>
  <c r="B686" i="9"/>
  <c r="B987" i="9"/>
  <c r="B342" i="9"/>
  <c r="B256" i="9"/>
  <c r="B41" i="9"/>
  <c r="B170" i="9"/>
  <c r="B428" i="9"/>
  <c r="B127" i="9"/>
  <c r="B1073" i="7"/>
  <c r="B1171" i="7"/>
  <c r="B975" i="7"/>
  <c r="B779" i="7"/>
  <c r="B583" i="7"/>
  <c r="B387" i="7"/>
  <c r="B191" i="7"/>
  <c r="B926" i="7"/>
  <c r="B485" i="7"/>
  <c r="B240" i="7"/>
  <c r="B730" i="7"/>
  <c r="B289" i="7"/>
  <c r="B534" i="7"/>
  <c r="B93" i="7"/>
  <c r="B338" i="7"/>
  <c r="B1122" i="7"/>
  <c r="B1024" i="7"/>
  <c r="B142" i="7"/>
  <c r="B44" i="7"/>
  <c r="B681" i="7"/>
  <c r="B436" i="7"/>
  <c r="B828" i="7"/>
  <c r="B877" i="7"/>
  <c r="B632" i="7"/>
  <c r="B1171" i="10"/>
  <c r="B828" i="10"/>
  <c r="B779" i="10"/>
  <c r="B730" i="10"/>
  <c r="B877" i="10"/>
  <c r="B1024" i="10"/>
  <c r="B975" i="10"/>
  <c r="B926" i="10"/>
  <c r="B44" i="10"/>
  <c r="B1073" i="10"/>
  <c r="B632" i="10"/>
  <c r="B583" i="10"/>
  <c r="B534" i="10"/>
  <c r="B485" i="10"/>
  <c r="B436" i="10"/>
  <c r="B387" i="10"/>
  <c r="B338" i="10"/>
  <c r="B289" i="10"/>
  <c r="B240" i="10"/>
  <c r="B191" i="10"/>
  <c r="B142" i="10"/>
  <c r="B93" i="10"/>
  <c r="B1122" i="10"/>
  <c r="B681" i="10"/>
  <c r="B37" i="1"/>
  <c r="B35" i="2"/>
  <c r="B988" i="9" l="1"/>
  <c r="B1031" i="9"/>
  <c r="B859" i="9"/>
  <c r="B601" i="9"/>
  <c r="B429" i="9"/>
  <c r="B257" i="9"/>
  <c r="B945" i="9"/>
  <c r="B687" i="9"/>
  <c r="B773" i="9"/>
  <c r="B644" i="9"/>
  <c r="B472" i="9"/>
  <c r="B300" i="9"/>
  <c r="B386" i="9"/>
  <c r="B214" i="9"/>
  <c r="B128" i="9"/>
  <c r="B816" i="9"/>
  <c r="B730" i="9"/>
  <c r="B42" i="9"/>
  <c r="B902" i="9"/>
  <c r="B85" i="9"/>
  <c r="B515" i="9"/>
  <c r="B171" i="9"/>
  <c r="B558" i="9"/>
  <c r="B343" i="9"/>
  <c r="B1123" i="7"/>
  <c r="B927" i="7"/>
  <c r="B731" i="7"/>
  <c r="B535" i="7"/>
  <c r="B339" i="7"/>
  <c r="B143" i="7"/>
  <c r="B1172" i="7"/>
  <c r="B94" i="7"/>
  <c r="B976" i="7"/>
  <c r="B1025" i="7"/>
  <c r="B780" i="7"/>
  <c r="B45" i="7"/>
  <c r="B829" i="7"/>
  <c r="B584" i="7"/>
  <c r="B878" i="7"/>
  <c r="B633" i="7"/>
  <c r="B388" i="7"/>
  <c r="B290" i="7"/>
  <c r="B1074" i="7"/>
  <c r="B682" i="7"/>
  <c r="B437" i="7"/>
  <c r="B192" i="7"/>
  <c r="B486" i="7"/>
  <c r="B241" i="7"/>
  <c r="B976" i="10"/>
  <c r="B927" i="10"/>
  <c r="B1074" i="10"/>
  <c r="B633" i="10"/>
  <c r="B584" i="10"/>
  <c r="B535" i="10"/>
  <c r="B486" i="10"/>
  <c r="B437" i="10"/>
  <c r="B388" i="10"/>
  <c r="B339" i="10"/>
  <c r="B290" i="10"/>
  <c r="B241" i="10"/>
  <c r="B192" i="10"/>
  <c r="B143" i="10"/>
  <c r="B94" i="10"/>
  <c r="B45" i="10"/>
  <c r="B1123" i="10"/>
  <c r="B682" i="10"/>
  <c r="B1025" i="10"/>
  <c r="B1172" i="10"/>
  <c r="B829" i="10"/>
  <c r="B780" i="10"/>
  <c r="B731" i="10"/>
  <c r="B878" i="10"/>
  <c r="B38" i="1"/>
  <c r="B36" i="2"/>
  <c r="B1032" i="9" l="1"/>
  <c r="B860" i="9"/>
  <c r="B688" i="9"/>
  <c r="B946" i="9"/>
  <c r="B774" i="9"/>
  <c r="B645" i="9"/>
  <c r="B473" i="9"/>
  <c r="B301" i="9"/>
  <c r="B129" i="9"/>
  <c r="B903" i="9"/>
  <c r="B516" i="9"/>
  <c r="B817" i="9"/>
  <c r="B731" i="9"/>
  <c r="B602" i="9"/>
  <c r="B344" i="9"/>
  <c r="B172" i="9"/>
  <c r="B559" i="9"/>
  <c r="B430" i="9"/>
  <c r="B387" i="9"/>
  <c r="B258" i="9"/>
  <c r="B215" i="9"/>
  <c r="B86" i="9"/>
  <c r="B989" i="9"/>
  <c r="B43" i="9"/>
  <c r="B1173" i="7"/>
  <c r="B1075" i="7"/>
  <c r="B879" i="7"/>
  <c r="B683" i="7"/>
  <c r="B487" i="7"/>
  <c r="B291" i="7"/>
  <c r="B95" i="7"/>
  <c r="B1026" i="7"/>
  <c r="B781" i="7"/>
  <c r="B340" i="7"/>
  <c r="B46" i="7"/>
  <c r="B1124" i="7"/>
  <c r="B830" i="7"/>
  <c r="B585" i="7"/>
  <c r="B144" i="7"/>
  <c r="B634" i="7"/>
  <c r="B389" i="7"/>
  <c r="B438" i="7"/>
  <c r="B193" i="7"/>
  <c r="B242" i="7"/>
  <c r="B536" i="7"/>
  <c r="B928" i="7"/>
  <c r="B732" i="7"/>
  <c r="B977" i="7"/>
  <c r="B1075" i="10"/>
  <c r="B634" i="10"/>
  <c r="B585" i="10"/>
  <c r="B389" i="10"/>
  <c r="B242" i="10"/>
  <c r="B193" i="10"/>
  <c r="B144" i="10"/>
  <c r="B1124" i="10"/>
  <c r="B683" i="10"/>
  <c r="B487" i="10"/>
  <c r="B438" i="10"/>
  <c r="B340" i="10"/>
  <c r="B291" i="10"/>
  <c r="B95" i="10"/>
  <c r="B1173" i="10"/>
  <c r="B830" i="10"/>
  <c r="B781" i="10"/>
  <c r="B732" i="10"/>
  <c r="B879" i="10"/>
  <c r="B536" i="10"/>
  <c r="B1026" i="10"/>
  <c r="B977" i="10"/>
  <c r="B928" i="10"/>
  <c r="B46" i="10"/>
  <c r="B39" i="1"/>
  <c r="B37" i="2"/>
  <c r="B904" i="9" l="1"/>
  <c r="B732" i="9"/>
  <c r="B517" i="9"/>
  <c r="B345" i="9"/>
  <c r="B173" i="9"/>
  <c r="B990" i="9"/>
  <c r="B818" i="9"/>
  <c r="B560" i="9"/>
  <c r="B947" i="9"/>
  <c r="B603" i="9"/>
  <c r="B431" i="9"/>
  <c r="B259" i="9"/>
  <c r="B44" i="9"/>
  <c r="B861" i="9"/>
  <c r="B216" i="9"/>
  <c r="B87" i="9"/>
  <c r="B775" i="9"/>
  <c r="B1033" i="9"/>
  <c r="B388" i="9"/>
  <c r="B474" i="9"/>
  <c r="B302" i="9"/>
  <c r="B130" i="9"/>
  <c r="B689" i="9"/>
  <c r="B646" i="9"/>
  <c r="B1125" i="7"/>
  <c r="B1027" i="7"/>
  <c r="B831" i="7"/>
  <c r="B635" i="7"/>
  <c r="B439" i="7"/>
  <c r="B243" i="7"/>
  <c r="B390" i="7"/>
  <c r="B880" i="7"/>
  <c r="B194" i="7"/>
  <c r="B1076" i="7"/>
  <c r="B684" i="7"/>
  <c r="B929" i="7"/>
  <c r="B488" i="7"/>
  <c r="B733" i="7"/>
  <c r="B292" i="7"/>
  <c r="B586" i="7"/>
  <c r="B145" i="7"/>
  <c r="B1174" i="7"/>
  <c r="B978" i="7"/>
  <c r="B537" i="7"/>
  <c r="B96" i="7"/>
  <c r="B782" i="7"/>
  <c r="B341" i="7"/>
  <c r="B47" i="7"/>
  <c r="B537" i="10"/>
  <c r="B488" i="10"/>
  <c r="B439" i="10"/>
  <c r="B390" i="10"/>
  <c r="B341" i="10"/>
  <c r="B292" i="10"/>
  <c r="B243" i="10"/>
  <c r="B194" i="10"/>
  <c r="B145" i="10"/>
  <c r="B96" i="10"/>
  <c r="B684" i="10"/>
  <c r="B1125" i="10"/>
  <c r="B1174" i="10"/>
  <c r="B880" i="10"/>
  <c r="B782" i="10"/>
  <c r="B831" i="10"/>
  <c r="B733" i="10"/>
  <c r="B1027" i="10"/>
  <c r="B978" i="10"/>
  <c r="B929" i="10"/>
  <c r="B1076" i="10"/>
  <c r="B635" i="10"/>
  <c r="B47" i="10"/>
  <c r="B586" i="10"/>
  <c r="B40" i="1"/>
  <c r="B38" i="2"/>
  <c r="B50" i="6" l="1"/>
  <c r="B1077" i="7"/>
  <c r="B1175" i="7"/>
  <c r="B979" i="7"/>
  <c r="B783" i="7"/>
  <c r="B587" i="7"/>
  <c r="B391" i="7"/>
  <c r="B195" i="7"/>
  <c r="B685" i="7"/>
  <c r="B440" i="7"/>
  <c r="B930" i="7"/>
  <c r="B489" i="7"/>
  <c r="B244" i="7"/>
  <c r="B734" i="7"/>
  <c r="B293" i="7"/>
  <c r="B538" i="7"/>
  <c r="B97" i="7"/>
  <c r="B342" i="7"/>
  <c r="B48" i="7"/>
  <c r="B636" i="7"/>
  <c r="B1028" i="7"/>
  <c r="B146" i="7"/>
  <c r="B1126" i="7"/>
  <c r="B832" i="7"/>
  <c r="B881" i="7"/>
  <c r="B1175" i="10"/>
  <c r="B832" i="10"/>
  <c r="B783" i="10"/>
  <c r="B734" i="10"/>
  <c r="B881" i="10"/>
  <c r="B1028" i="10"/>
  <c r="B979" i="10"/>
  <c r="B930" i="10"/>
  <c r="B1077" i="10"/>
  <c r="B636" i="10"/>
  <c r="B48" i="10"/>
  <c r="B587" i="10"/>
  <c r="B538" i="10"/>
  <c r="B489" i="10"/>
  <c r="B440" i="10"/>
  <c r="B391" i="10"/>
  <c r="B342" i="10"/>
  <c r="B293" i="10"/>
  <c r="B244" i="10"/>
  <c r="B195" i="10"/>
  <c r="B146" i="10"/>
  <c r="B97" i="10"/>
  <c r="B1126" i="10"/>
  <c r="B685" i="10"/>
  <c r="B41" i="1"/>
  <c r="B39" i="2"/>
  <c r="B51" i="6" l="1"/>
  <c r="B1176" i="7"/>
  <c r="B1127" i="7"/>
  <c r="B931" i="7"/>
  <c r="B735" i="7"/>
  <c r="B539" i="7"/>
  <c r="B343" i="7"/>
  <c r="B147" i="7"/>
  <c r="B294" i="7"/>
  <c r="B98" i="7"/>
  <c r="B980" i="7"/>
  <c r="B49" i="7"/>
  <c r="B1029" i="7"/>
  <c r="B784" i="7"/>
  <c r="B833" i="7"/>
  <c r="B588" i="7"/>
  <c r="B490" i="7"/>
  <c r="B245" i="7"/>
  <c r="B882" i="7"/>
  <c r="B637" i="7"/>
  <c r="B392" i="7"/>
  <c r="B686" i="7"/>
  <c r="B441" i="7"/>
  <c r="B196" i="7"/>
  <c r="B1078" i="7"/>
  <c r="B1029" i="10"/>
  <c r="B980" i="10"/>
  <c r="B931" i="10"/>
  <c r="B588" i="10"/>
  <c r="B1078" i="10"/>
  <c r="B637" i="10"/>
  <c r="B49" i="10"/>
  <c r="B539" i="10"/>
  <c r="B490" i="10"/>
  <c r="B441" i="10"/>
  <c r="B392" i="10"/>
  <c r="B343" i="10"/>
  <c r="B294" i="10"/>
  <c r="B245" i="10"/>
  <c r="B196" i="10"/>
  <c r="B147" i="10"/>
  <c r="B98" i="10"/>
  <c r="B1127" i="10"/>
  <c r="B686" i="10"/>
  <c r="B1176" i="10"/>
  <c r="B833" i="10"/>
  <c r="B784" i="10"/>
  <c r="B735" i="10"/>
  <c r="B882" i="10"/>
  <c r="B42" i="1"/>
  <c r="B40" i="2"/>
  <c r="B1177" i="7" l="1"/>
  <c r="B1079" i="7"/>
  <c r="B883" i="7"/>
  <c r="B687" i="7"/>
  <c r="B491" i="7"/>
  <c r="B295" i="7"/>
  <c r="B99" i="7"/>
  <c r="B981" i="7"/>
  <c r="B540" i="7"/>
  <c r="B50" i="7"/>
  <c r="B1030" i="7"/>
  <c r="B785" i="7"/>
  <c r="B344" i="7"/>
  <c r="B834" i="7"/>
  <c r="B589" i="7"/>
  <c r="B148" i="7"/>
  <c r="B1128" i="7"/>
  <c r="B638" i="7"/>
  <c r="B393" i="7"/>
  <c r="B442" i="7"/>
  <c r="B197" i="7"/>
  <c r="B246" i="7"/>
  <c r="B932" i="7"/>
  <c r="B736" i="7"/>
  <c r="B1079" i="10"/>
  <c r="B638" i="10"/>
  <c r="B50" i="10"/>
  <c r="B540" i="10"/>
  <c r="B491" i="10"/>
  <c r="B442" i="10"/>
  <c r="B344" i="10"/>
  <c r="B295" i="10"/>
  <c r="B99" i="10"/>
  <c r="B1128" i="10"/>
  <c r="B687" i="10"/>
  <c r="B246" i="10"/>
  <c r="B197" i="10"/>
  <c r="B148" i="10"/>
  <c r="B1177" i="10"/>
  <c r="B834" i="10"/>
  <c r="B785" i="10"/>
  <c r="B736" i="10"/>
  <c r="B883" i="10"/>
  <c r="B589" i="10"/>
  <c r="B393" i="10"/>
  <c r="B1030" i="10"/>
  <c r="B981" i="10"/>
  <c r="B932" i="10"/>
  <c r="B43" i="1"/>
  <c r="B41" i="2"/>
  <c r="B42" i="2" l="1"/>
  <c r="B44" i="1"/>
  <c r="B43" i="2" l="1"/>
  <c r="B45" i="1"/>
  <c r="B44" i="2" l="1"/>
  <c r="B46" i="1"/>
  <c r="B45" i="2" l="1"/>
  <c r="B47" i="1"/>
  <c r="B46" i="2" l="1"/>
  <c r="B48" i="1"/>
  <c r="B47" i="2" l="1"/>
  <c r="B49" i="1"/>
  <c r="B48" i="2" l="1"/>
  <c r="B50" i="1"/>
  <c r="B49" i="2" l="1"/>
  <c r="B51" i="2" l="1"/>
  <c r="B52" i="2" l="1"/>
</calcChain>
</file>

<file path=xl/sharedStrings.xml><?xml version="1.0" encoding="utf-8"?>
<sst xmlns="http://schemas.openxmlformats.org/spreadsheetml/2006/main" count="17361" uniqueCount="63">
  <si>
    <t>Time</t>
  </si>
  <si>
    <t>Data-Time</t>
  </si>
  <si>
    <t>Time 1</t>
  </si>
  <si>
    <t>Group</t>
  </si>
  <si>
    <t>Sample</t>
  </si>
  <si>
    <t>OD600</t>
  </si>
  <si>
    <t>Substrate</t>
  </si>
  <si>
    <t>Tips</t>
  </si>
  <si>
    <t>Dark</t>
  </si>
  <si>
    <t>IR</t>
  </si>
  <si>
    <t>pd.1_Dark</t>
  </si>
  <si>
    <t>pd.2_Dark</t>
  </si>
  <si>
    <t>pd.3_Dark</t>
  </si>
  <si>
    <t>am.1_Dark</t>
  </si>
  <si>
    <t>am.2_Dark</t>
  </si>
  <si>
    <t>am.3_Dark</t>
  </si>
  <si>
    <t>mz.1_Dark</t>
  </si>
  <si>
    <t>mz.2_Dark</t>
  </si>
  <si>
    <t>mz.3_Dark</t>
  </si>
  <si>
    <t>pd.1_IR</t>
  </si>
  <si>
    <t>pd.2_IR</t>
  </si>
  <si>
    <t>pd.3_IR</t>
  </si>
  <si>
    <t>am.1_IR</t>
  </si>
  <si>
    <t>am.2_IR</t>
  </si>
  <si>
    <t>am.3_IR</t>
  </si>
  <si>
    <t>mz.1_IR</t>
  </si>
  <si>
    <t>mz.2_IR</t>
  </si>
  <si>
    <t>mz.3_IR</t>
  </si>
  <si>
    <t>pd_IR</t>
  </si>
  <si>
    <t>pd_Dark</t>
  </si>
  <si>
    <t>mz_Dark</t>
  </si>
  <si>
    <t>am_Dark</t>
  </si>
  <si>
    <t>mz_IR</t>
  </si>
  <si>
    <t>am_IR</t>
  </si>
  <si>
    <t>Syn.1_Dark</t>
  </si>
  <si>
    <t>Syn.2_Dark</t>
  </si>
  <si>
    <t>Syn.3_Dark</t>
  </si>
  <si>
    <t>Syn.1_IR</t>
  </si>
  <si>
    <t>Syn.2_IR</t>
  </si>
  <si>
    <t>Syn.3_IR</t>
  </si>
  <si>
    <t>Syn_Dark</t>
  </si>
  <si>
    <t>Syn_IR</t>
  </si>
  <si>
    <t>△</t>
  </si>
  <si>
    <t>pd.NA2_Dark</t>
  </si>
  <si>
    <t>pd.NA3_Dark</t>
  </si>
  <si>
    <t>pd.NA1_IR</t>
  </si>
  <si>
    <t>pd.NA2_IR</t>
  </si>
  <si>
    <t>pd.NA3_IR</t>
  </si>
  <si>
    <t>pd.NA1_Dark</t>
  </si>
  <si>
    <t>am.NA1_Dark</t>
  </si>
  <si>
    <t>am.NA2_Dark</t>
  </si>
  <si>
    <t>am.NA3_Dark</t>
  </si>
  <si>
    <t>pa.NA1_Dark</t>
  </si>
  <si>
    <t>pa.NA2_Dark</t>
  </si>
  <si>
    <t>pa.NA3_Dark</t>
  </si>
  <si>
    <t>pa.NA1_IR</t>
  </si>
  <si>
    <t>am.NA1_IR</t>
  </si>
  <si>
    <t>am.NA2_IR</t>
  </si>
  <si>
    <t>am.NA3_IR</t>
  </si>
  <si>
    <t>pa.NA2_IR</t>
  </si>
  <si>
    <t>pa.NA3_IR</t>
  </si>
  <si>
    <t>pa_Dark</t>
  </si>
  <si>
    <t>pa_IR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</si>
</sst>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1"/>
      <color rgb="FFFF0000"/>
      <name val="Calibri (Body)"/>
    </font>
    <font>
      <sz val="11"/>
      <color theme="1"/>
      <name val="Calibri"/>
      <family val="2"/>
    </font>
    <font>
      <b/>
      <sz val="12"/>
      <color rgb="FFC00000"/>
      <name val="Calibri (Body)"/>
    </font>
    <font>
      <sz val="12"/>
      <color rgb="FFC00000"/>
      <name val="Calibri (Body)"/>
    </font>
    <font>
      <sz val="11"/>
      <color rgb="FFC00000"/>
      <name val="Calibri (Body)"/>
    </font>
    <font>
      <sz val="12"/>
      <color rgb="FFC00000"/>
      <name val="Calibri"/>
      <family val="2"/>
      <scheme val="minor"/>
    </font>
    <font>
      <b/>
      <sz val="12"/>
      <color theme="1"/>
      <name val="Calibri (Body)"/>
    </font>
    <font>
      <sz val="12"/>
      <color theme="1"/>
      <name val="Calibri (Body)"/>
    </font>
    <font>
      <sz val="11"/>
      <color theme="1"/>
      <name val="Calibri (Body)"/>
    </font>
    <font>
      <b/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1" fillId="0" borderId="0" xfId="0" applyFont="1"/>
    <xf numFmtId="0" fontId="4" fillId="0" borderId="0" xfId="0" applyFont="1"/>
    <xf numFmtId="22" fontId="0" fillId="0" borderId="0" xfId="0" applyNumberFormat="1"/>
    <xf numFmtId="1" fontId="0" fillId="0" borderId="0" xfId="0" applyNumberFormat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1" fontId="0" fillId="4" borderId="0" xfId="0" applyNumberFormat="1" applyFill="1"/>
    <xf numFmtId="0" fontId="2" fillId="4" borderId="0" xfId="0" applyFont="1" applyFill="1"/>
    <xf numFmtId="22" fontId="6" fillId="0" borderId="0" xfId="0" applyNumberFormat="1" applyFont="1"/>
    <xf numFmtId="0" fontId="6" fillId="0" borderId="0" xfId="0" applyFont="1"/>
    <xf numFmtId="0" fontId="7" fillId="0" borderId="0" xfId="0" applyFont="1"/>
    <xf numFmtId="0" fontId="5" fillId="4" borderId="0" xfId="0" applyFont="1" applyFill="1"/>
    <xf numFmtId="1" fontId="5" fillId="4" borderId="0" xfId="0" applyNumberFormat="1" applyFont="1" applyFill="1"/>
    <xf numFmtId="0" fontId="5" fillId="0" borderId="0" xfId="0" applyFont="1"/>
    <xf numFmtId="1" fontId="5" fillId="0" borderId="0" xfId="0" applyNumberFormat="1" applyFont="1"/>
    <xf numFmtId="1" fontId="6" fillId="0" borderId="0" xfId="0" applyNumberFormat="1" applyFont="1"/>
    <xf numFmtId="0" fontId="8" fillId="0" borderId="0" xfId="0" applyFont="1"/>
    <xf numFmtId="22" fontId="9" fillId="0" borderId="0" xfId="0" applyNumberFormat="1" applyFont="1"/>
    <xf numFmtId="0" fontId="9" fillId="0" borderId="0" xfId="0" applyFont="1"/>
    <xf numFmtId="22" fontId="10" fillId="0" borderId="0" xfId="0" applyNumberFormat="1" applyFont="1"/>
    <xf numFmtId="0" fontId="10" fillId="0" borderId="0" xfId="0" applyFont="1"/>
    <xf numFmtId="0" fontId="11" fillId="0" borderId="0" xfId="0" applyFont="1"/>
    <xf numFmtId="0" fontId="12" fillId="4" borderId="0" xfId="0" applyFont="1" applyFill="1"/>
    <xf numFmtId="1" fontId="12" fillId="4" borderId="0" xfId="0" applyNumberFormat="1" applyFont="1" applyFill="1"/>
    <xf numFmtId="0" fontId="12" fillId="0" borderId="0" xfId="0" applyFont="1"/>
    <xf numFmtId="1" fontId="12" fillId="0" borderId="0" xfId="0" applyNumberFormat="1" applyFont="1"/>
    <xf numFmtId="0" fontId="14" fillId="0" borderId="0" xfId="0" applyFont="1"/>
    <xf numFmtId="1" fontId="14" fillId="0" borderId="0" xfId="0" applyNumberFormat="1" applyFont="1"/>
    <xf numFmtId="0" fontId="15" fillId="0" borderId="0" xfId="0" applyFont="1"/>
    <xf numFmtId="22" fontId="0" fillId="3" borderId="0" xfId="0" applyNumberFormat="1" applyFill="1"/>
    <xf numFmtId="1" fontId="0" fillId="3" borderId="0" xfId="0" applyNumberFormat="1" applyFill="1"/>
    <xf numFmtId="0" fontId="2" fillId="3" borderId="0" xfId="0" applyFont="1" applyFill="1"/>
    <xf numFmtId="22" fontId="14" fillId="0" borderId="0" xfId="0" applyNumberFormat="1" applyFont="1"/>
    <xf numFmtId="0" fontId="16" fillId="3" borderId="0" xfId="0" applyFont="1" applyFill="1"/>
    <xf numFmtId="0" fontId="13" fillId="3" borderId="0" xfId="0" applyFont="1" applyFill="1"/>
    <xf numFmtId="22" fontId="13" fillId="3" borderId="0" xfId="0" applyNumberFormat="1" applyFont="1" applyFill="1"/>
    <xf numFmtId="0" fontId="8" fillId="4" borderId="0" xfId="0" applyFont="1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22" fontId="0" fillId="0" borderId="0" xfId="0" applyNumberFormat="1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6BBF7-3261-C242-AB0F-BED2129218D9}">
  <sheetPr codeName="Sheet3"/>
  <dimension ref="A1:E1801"/>
  <sheetViews>
    <sheetView workbookViewId="0">
      <selection activeCell="D1055" sqref="A1:E1177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'Round1.raw'!B3</f>
        <v>0</v>
      </c>
      <c r="C2" s="40">
        <f>'Round1.raw'!C3</f>
        <v>0.13450000000000001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'Round1.raw'!B4</f>
        <v>30</v>
      </c>
      <c r="C3" s="40">
        <f>'Round1.raw'!C4</f>
        <v>0.1318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'Round1.raw'!B5</f>
        <v>60</v>
      </c>
      <c r="C4" s="40">
        <f>'Round1.raw'!C5</f>
        <v>0.13189999999999999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'Round1.raw'!B6</f>
        <v>90</v>
      </c>
      <c r="C5" s="40">
        <f>'Round1.raw'!C6</f>
        <v>0.1318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'Round1.raw'!B7</f>
        <v>120</v>
      </c>
      <c r="C6" s="40">
        <f>'Round1.raw'!C7</f>
        <v>0.13139999999999999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'Round1.raw'!B8</f>
        <v>150</v>
      </c>
      <c r="C7" s="40">
        <f>'Round1.raw'!C8</f>
        <v>0.13139999999999999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'Round1.raw'!B9</f>
        <v>180</v>
      </c>
      <c r="C8" s="40">
        <f>'Round1.raw'!C9</f>
        <v>0.13109999999999999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'Round1.raw'!B10</f>
        <v>210</v>
      </c>
      <c r="C9" s="40">
        <f>'Round1.raw'!C10</f>
        <v>0.13100000000000001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'Round1.raw'!B11</f>
        <v>240</v>
      </c>
      <c r="C10" s="40">
        <f>'Round1.raw'!C11</f>
        <v>0.13070000000000001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'Round1.raw'!B12</f>
        <v>270</v>
      </c>
      <c r="C11" s="40">
        <f>'Round1.raw'!C12</f>
        <v>0.13070000000000001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'Round1.raw'!B13</f>
        <v>300</v>
      </c>
      <c r="C12" s="40">
        <f>'Round1.raw'!C13</f>
        <v>0.1305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'Round1.raw'!B14</f>
        <v>330</v>
      </c>
      <c r="C13" s="40">
        <f>'Round1.raw'!C14</f>
        <v>0.13020000000000001</v>
      </c>
      <c r="D13" s="9" t="s">
        <v>29</v>
      </c>
      <c r="E13" s="9" t="s">
        <v>8</v>
      </c>
    </row>
    <row r="14" spans="1:5" x14ac:dyDescent="0.2">
      <c r="A14" s="9" t="s">
        <v>10</v>
      </c>
      <c r="B14" s="10">
        <f>'Round1.raw'!B15</f>
        <v>360</v>
      </c>
      <c r="C14" s="40">
        <f>'Round1.raw'!C15</f>
        <v>0.13020000000000001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'Round1.raw'!B16</f>
        <v>390</v>
      </c>
      <c r="C15" s="40">
        <f>'Round1.raw'!C16</f>
        <v>0.13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'Round1.raw'!B17</f>
        <v>420</v>
      </c>
      <c r="C16" s="40">
        <f>'Round1.raw'!C17</f>
        <v>0.1298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'Round1.raw'!B18</f>
        <v>450</v>
      </c>
      <c r="C17" s="40">
        <f>'Round1.raw'!C18</f>
        <v>0.12959999999999999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'Round1.raw'!B19</f>
        <v>480</v>
      </c>
      <c r="C18" s="40">
        <f>'Round1.raw'!C19</f>
        <v>0.1295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'Round1.raw'!B20</f>
        <v>510</v>
      </c>
      <c r="C19" s="40">
        <f>'Round1.raw'!C20</f>
        <v>0.12920000000000001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'Round1.raw'!B21</f>
        <v>540</v>
      </c>
      <c r="C20" s="40">
        <f>'Round1.raw'!C21</f>
        <v>0.12920000000000001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'Round1.raw'!B22</f>
        <v>570</v>
      </c>
      <c r="C21" s="40">
        <f>'Round1.raw'!C22</f>
        <v>0.12870000000000001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'Round1.raw'!B23</f>
        <v>600</v>
      </c>
      <c r="C22" s="40">
        <f>'Round1.raw'!C23</f>
        <v>0.12839999999999999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'Round1.raw'!B24</f>
        <v>630</v>
      </c>
      <c r="C23" s="40">
        <f>'Round1.raw'!C24</f>
        <v>0.1283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'Round1.raw'!B25</f>
        <v>660</v>
      </c>
      <c r="C24" s="40">
        <f>'Round1.raw'!C25</f>
        <v>0.12790000000000001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'Round1.raw'!B26</f>
        <v>690</v>
      </c>
      <c r="C25" s="40">
        <f>'Round1.raw'!C26</f>
        <v>0.12770000000000001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'Round1.raw'!B27</f>
        <v>720</v>
      </c>
      <c r="C26" s="40">
        <f>'Round1.raw'!C27</f>
        <v>0.1275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'Round1.raw'!B28</f>
        <v>750</v>
      </c>
      <c r="C27" s="40">
        <f>'Round1.raw'!C28</f>
        <v>0.12720000000000001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'Round1.raw'!B29</f>
        <v>780</v>
      </c>
      <c r="C28" s="40">
        <f>'Round1.raw'!C29</f>
        <v>0.12690000000000001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'Round1.raw'!B30</f>
        <v>810</v>
      </c>
      <c r="C29" s="40">
        <f>'Round1.raw'!C30</f>
        <v>0.1265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'Round1.raw'!B31</f>
        <v>840</v>
      </c>
      <c r="C30" s="40">
        <f>'Round1.raw'!C31</f>
        <v>0.1263</v>
      </c>
      <c r="D30" s="9" t="s">
        <v>29</v>
      </c>
      <c r="E30" s="9" t="s">
        <v>8</v>
      </c>
    </row>
    <row r="31" spans="1:5" x14ac:dyDescent="0.2">
      <c r="A31" s="9" t="s">
        <v>10</v>
      </c>
      <c r="B31" s="10">
        <f>'Round1.raw'!B32</f>
        <v>870</v>
      </c>
      <c r="C31" s="40">
        <f>'Round1.raw'!C32</f>
        <v>0.12640000000000001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'Round1.raw'!B33</f>
        <v>900</v>
      </c>
      <c r="C32" s="40">
        <f>'Round1.raw'!C33</f>
        <v>0.12620000000000001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'Round1.raw'!B34</f>
        <v>930</v>
      </c>
      <c r="C33" s="40">
        <f>'Round1.raw'!C34</f>
        <v>0.12570000000000001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'Round1.raw'!B35</f>
        <v>960</v>
      </c>
      <c r="C34" s="40">
        <f>'Round1.raw'!C35</f>
        <v>0.12559999999999999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'Round1.raw'!B36</f>
        <v>990</v>
      </c>
      <c r="C35" s="40">
        <f>'Round1.raw'!C36</f>
        <v>0.12540000000000001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'Round1.raw'!B37</f>
        <v>1020</v>
      </c>
      <c r="C36" s="40">
        <f>'Round1.raw'!C37</f>
        <v>0.12540000000000001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'Round1.raw'!B38</f>
        <v>1050</v>
      </c>
      <c r="C37" s="40">
        <f>'Round1.raw'!C38</f>
        <v>0.1255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'Round1.raw'!B39</f>
        <v>1080</v>
      </c>
      <c r="C38" s="40">
        <f>'Round1.raw'!C39</f>
        <v>0.12540000000000001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'Round1.raw'!B40</f>
        <v>1110</v>
      </c>
      <c r="C39" s="40">
        <f>'Round1.raw'!C40</f>
        <v>0.12540000000000001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'Round1.raw'!B41</f>
        <v>1140</v>
      </c>
      <c r="C40" s="40">
        <f>'Round1.raw'!C41</f>
        <v>0.12540000000000001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'Round1.raw'!B42</f>
        <v>1170</v>
      </c>
      <c r="C41" s="40">
        <f>'Round1.raw'!C42</f>
        <v>0.12529999999999999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'Round1.raw'!B43</f>
        <v>1200</v>
      </c>
      <c r="C42" s="40">
        <f>'Round1.raw'!C43</f>
        <v>0.12520000000000001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'Round1.raw'!B44</f>
        <v>1230</v>
      </c>
      <c r="C43" s="40">
        <f>'Round1.raw'!C44</f>
        <v>0.12509999999999999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'Round1.raw'!B45</f>
        <v>1260</v>
      </c>
      <c r="C44" s="40">
        <f>'Round1.raw'!C45</f>
        <v>0.1249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'Round1.raw'!B46</f>
        <v>1290</v>
      </c>
      <c r="C45" s="40">
        <f>'Round1.raw'!C46</f>
        <v>0.125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'Round1.raw'!B47</f>
        <v>1320</v>
      </c>
      <c r="C46" s="40">
        <f>'Round1.raw'!C47</f>
        <v>0.125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'Round1.raw'!B48</f>
        <v>1350</v>
      </c>
      <c r="C47" s="40">
        <f>'Round1.raw'!C48</f>
        <v>0.12520000000000001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'Round1.raw'!B49</f>
        <v>1380</v>
      </c>
      <c r="C48" s="40">
        <f>'Round1.raw'!C49</f>
        <v>0.12529999999999999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'Round1.raw'!B50</f>
        <v>1410</v>
      </c>
      <c r="C49" s="40">
        <f>'Round1.raw'!C50</f>
        <v>0.12540000000000001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'Round1.raw'!B51</f>
        <v>1440</v>
      </c>
      <c r="C50" s="40">
        <f>'Round1.raw'!C51</f>
        <v>0.1265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'Round1.raw'!B3</f>
        <v>0</v>
      </c>
      <c r="C51" s="20">
        <f>'Round1.raw'!D3</f>
        <v>0.1426</v>
      </c>
      <c r="D51" t="s">
        <v>29</v>
      </c>
      <c r="E51" t="s">
        <v>8</v>
      </c>
    </row>
    <row r="52" spans="1:5" x14ac:dyDescent="0.2">
      <c r="A52" t="s">
        <v>11</v>
      </c>
      <c r="B52" s="5">
        <f>'Round1.raw'!B4</f>
        <v>30</v>
      </c>
      <c r="C52" s="20">
        <f>'Round1.raw'!D4</f>
        <v>0.1401</v>
      </c>
      <c r="D52" t="s">
        <v>29</v>
      </c>
      <c r="E52" t="s">
        <v>8</v>
      </c>
    </row>
    <row r="53" spans="1:5" x14ac:dyDescent="0.2">
      <c r="A53" t="s">
        <v>11</v>
      </c>
      <c r="B53" s="5">
        <f>'Round1.raw'!B5</f>
        <v>60</v>
      </c>
      <c r="C53" s="20">
        <f>'Round1.raw'!D5</f>
        <v>0.13900000000000001</v>
      </c>
      <c r="D53" t="s">
        <v>29</v>
      </c>
      <c r="E53" t="s">
        <v>8</v>
      </c>
    </row>
    <row r="54" spans="1:5" x14ac:dyDescent="0.2">
      <c r="A54" t="s">
        <v>11</v>
      </c>
      <c r="B54" s="5">
        <f>'Round1.raw'!B6</f>
        <v>90</v>
      </c>
      <c r="C54" s="20">
        <f>'Round1.raw'!D6</f>
        <v>0.13800000000000001</v>
      </c>
      <c r="D54" t="s">
        <v>29</v>
      </c>
      <c r="E54" t="s">
        <v>8</v>
      </c>
    </row>
    <row r="55" spans="1:5" x14ac:dyDescent="0.2">
      <c r="A55" t="s">
        <v>11</v>
      </c>
      <c r="B55" s="5">
        <f>'Round1.raw'!B7</f>
        <v>120</v>
      </c>
      <c r="C55" s="20">
        <f>'Round1.raw'!D7</f>
        <v>0.13800000000000001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'Round1.raw'!B8</f>
        <v>150</v>
      </c>
      <c r="C56" s="20">
        <f>'Round1.raw'!D8</f>
        <v>0.13780000000000001</v>
      </c>
      <c r="D56" t="s">
        <v>29</v>
      </c>
      <c r="E56" t="s">
        <v>8</v>
      </c>
    </row>
    <row r="57" spans="1:5" x14ac:dyDescent="0.2">
      <c r="A57" t="s">
        <v>11</v>
      </c>
      <c r="B57" s="5">
        <f>'Round1.raw'!B9</f>
        <v>180</v>
      </c>
      <c r="C57" s="20">
        <f>'Round1.raw'!D9</f>
        <v>0.13819999999999999</v>
      </c>
      <c r="D57" t="s">
        <v>29</v>
      </c>
      <c r="E57" t="s">
        <v>8</v>
      </c>
    </row>
    <row r="58" spans="1:5" x14ac:dyDescent="0.2">
      <c r="A58" t="s">
        <v>11</v>
      </c>
      <c r="B58" s="5">
        <f>'Round1.raw'!B10</f>
        <v>210</v>
      </c>
      <c r="C58" s="20">
        <f>'Round1.raw'!D10</f>
        <v>0.13800000000000001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'Round1.raw'!B11</f>
        <v>240</v>
      </c>
      <c r="C59" s="20">
        <f>'Round1.raw'!D11</f>
        <v>0.13789999999999999</v>
      </c>
      <c r="D59" t="s">
        <v>29</v>
      </c>
      <c r="E59" t="s">
        <v>8</v>
      </c>
    </row>
    <row r="60" spans="1:5" x14ac:dyDescent="0.2">
      <c r="A60" t="s">
        <v>11</v>
      </c>
      <c r="B60" s="5">
        <f>'Round1.raw'!B12</f>
        <v>270</v>
      </c>
      <c r="C60" s="20">
        <f>'Round1.raw'!D12</f>
        <v>0.13800000000000001</v>
      </c>
      <c r="D60" t="s">
        <v>29</v>
      </c>
      <c r="E60" t="s">
        <v>8</v>
      </c>
    </row>
    <row r="61" spans="1:5" x14ac:dyDescent="0.2">
      <c r="A61" t="s">
        <v>11</v>
      </c>
      <c r="B61" s="5">
        <f>'Round1.raw'!B13</f>
        <v>300</v>
      </c>
      <c r="C61" s="20">
        <f>'Round1.raw'!D13</f>
        <v>0.13800000000000001</v>
      </c>
      <c r="D61" t="s">
        <v>29</v>
      </c>
      <c r="E61" t="s">
        <v>8</v>
      </c>
    </row>
    <row r="62" spans="1:5" x14ac:dyDescent="0.2">
      <c r="A62" t="s">
        <v>11</v>
      </c>
      <c r="B62" s="5">
        <f>'Round1.raw'!B14</f>
        <v>330</v>
      </c>
      <c r="C62" s="20">
        <f>'Round1.raw'!D14</f>
        <v>0.13780000000000001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'Round1.raw'!B15</f>
        <v>360</v>
      </c>
      <c r="C63" s="20">
        <f>'Round1.raw'!D15</f>
        <v>0.1389</v>
      </c>
      <c r="D63" t="s">
        <v>29</v>
      </c>
      <c r="E63" t="s">
        <v>8</v>
      </c>
    </row>
    <row r="64" spans="1:5" x14ac:dyDescent="0.2">
      <c r="A64" t="s">
        <v>11</v>
      </c>
      <c r="B64" s="5">
        <f>'Round1.raw'!B16</f>
        <v>390</v>
      </c>
      <c r="C64" s="20">
        <f>'Round1.raw'!D16</f>
        <v>0.13800000000000001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'Round1.raw'!B17</f>
        <v>420</v>
      </c>
      <c r="C65" s="20">
        <f>'Round1.raw'!D17</f>
        <v>0.13780000000000001</v>
      </c>
      <c r="D65" t="s">
        <v>29</v>
      </c>
      <c r="E65" t="s">
        <v>8</v>
      </c>
    </row>
    <row r="66" spans="1:5" x14ac:dyDescent="0.2">
      <c r="A66" t="s">
        <v>11</v>
      </c>
      <c r="B66" s="5">
        <f>'Round1.raw'!B18</f>
        <v>450</v>
      </c>
      <c r="C66" s="20">
        <f>'Round1.raw'!D18</f>
        <v>0.13730000000000001</v>
      </c>
      <c r="D66" t="s">
        <v>29</v>
      </c>
      <c r="E66" t="s">
        <v>8</v>
      </c>
    </row>
    <row r="67" spans="1:5" x14ac:dyDescent="0.2">
      <c r="A67" t="s">
        <v>11</v>
      </c>
      <c r="B67" s="5">
        <f>'Round1.raw'!B19</f>
        <v>480</v>
      </c>
      <c r="C67" s="20">
        <f>'Round1.raw'!D19</f>
        <v>0.13719999999999999</v>
      </c>
      <c r="D67" t="s">
        <v>29</v>
      </c>
      <c r="E67" t="s">
        <v>8</v>
      </c>
    </row>
    <row r="68" spans="1:5" x14ac:dyDescent="0.2">
      <c r="A68" t="s">
        <v>11</v>
      </c>
      <c r="B68" s="5">
        <f>'Round1.raw'!B20</f>
        <v>510</v>
      </c>
      <c r="C68" s="20">
        <f>'Round1.raw'!D20</f>
        <v>0.13700000000000001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'Round1.raw'!B21</f>
        <v>540</v>
      </c>
      <c r="C69" s="20">
        <f>'Round1.raw'!D21</f>
        <v>0.1368</v>
      </c>
      <c r="D69" t="s">
        <v>29</v>
      </c>
      <c r="E69" t="s">
        <v>8</v>
      </c>
    </row>
    <row r="70" spans="1:5" x14ac:dyDescent="0.2">
      <c r="A70" t="s">
        <v>11</v>
      </c>
      <c r="B70" s="5">
        <f>'Round1.raw'!B22</f>
        <v>570</v>
      </c>
      <c r="C70" s="20">
        <f>'Round1.raw'!D22</f>
        <v>0.1366</v>
      </c>
      <c r="D70" t="s">
        <v>29</v>
      </c>
      <c r="E70" t="s">
        <v>8</v>
      </c>
    </row>
    <row r="71" spans="1:5" x14ac:dyDescent="0.2">
      <c r="A71" t="s">
        <v>11</v>
      </c>
      <c r="B71" s="5">
        <f>'Round1.raw'!B23</f>
        <v>600</v>
      </c>
      <c r="C71" s="20">
        <f>'Round1.raw'!D23</f>
        <v>0.13650000000000001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'Round1.raw'!B24</f>
        <v>630</v>
      </c>
      <c r="C72" s="20">
        <f>'Round1.raw'!D24</f>
        <v>0.13739999999999999</v>
      </c>
      <c r="D72" t="s">
        <v>29</v>
      </c>
      <c r="E72" t="s">
        <v>8</v>
      </c>
    </row>
    <row r="73" spans="1:5" x14ac:dyDescent="0.2">
      <c r="A73" t="s">
        <v>11</v>
      </c>
      <c r="B73" s="5">
        <f>'Round1.raw'!B25</f>
        <v>660</v>
      </c>
      <c r="C73" s="20">
        <f>'Round1.raw'!D25</f>
        <v>0.13689999999999999</v>
      </c>
      <c r="D73" t="s">
        <v>29</v>
      </c>
      <c r="E73" t="s">
        <v>8</v>
      </c>
    </row>
    <row r="74" spans="1:5" x14ac:dyDescent="0.2">
      <c r="A74" t="s">
        <v>11</v>
      </c>
      <c r="B74" s="5">
        <f>'Round1.raw'!B26</f>
        <v>690</v>
      </c>
      <c r="C74" s="20">
        <f>'Round1.raw'!D26</f>
        <v>0.1363</v>
      </c>
      <c r="D74" t="s">
        <v>29</v>
      </c>
      <c r="E74" t="s">
        <v>8</v>
      </c>
    </row>
    <row r="75" spans="1:5" x14ac:dyDescent="0.2">
      <c r="A75" t="s">
        <v>11</v>
      </c>
      <c r="B75" s="5">
        <f>'Round1.raw'!B27</f>
        <v>720</v>
      </c>
      <c r="C75" s="20">
        <f>'Round1.raw'!D27</f>
        <v>0.1366</v>
      </c>
      <c r="D75" t="s">
        <v>29</v>
      </c>
      <c r="E75" t="s">
        <v>8</v>
      </c>
    </row>
    <row r="76" spans="1:5" x14ac:dyDescent="0.2">
      <c r="A76" t="s">
        <v>11</v>
      </c>
      <c r="B76" s="5">
        <f>'Round1.raw'!B28</f>
        <v>750</v>
      </c>
      <c r="C76" s="20">
        <f>'Round1.raw'!D28</f>
        <v>0.1366</v>
      </c>
      <c r="D76" t="s">
        <v>29</v>
      </c>
      <c r="E76" t="s">
        <v>8</v>
      </c>
    </row>
    <row r="77" spans="1:5" x14ac:dyDescent="0.2">
      <c r="A77" t="s">
        <v>11</v>
      </c>
      <c r="B77" s="5">
        <f>'Round1.raw'!B29</f>
        <v>780</v>
      </c>
      <c r="C77" s="20">
        <f>'Round1.raw'!D29</f>
        <v>0.1361</v>
      </c>
      <c r="D77" t="s">
        <v>29</v>
      </c>
      <c r="E77" t="s">
        <v>8</v>
      </c>
    </row>
    <row r="78" spans="1:5" x14ac:dyDescent="0.2">
      <c r="A78" t="s">
        <v>11</v>
      </c>
      <c r="B78" s="5">
        <f>'Round1.raw'!B30</f>
        <v>810</v>
      </c>
      <c r="C78" s="20">
        <f>'Round1.raw'!D30</f>
        <v>0.13489999999999999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'Round1.raw'!B31</f>
        <v>840</v>
      </c>
      <c r="C79" s="20">
        <f>'Round1.raw'!D31</f>
        <v>0.1361</v>
      </c>
      <c r="D79" t="s">
        <v>29</v>
      </c>
      <c r="E79" t="s">
        <v>8</v>
      </c>
    </row>
    <row r="80" spans="1:5" x14ac:dyDescent="0.2">
      <c r="A80" t="s">
        <v>11</v>
      </c>
      <c r="B80" s="5">
        <f>'Round1.raw'!B32</f>
        <v>870</v>
      </c>
      <c r="C80" s="20">
        <f>'Round1.raw'!D32</f>
        <v>0.13650000000000001</v>
      </c>
      <c r="D80" t="s">
        <v>29</v>
      </c>
      <c r="E80" t="s">
        <v>8</v>
      </c>
    </row>
    <row r="81" spans="1:5" x14ac:dyDescent="0.2">
      <c r="A81" t="s">
        <v>11</v>
      </c>
      <c r="B81" s="5">
        <f>'Round1.raw'!B33</f>
        <v>900</v>
      </c>
      <c r="C81" s="20">
        <f>'Round1.raw'!D33</f>
        <v>0.1366</v>
      </c>
      <c r="D81" t="s">
        <v>29</v>
      </c>
      <c r="E81" t="s">
        <v>8</v>
      </c>
    </row>
    <row r="82" spans="1:5" x14ac:dyDescent="0.2">
      <c r="A82" t="s">
        <v>11</v>
      </c>
      <c r="B82" s="5">
        <f>'Round1.raw'!B34</f>
        <v>930</v>
      </c>
      <c r="C82" s="20">
        <f>'Round1.raw'!D34</f>
        <v>0.13619999999999999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'Round1.raw'!B35</f>
        <v>960</v>
      </c>
      <c r="C83" s="20">
        <f>'Round1.raw'!D35</f>
        <v>0.1353</v>
      </c>
      <c r="D83" t="s">
        <v>29</v>
      </c>
      <c r="E83" t="s">
        <v>8</v>
      </c>
    </row>
    <row r="84" spans="1:5" x14ac:dyDescent="0.2">
      <c r="A84" t="s">
        <v>11</v>
      </c>
      <c r="B84" s="5">
        <f>'Round1.raw'!B36</f>
        <v>990</v>
      </c>
      <c r="C84" s="20">
        <f>'Round1.raw'!D36</f>
        <v>0.13439999999999999</v>
      </c>
      <c r="D84" t="s">
        <v>29</v>
      </c>
      <c r="E84" t="s">
        <v>8</v>
      </c>
    </row>
    <row r="85" spans="1:5" x14ac:dyDescent="0.2">
      <c r="A85" t="s">
        <v>11</v>
      </c>
      <c r="B85" s="5">
        <f>'Round1.raw'!B37</f>
        <v>1020</v>
      </c>
      <c r="C85" s="20">
        <f>'Round1.raw'!D37</f>
        <v>0.1348</v>
      </c>
      <c r="D85" t="s">
        <v>29</v>
      </c>
      <c r="E85" t="s">
        <v>8</v>
      </c>
    </row>
    <row r="86" spans="1:5" x14ac:dyDescent="0.2">
      <c r="A86" t="s">
        <v>11</v>
      </c>
      <c r="B86" s="5">
        <f>'Round1.raw'!B38</f>
        <v>1050</v>
      </c>
      <c r="C86" s="20">
        <f>'Round1.raw'!D38</f>
        <v>0.1346</v>
      </c>
      <c r="D86" t="s">
        <v>29</v>
      </c>
      <c r="E86" t="s">
        <v>8</v>
      </c>
    </row>
    <row r="87" spans="1:5" x14ac:dyDescent="0.2">
      <c r="A87" t="s">
        <v>11</v>
      </c>
      <c r="B87" s="5">
        <f>'Round1.raw'!B39</f>
        <v>1080</v>
      </c>
      <c r="C87" s="20">
        <f>'Round1.raw'!D39</f>
        <v>0.1348</v>
      </c>
      <c r="D87" t="s">
        <v>29</v>
      </c>
      <c r="E87" t="s">
        <v>8</v>
      </c>
    </row>
    <row r="88" spans="1:5" x14ac:dyDescent="0.2">
      <c r="A88" t="s">
        <v>11</v>
      </c>
      <c r="B88" s="5">
        <f>'Round1.raw'!B40</f>
        <v>1110</v>
      </c>
      <c r="C88" s="20">
        <f>'Round1.raw'!D40</f>
        <v>0.1338</v>
      </c>
      <c r="D88" t="s">
        <v>29</v>
      </c>
      <c r="E88" t="s">
        <v>8</v>
      </c>
    </row>
    <row r="89" spans="1:5" x14ac:dyDescent="0.2">
      <c r="A89" t="s">
        <v>11</v>
      </c>
      <c r="B89" s="5">
        <f>'Round1.raw'!B41</f>
        <v>1140</v>
      </c>
      <c r="C89" s="20">
        <f>'Round1.raw'!D41</f>
        <v>0.13389999999999999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>'Round1.raw'!B42</f>
        <v>1170</v>
      </c>
      <c r="C90" s="20">
        <f>'Round1.raw'!D42</f>
        <v>0.1343</v>
      </c>
      <c r="D90" t="s">
        <v>29</v>
      </c>
      <c r="E90" t="s">
        <v>8</v>
      </c>
    </row>
    <row r="91" spans="1:5" x14ac:dyDescent="0.2">
      <c r="A91" t="s">
        <v>11</v>
      </c>
      <c r="B91" s="5">
        <f>'Round1.raw'!B43</f>
        <v>1200</v>
      </c>
      <c r="C91" s="20">
        <f>'Round1.raw'!D43</f>
        <v>0.1343</v>
      </c>
      <c r="D91" t="s">
        <v>29</v>
      </c>
      <c r="E91" t="s">
        <v>8</v>
      </c>
    </row>
    <row r="92" spans="1:5" x14ac:dyDescent="0.2">
      <c r="A92" t="s">
        <v>11</v>
      </c>
      <c r="B92" s="5">
        <f>'Round1.raw'!B44</f>
        <v>1230</v>
      </c>
      <c r="C92" s="20">
        <f>'Round1.raw'!D44</f>
        <v>0.13439999999999999</v>
      </c>
      <c r="D92" t="s">
        <v>29</v>
      </c>
      <c r="E92" t="s">
        <v>8</v>
      </c>
    </row>
    <row r="93" spans="1:5" x14ac:dyDescent="0.2">
      <c r="A93" t="s">
        <v>11</v>
      </c>
      <c r="B93" s="5">
        <f>'Round1.raw'!B45</f>
        <v>1260</v>
      </c>
      <c r="C93" s="20">
        <f>'Round1.raw'!D45</f>
        <v>0.1336</v>
      </c>
      <c r="D93" t="s">
        <v>29</v>
      </c>
      <c r="E93" t="s">
        <v>8</v>
      </c>
    </row>
    <row r="94" spans="1:5" x14ac:dyDescent="0.2">
      <c r="A94" t="s">
        <v>11</v>
      </c>
      <c r="B94" s="5">
        <f>'Round1.raw'!B46</f>
        <v>1290</v>
      </c>
      <c r="C94" s="20">
        <f>'Round1.raw'!D46</f>
        <v>0.1348</v>
      </c>
      <c r="D94" t="s">
        <v>29</v>
      </c>
      <c r="E94" t="s">
        <v>8</v>
      </c>
    </row>
    <row r="95" spans="1:5" x14ac:dyDescent="0.2">
      <c r="A95" t="s">
        <v>11</v>
      </c>
      <c r="B95" s="5">
        <f>'Round1.raw'!B47</f>
        <v>1320</v>
      </c>
      <c r="C95" s="20">
        <f>'Round1.raw'!D47</f>
        <v>0.1336</v>
      </c>
      <c r="D95" t="s">
        <v>29</v>
      </c>
      <c r="E95" t="s">
        <v>8</v>
      </c>
    </row>
    <row r="96" spans="1:5" x14ac:dyDescent="0.2">
      <c r="A96" t="s">
        <v>11</v>
      </c>
      <c r="B96" s="5">
        <f>'Round1.raw'!B48</f>
        <v>1350</v>
      </c>
      <c r="C96" s="20">
        <f>'Round1.raw'!D48</f>
        <v>0.13370000000000001</v>
      </c>
      <c r="D96" t="s">
        <v>29</v>
      </c>
      <c r="E96" t="s">
        <v>8</v>
      </c>
    </row>
    <row r="97" spans="1:5" x14ac:dyDescent="0.2">
      <c r="A97" t="s">
        <v>11</v>
      </c>
      <c r="B97" s="5">
        <f>'Round1.raw'!B49</f>
        <v>1380</v>
      </c>
      <c r="C97" s="20">
        <f>'Round1.raw'!D49</f>
        <v>0.1336</v>
      </c>
      <c r="D97" t="s">
        <v>29</v>
      </c>
      <c r="E97" t="s">
        <v>8</v>
      </c>
    </row>
    <row r="98" spans="1:5" x14ac:dyDescent="0.2">
      <c r="A98" t="s">
        <v>11</v>
      </c>
      <c r="B98" s="5">
        <f>'Round1.raw'!B50</f>
        <v>1410</v>
      </c>
      <c r="C98" s="20">
        <f>'Round1.raw'!D50</f>
        <v>0.13389999999999999</v>
      </c>
      <c r="D98" t="s">
        <v>29</v>
      </c>
      <c r="E98" t="s">
        <v>8</v>
      </c>
    </row>
    <row r="99" spans="1:5" x14ac:dyDescent="0.2">
      <c r="A99" t="s">
        <v>11</v>
      </c>
      <c r="B99" s="5">
        <f>'Round1.raw'!B51</f>
        <v>1440</v>
      </c>
      <c r="C99" s="20">
        <f>'Round1.raw'!D51</f>
        <v>0.1348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'Round1.raw'!B3</f>
        <v>0</v>
      </c>
      <c r="C100" s="20">
        <f>'Round1.raw'!E3</f>
        <v>0.1404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'Round1.raw'!B4</f>
        <v>30</v>
      </c>
      <c r="C101" s="20">
        <f>'Round1.raw'!E4</f>
        <v>0.13589999999999999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'Round1.raw'!B5</f>
        <v>60</v>
      </c>
      <c r="C102" s="20">
        <f>'Round1.raw'!E5</f>
        <v>0.13619999999999999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'Round1.raw'!B6</f>
        <v>90</v>
      </c>
      <c r="C103" s="20">
        <f>'Round1.raw'!E6</f>
        <v>0.13589999999999999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'Round1.raw'!B7</f>
        <v>120</v>
      </c>
      <c r="C104" s="20">
        <f>'Round1.raw'!E7</f>
        <v>0.13569999999999999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'Round1.raw'!B8</f>
        <v>150</v>
      </c>
      <c r="C105" s="20">
        <f>'Round1.raw'!E8</f>
        <v>0.1361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'Round1.raw'!B9</f>
        <v>180</v>
      </c>
      <c r="C106" s="20">
        <f>'Round1.raw'!E9</f>
        <v>0.13600000000000001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'Round1.raw'!B10</f>
        <v>210</v>
      </c>
      <c r="C107" s="20">
        <f>'Round1.raw'!E10</f>
        <v>0.1361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'Round1.raw'!B11</f>
        <v>240</v>
      </c>
      <c r="C108" s="20">
        <f>'Round1.raw'!E11</f>
        <v>0.1363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'Round1.raw'!B12</f>
        <v>270</v>
      </c>
      <c r="C109" s="20">
        <f>'Round1.raw'!E12</f>
        <v>0.13619999999999999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'Round1.raw'!B13</f>
        <v>300</v>
      </c>
      <c r="C110" s="20">
        <f>'Round1.raw'!E13</f>
        <v>0.13650000000000001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'Round1.raw'!B14</f>
        <v>330</v>
      </c>
      <c r="C111" s="20">
        <f>'Round1.raw'!E14</f>
        <v>0.1363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'Round1.raw'!B15</f>
        <v>360</v>
      </c>
      <c r="C112" s="20">
        <f>'Round1.raw'!E15</f>
        <v>0.13619999999999999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'Round1.raw'!B16</f>
        <v>390</v>
      </c>
      <c r="C113" s="20">
        <f>'Round1.raw'!E16</f>
        <v>0.13539999999999999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'Round1.raw'!B17</f>
        <v>420</v>
      </c>
      <c r="C114" s="20">
        <f>'Round1.raw'!E17</f>
        <v>0.13550000000000001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'Round1.raw'!B18</f>
        <v>450</v>
      </c>
      <c r="C115" s="20">
        <f>'Round1.raw'!E18</f>
        <v>0.13589999999999999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'Round1.raw'!B19</f>
        <v>480</v>
      </c>
      <c r="C116" s="20">
        <f>'Round1.raw'!E19</f>
        <v>0.13569999999999999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'Round1.raw'!B20</f>
        <v>510</v>
      </c>
      <c r="C117" s="20">
        <f>'Round1.raw'!E20</f>
        <v>0.13500000000000001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'Round1.raw'!B21</f>
        <v>540</v>
      </c>
      <c r="C118" s="20">
        <f>'Round1.raw'!E21</f>
        <v>0.13550000000000001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'Round1.raw'!B22</f>
        <v>570</v>
      </c>
      <c r="C119" s="20">
        <f>'Round1.raw'!E22</f>
        <v>0.13569999999999999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'Round1.raw'!B23</f>
        <v>600</v>
      </c>
      <c r="C120" s="20">
        <f>'Round1.raw'!E23</f>
        <v>0.1341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'Round1.raw'!B24</f>
        <v>630</v>
      </c>
      <c r="C121" s="20">
        <f>'Round1.raw'!E24</f>
        <v>0.13519999999999999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'Round1.raw'!B25</f>
        <v>660</v>
      </c>
      <c r="C122" s="20">
        <f>'Round1.raw'!E25</f>
        <v>0.1361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'Round1.raw'!B26</f>
        <v>690</v>
      </c>
      <c r="C123" s="20">
        <f>'Round1.raw'!E26</f>
        <v>0.1356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'Round1.raw'!B27</f>
        <v>720</v>
      </c>
      <c r="C124" s="20">
        <f>'Round1.raw'!E27</f>
        <v>0.13789999999999999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'Round1.raw'!B28</f>
        <v>750</v>
      </c>
      <c r="C125" s="20">
        <f>'Round1.raw'!E28</f>
        <v>0.13689999999999999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'Round1.raw'!B29</f>
        <v>780</v>
      </c>
      <c r="C126" s="20">
        <f>'Round1.raw'!E29</f>
        <v>0.1351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'Round1.raw'!B30</f>
        <v>810</v>
      </c>
      <c r="C127" s="20">
        <f>'Round1.raw'!E30</f>
        <v>0.13519999999999999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'Round1.raw'!B31</f>
        <v>840</v>
      </c>
      <c r="C128" s="20">
        <f>'Round1.raw'!E31</f>
        <v>0.13539999999999999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'Round1.raw'!B32</f>
        <v>870</v>
      </c>
      <c r="C129" s="20">
        <f>'Round1.raw'!E32</f>
        <v>0.13469999999999999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'Round1.raw'!B33</f>
        <v>900</v>
      </c>
      <c r="C130" s="20">
        <f>'Round1.raw'!E33</f>
        <v>0.1346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'Round1.raw'!B34</f>
        <v>930</v>
      </c>
      <c r="C131" s="20">
        <f>'Round1.raw'!E34</f>
        <v>0.13439999999999999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'Round1.raw'!B35</f>
        <v>960</v>
      </c>
      <c r="C132" s="20">
        <f>'Round1.raw'!E35</f>
        <v>0.1338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'Round1.raw'!B36</f>
        <v>990</v>
      </c>
      <c r="C133" s="20">
        <f>'Round1.raw'!E36</f>
        <v>0.1336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'Round1.raw'!B37</f>
        <v>1020</v>
      </c>
      <c r="C134" s="20">
        <f>'Round1.raw'!E37</f>
        <v>0.13320000000000001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'Round1.raw'!B38</f>
        <v>1050</v>
      </c>
      <c r="C135" s="20">
        <f>'Round1.raw'!E38</f>
        <v>0.1341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'Round1.raw'!B39</f>
        <v>1080</v>
      </c>
      <c r="C136" s="20">
        <f>'Round1.raw'!E39</f>
        <v>0.1348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'Round1.raw'!B40</f>
        <v>1110</v>
      </c>
      <c r="C137" s="20">
        <f>'Round1.raw'!E40</f>
        <v>0.13589999999999999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'Round1.raw'!B41</f>
        <v>1140</v>
      </c>
      <c r="C138" s="20">
        <f>'Round1.raw'!E41</f>
        <v>0.13439999999999999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'Round1.raw'!B42</f>
        <v>1170</v>
      </c>
      <c r="C139" s="20">
        <f>'Round1.raw'!E42</f>
        <v>0.14199999999999999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'Round1.raw'!B43</f>
        <v>1200</v>
      </c>
      <c r="C140" s="20">
        <f>'Round1.raw'!E43</f>
        <v>0.1356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'Round1.raw'!B44</f>
        <v>1230</v>
      </c>
      <c r="C141" s="20">
        <f>'Round1.raw'!E44</f>
        <v>0.14000000000000001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'Round1.raw'!B45</f>
        <v>1260</v>
      </c>
      <c r="C142" s="20">
        <f>'Round1.raw'!E45</f>
        <v>0.13689999999999999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'Round1.raw'!B46</f>
        <v>1290</v>
      </c>
      <c r="C143" s="20">
        <f>'Round1.raw'!E46</f>
        <v>0.1363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'Round1.raw'!B47</f>
        <v>1320</v>
      </c>
      <c r="C144" s="20">
        <f>'Round1.raw'!E47</f>
        <v>0.1371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'Round1.raw'!B48</f>
        <v>1350</v>
      </c>
      <c r="C145" s="20">
        <f>'Round1.raw'!E48</f>
        <v>0.13650000000000001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'Round1.raw'!B49</f>
        <v>1380</v>
      </c>
      <c r="C146" s="20">
        <f>'Round1.raw'!E49</f>
        <v>0.13739999999999999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'Round1.raw'!B50</f>
        <v>1410</v>
      </c>
      <c r="C147" s="20">
        <f>'Round1.raw'!E50</f>
        <v>0.13769999999999999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'Round1.raw'!B51</f>
        <v>1440</v>
      </c>
      <c r="C148" s="20">
        <f>'Round1.raw'!E51</f>
        <v>0.13900000000000001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'Round1.raw'!B3</f>
        <v>0</v>
      </c>
      <c r="C149" s="20">
        <f>'Round1.raw'!F3</f>
        <v>0.14149999999999999</v>
      </c>
      <c r="D149" t="s">
        <v>61</v>
      </c>
      <c r="E149" t="s">
        <v>8</v>
      </c>
    </row>
    <row r="150" spans="1:5" x14ac:dyDescent="0.2">
      <c r="A150" t="s">
        <v>16</v>
      </c>
      <c r="B150" s="5">
        <f>'Round1.raw'!B4</f>
        <v>30</v>
      </c>
      <c r="C150" s="20">
        <f>'Round1.raw'!F4</f>
        <v>0.13869999999999999</v>
      </c>
      <c r="D150" t="s">
        <v>61</v>
      </c>
      <c r="E150" t="s">
        <v>8</v>
      </c>
    </row>
    <row r="151" spans="1:5" x14ac:dyDescent="0.2">
      <c r="A151" t="s">
        <v>16</v>
      </c>
      <c r="B151" s="5">
        <f>'Round1.raw'!B5</f>
        <v>60</v>
      </c>
      <c r="C151" s="20">
        <f>'Round1.raw'!F5</f>
        <v>0.14119999999999999</v>
      </c>
      <c r="D151" t="s">
        <v>61</v>
      </c>
      <c r="E151" t="s">
        <v>8</v>
      </c>
    </row>
    <row r="152" spans="1:5" x14ac:dyDescent="0.2">
      <c r="A152" t="s">
        <v>16</v>
      </c>
      <c r="B152" s="5">
        <f>'Round1.raw'!B6</f>
        <v>90</v>
      </c>
      <c r="C152" s="20">
        <f>'Round1.raw'!F6</f>
        <v>0.156</v>
      </c>
      <c r="D152" t="s">
        <v>61</v>
      </c>
      <c r="E152" t="s">
        <v>8</v>
      </c>
    </row>
    <row r="153" spans="1:5" x14ac:dyDescent="0.2">
      <c r="A153" t="s">
        <v>16</v>
      </c>
      <c r="B153" s="5">
        <f>'Round1.raw'!B7</f>
        <v>120</v>
      </c>
      <c r="C153" s="20">
        <f>'Round1.raw'!F7</f>
        <v>0.14649999999999999</v>
      </c>
      <c r="D153" t="s">
        <v>61</v>
      </c>
      <c r="E153" t="s">
        <v>8</v>
      </c>
    </row>
    <row r="154" spans="1:5" x14ac:dyDescent="0.2">
      <c r="A154" t="s">
        <v>16</v>
      </c>
      <c r="B154" s="5">
        <f>'Round1.raw'!B8</f>
        <v>150</v>
      </c>
      <c r="C154" s="20">
        <f>'Round1.raw'!F8</f>
        <v>0.14249999999999999</v>
      </c>
      <c r="D154" t="s">
        <v>61</v>
      </c>
      <c r="E154" t="s">
        <v>8</v>
      </c>
    </row>
    <row r="155" spans="1:5" x14ac:dyDescent="0.2">
      <c r="A155" t="s">
        <v>16</v>
      </c>
      <c r="B155" s="5">
        <f>'Round1.raw'!B9</f>
        <v>180</v>
      </c>
      <c r="C155" s="20">
        <f>'Round1.raw'!F9</f>
        <v>0.1416</v>
      </c>
      <c r="D155" t="s">
        <v>61</v>
      </c>
      <c r="E155" t="s">
        <v>8</v>
      </c>
    </row>
    <row r="156" spans="1:5" x14ac:dyDescent="0.2">
      <c r="A156" t="s">
        <v>16</v>
      </c>
      <c r="B156" s="5">
        <f>'Round1.raw'!B10</f>
        <v>210</v>
      </c>
      <c r="C156" s="20">
        <f>'Round1.raw'!F10</f>
        <v>0.1406</v>
      </c>
      <c r="D156" t="s">
        <v>61</v>
      </c>
      <c r="E156" t="s">
        <v>8</v>
      </c>
    </row>
    <row r="157" spans="1:5" x14ac:dyDescent="0.2">
      <c r="A157" t="s">
        <v>16</v>
      </c>
      <c r="B157" s="5">
        <f>'Round1.raw'!B11</f>
        <v>240</v>
      </c>
      <c r="C157" s="20">
        <f>'Round1.raw'!F11</f>
        <v>0.13950000000000001</v>
      </c>
      <c r="D157" t="s">
        <v>61</v>
      </c>
      <c r="E157" t="s">
        <v>8</v>
      </c>
    </row>
    <row r="158" spans="1:5" x14ac:dyDescent="0.2">
      <c r="A158" t="s">
        <v>16</v>
      </c>
      <c r="B158" s="5">
        <f>'Round1.raw'!B12</f>
        <v>270</v>
      </c>
      <c r="C158" s="20">
        <f>'Round1.raw'!F12</f>
        <v>0.1391</v>
      </c>
      <c r="D158" t="s">
        <v>61</v>
      </c>
      <c r="E158" t="s">
        <v>8</v>
      </c>
    </row>
    <row r="159" spans="1:5" x14ac:dyDescent="0.2">
      <c r="A159" t="s">
        <v>16</v>
      </c>
      <c r="B159" s="5">
        <f>'Round1.raw'!B13</f>
        <v>300</v>
      </c>
      <c r="C159" s="20">
        <f>'Round1.raw'!F13</f>
        <v>0.1404</v>
      </c>
      <c r="D159" t="s">
        <v>61</v>
      </c>
      <c r="E159" t="s">
        <v>8</v>
      </c>
    </row>
    <row r="160" spans="1:5" x14ac:dyDescent="0.2">
      <c r="A160" t="s">
        <v>16</v>
      </c>
      <c r="B160" s="5">
        <f>'Round1.raw'!B14</f>
        <v>330</v>
      </c>
      <c r="C160" s="20">
        <f>'Round1.raw'!F14</f>
        <v>0.13980000000000001</v>
      </c>
      <c r="D160" t="s">
        <v>61</v>
      </c>
      <c r="E160" t="s">
        <v>8</v>
      </c>
    </row>
    <row r="161" spans="1:5" x14ac:dyDescent="0.2">
      <c r="A161" t="s">
        <v>16</v>
      </c>
      <c r="B161" s="5">
        <f>'Round1.raw'!B15</f>
        <v>360</v>
      </c>
      <c r="C161" s="20">
        <f>'Round1.raw'!F15</f>
        <v>0.1404</v>
      </c>
      <c r="D161" t="s">
        <v>61</v>
      </c>
      <c r="E161" t="s">
        <v>8</v>
      </c>
    </row>
    <row r="162" spans="1:5" x14ac:dyDescent="0.2">
      <c r="A162" t="s">
        <v>16</v>
      </c>
      <c r="B162" s="5">
        <f>'Round1.raw'!B16</f>
        <v>390</v>
      </c>
      <c r="C162" s="20">
        <f>'Round1.raw'!F16</f>
        <v>0.14119999999999999</v>
      </c>
      <c r="D162" t="s">
        <v>61</v>
      </c>
      <c r="E162" t="s">
        <v>8</v>
      </c>
    </row>
    <row r="163" spans="1:5" x14ac:dyDescent="0.2">
      <c r="A163" t="s">
        <v>16</v>
      </c>
      <c r="B163" s="5">
        <f>'Round1.raw'!B17</f>
        <v>420</v>
      </c>
      <c r="C163" s="20">
        <f>'Round1.raw'!F17</f>
        <v>0.1431</v>
      </c>
      <c r="D163" t="s">
        <v>61</v>
      </c>
      <c r="E163" t="s">
        <v>8</v>
      </c>
    </row>
    <row r="164" spans="1:5" x14ac:dyDescent="0.2">
      <c r="A164" t="s">
        <v>16</v>
      </c>
      <c r="B164" s="5">
        <f>'Round1.raw'!B18</f>
        <v>450</v>
      </c>
      <c r="C164" s="20">
        <f>'Round1.raw'!F18</f>
        <v>0.14149999999999999</v>
      </c>
      <c r="D164" t="s">
        <v>61</v>
      </c>
      <c r="E164" t="s">
        <v>8</v>
      </c>
    </row>
    <row r="165" spans="1:5" x14ac:dyDescent="0.2">
      <c r="A165" t="s">
        <v>16</v>
      </c>
      <c r="B165" s="5">
        <f>'Round1.raw'!B19</f>
        <v>480</v>
      </c>
      <c r="C165" s="20">
        <f>'Round1.raw'!F19</f>
        <v>0.14230000000000001</v>
      </c>
      <c r="D165" t="s">
        <v>61</v>
      </c>
      <c r="E165" t="s">
        <v>8</v>
      </c>
    </row>
    <row r="166" spans="1:5" x14ac:dyDescent="0.2">
      <c r="A166" t="s">
        <v>16</v>
      </c>
      <c r="B166" s="5">
        <f>'Round1.raw'!B20</f>
        <v>510</v>
      </c>
      <c r="C166" s="20">
        <f>'Round1.raw'!F20</f>
        <v>0.14019999999999999</v>
      </c>
      <c r="D166" t="s">
        <v>61</v>
      </c>
      <c r="E166" t="s">
        <v>8</v>
      </c>
    </row>
    <row r="167" spans="1:5" x14ac:dyDescent="0.2">
      <c r="A167" t="s">
        <v>16</v>
      </c>
      <c r="B167" s="5">
        <f>'Round1.raw'!B21</f>
        <v>540</v>
      </c>
      <c r="C167" s="20">
        <f>'Round1.raw'!F21</f>
        <v>0.1414</v>
      </c>
      <c r="D167" t="s">
        <v>61</v>
      </c>
      <c r="E167" t="s">
        <v>8</v>
      </c>
    </row>
    <row r="168" spans="1:5" x14ac:dyDescent="0.2">
      <c r="A168" t="s">
        <v>16</v>
      </c>
      <c r="B168" s="5">
        <f>'Round1.raw'!B22</f>
        <v>570</v>
      </c>
      <c r="C168" s="20">
        <f>'Round1.raw'!F22</f>
        <v>0.14419999999999999</v>
      </c>
      <c r="D168" t="s">
        <v>61</v>
      </c>
      <c r="E168" t="s">
        <v>8</v>
      </c>
    </row>
    <row r="169" spans="1:5" x14ac:dyDescent="0.2">
      <c r="A169" t="s">
        <v>16</v>
      </c>
      <c r="B169" s="5">
        <f>'Round1.raw'!B23</f>
        <v>600</v>
      </c>
      <c r="C169" s="20">
        <f>'Round1.raw'!F23</f>
        <v>0.1439</v>
      </c>
      <c r="D169" t="s">
        <v>61</v>
      </c>
      <c r="E169" t="s">
        <v>8</v>
      </c>
    </row>
    <row r="170" spans="1:5" x14ac:dyDescent="0.2">
      <c r="A170" t="s">
        <v>16</v>
      </c>
      <c r="B170" s="5">
        <f>'Round1.raw'!B24</f>
        <v>630</v>
      </c>
      <c r="C170" s="20">
        <f>'Round1.raw'!F24</f>
        <v>0.1419</v>
      </c>
      <c r="D170" t="s">
        <v>61</v>
      </c>
      <c r="E170" t="s">
        <v>8</v>
      </c>
    </row>
    <row r="171" spans="1:5" x14ac:dyDescent="0.2">
      <c r="A171" t="s">
        <v>16</v>
      </c>
      <c r="B171" s="5">
        <f>'Round1.raw'!B25</f>
        <v>660</v>
      </c>
      <c r="C171" s="20">
        <f>'Round1.raw'!F25</f>
        <v>0.1512</v>
      </c>
      <c r="D171" t="s">
        <v>61</v>
      </c>
      <c r="E171" t="s">
        <v>8</v>
      </c>
    </row>
    <row r="172" spans="1:5" x14ac:dyDescent="0.2">
      <c r="A172" t="s">
        <v>16</v>
      </c>
      <c r="B172" s="5">
        <f>'Round1.raw'!B26</f>
        <v>690</v>
      </c>
      <c r="C172" s="20">
        <f>'Round1.raw'!F26</f>
        <v>0.14530000000000001</v>
      </c>
      <c r="D172" t="s">
        <v>61</v>
      </c>
      <c r="E172" t="s">
        <v>8</v>
      </c>
    </row>
    <row r="173" spans="1:5" x14ac:dyDescent="0.2">
      <c r="A173" t="s">
        <v>16</v>
      </c>
      <c r="B173" s="5">
        <f>'Round1.raw'!B27</f>
        <v>720</v>
      </c>
      <c r="C173" s="20">
        <f>'Round1.raw'!F27</f>
        <v>0.14099999999999999</v>
      </c>
      <c r="D173" t="s">
        <v>61</v>
      </c>
      <c r="E173" t="s">
        <v>8</v>
      </c>
    </row>
    <row r="174" spans="1:5" x14ac:dyDescent="0.2">
      <c r="A174" t="s">
        <v>16</v>
      </c>
      <c r="B174" s="5">
        <f>'Round1.raw'!B28</f>
        <v>750</v>
      </c>
      <c r="C174" s="20">
        <f>'Round1.raw'!F28</f>
        <v>0.14099999999999999</v>
      </c>
      <c r="D174" t="s">
        <v>61</v>
      </c>
      <c r="E174" t="s">
        <v>8</v>
      </c>
    </row>
    <row r="175" spans="1:5" x14ac:dyDescent="0.2">
      <c r="A175" t="s">
        <v>16</v>
      </c>
      <c r="B175" s="5">
        <f>'Round1.raw'!B29</f>
        <v>780</v>
      </c>
      <c r="C175" s="20">
        <f>'Round1.raw'!F29</f>
        <v>0.14069999999999999</v>
      </c>
      <c r="D175" t="s">
        <v>61</v>
      </c>
      <c r="E175" t="s">
        <v>8</v>
      </c>
    </row>
    <row r="176" spans="1:5" x14ac:dyDescent="0.2">
      <c r="A176" t="s">
        <v>16</v>
      </c>
      <c r="B176" s="5">
        <f>'Round1.raw'!B30</f>
        <v>810</v>
      </c>
      <c r="C176" s="20">
        <f>'Round1.raw'!F30</f>
        <v>0.13980000000000001</v>
      </c>
      <c r="D176" t="s">
        <v>61</v>
      </c>
      <c r="E176" t="s">
        <v>8</v>
      </c>
    </row>
    <row r="177" spans="1:5" x14ac:dyDescent="0.2">
      <c r="A177" t="s">
        <v>16</v>
      </c>
      <c r="B177" s="5">
        <f>'Round1.raw'!B31</f>
        <v>840</v>
      </c>
      <c r="C177" s="20">
        <f>'Round1.raw'!F31</f>
        <v>0.13950000000000001</v>
      </c>
      <c r="D177" t="s">
        <v>61</v>
      </c>
      <c r="E177" t="s">
        <v>8</v>
      </c>
    </row>
    <row r="178" spans="1:5" x14ac:dyDescent="0.2">
      <c r="A178" t="s">
        <v>16</v>
      </c>
      <c r="B178" s="5">
        <f>'Round1.raw'!B32</f>
        <v>870</v>
      </c>
      <c r="C178" s="20">
        <f>'Round1.raw'!F32</f>
        <v>0.1449</v>
      </c>
      <c r="D178" t="s">
        <v>61</v>
      </c>
      <c r="E178" t="s">
        <v>8</v>
      </c>
    </row>
    <row r="179" spans="1:5" x14ac:dyDescent="0.2">
      <c r="A179" t="s">
        <v>16</v>
      </c>
      <c r="B179" s="5">
        <f>'Round1.raw'!B33</f>
        <v>900</v>
      </c>
      <c r="C179" s="20">
        <f>'Round1.raw'!F33</f>
        <v>0.14030000000000001</v>
      </c>
      <c r="D179" t="s">
        <v>61</v>
      </c>
      <c r="E179" t="s">
        <v>8</v>
      </c>
    </row>
    <row r="180" spans="1:5" x14ac:dyDescent="0.2">
      <c r="A180" t="s">
        <v>16</v>
      </c>
      <c r="B180" s="5">
        <f>'Round1.raw'!B34</f>
        <v>930</v>
      </c>
      <c r="C180" s="20">
        <f>'Round1.raw'!F34</f>
        <v>0.1421</v>
      </c>
      <c r="D180" t="s">
        <v>61</v>
      </c>
      <c r="E180" t="s">
        <v>8</v>
      </c>
    </row>
    <row r="181" spans="1:5" x14ac:dyDescent="0.2">
      <c r="A181" t="s">
        <v>16</v>
      </c>
      <c r="B181" s="5">
        <f>'Round1.raw'!B35</f>
        <v>960</v>
      </c>
      <c r="C181" s="20">
        <f>'Round1.raw'!F35</f>
        <v>0.13950000000000001</v>
      </c>
      <c r="D181" t="s">
        <v>61</v>
      </c>
      <c r="E181" t="s">
        <v>8</v>
      </c>
    </row>
    <row r="182" spans="1:5" x14ac:dyDescent="0.2">
      <c r="A182" t="s">
        <v>16</v>
      </c>
      <c r="B182" s="5">
        <f>'Round1.raw'!B36</f>
        <v>990</v>
      </c>
      <c r="C182" s="20">
        <f>'Round1.raw'!F36</f>
        <v>0.1391</v>
      </c>
      <c r="D182" t="s">
        <v>61</v>
      </c>
      <c r="E182" t="s">
        <v>8</v>
      </c>
    </row>
    <row r="183" spans="1:5" x14ac:dyDescent="0.2">
      <c r="A183" t="s">
        <v>16</v>
      </c>
      <c r="B183" s="5">
        <f>'Round1.raw'!B37</f>
        <v>1020</v>
      </c>
      <c r="C183" s="20">
        <f>'Round1.raw'!F37</f>
        <v>0.13950000000000001</v>
      </c>
      <c r="D183" t="s">
        <v>61</v>
      </c>
      <c r="E183" t="s">
        <v>8</v>
      </c>
    </row>
    <row r="184" spans="1:5" x14ac:dyDescent="0.2">
      <c r="A184" t="s">
        <v>16</v>
      </c>
      <c r="B184" s="5">
        <f>'Round1.raw'!B38</f>
        <v>1050</v>
      </c>
      <c r="C184" s="20">
        <f>'Round1.raw'!F38</f>
        <v>0.1409</v>
      </c>
      <c r="D184" t="s">
        <v>61</v>
      </c>
      <c r="E184" t="s">
        <v>8</v>
      </c>
    </row>
    <row r="185" spans="1:5" x14ac:dyDescent="0.2">
      <c r="A185" t="s">
        <v>16</v>
      </c>
      <c r="B185" s="5">
        <f>'Round1.raw'!B39</f>
        <v>1080</v>
      </c>
      <c r="C185" s="20">
        <f>'Round1.raw'!F39</f>
        <v>0.14199999999999999</v>
      </c>
      <c r="D185" t="s">
        <v>61</v>
      </c>
      <c r="E185" t="s">
        <v>8</v>
      </c>
    </row>
    <row r="186" spans="1:5" x14ac:dyDescent="0.2">
      <c r="A186" t="s">
        <v>16</v>
      </c>
      <c r="B186" s="5">
        <f>'Round1.raw'!B40</f>
        <v>1110</v>
      </c>
      <c r="C186" s="20">
        <f>'Round1.raw'!F40</f>
        <v>0.1454</v>
      </c>
      <c r="D186" t="s">
        <v>61</v>
      </c>
      <c r="E186" t="s">
        <v>8</v>
      </c>
    </row>
    <row r="187" spans="1:5" x14ac:dyDescent="0.2">
      <c r="A187" t="s">
        <v>16</v>
      </c>
      <c r="B187" s="5">
        <f>'Round1.raw'!B41</f>
        <v>1140</v>
      </c>
      <c r="C187" s="20">
        <f>'Round1.raw'!F41</f>
        <v>0.1396</v>
      </c>
      <c r="D187" t="s">
        <v>61</v>
      </c>
      <c r="E187" t="s">
        <v>8</v>
      </c>
    </row>
    <row r="188" spans="1:5" x14ac:dyDescent="0.2">
      <c r="A188" t="s">
        <v>16</v>
      </c>
      <c r="B188" s="5">
        <f>'Round1.raw'!B42</f>
        <v>1170</v>
      </c>
      <c r="C188" s="20">
        <f>'Round1.raw'!F42</f>
        <v>0.14710000000000001</v>
      </c>
      <c r="D188" t="s">
        <v>61</v>
      </c>
      <c r="E188" t="s">
        <v>8</v>
      </c>
    </row>
    <row r="189" spans="1:5" x14ac:dyDescent="0.2">
      <c r="A189" t="s">
        <v>16</v>
      </c>
      <c r="B189" s="5">
        <f>'Round1.raw'!B43</f>
        <v>1200</v>
      </c>
      <c r="C189" s="20">
        <f>'Round1.raw'!F43</f>
        <v>0.13930000000000001</v>
      </c>
      <c r="D189" t="s">
        <v>61</v>
      </c>
      <c r="E189" t="s">
        <v>8</v>
      </c>
    </row>
    <row r="190" spans="1:5" x14ac:dyDescent="0.2">
      <c r="A190" t="s">
        <v>16</v>
      </c>
      <c r="B190" s="5">
        <f>'Round1.raw'!B44</f>
        <v>1230</v>
      </c>
      <c r="C190" s="20">
        <f>'Round1.raw'!F44</f>
        <v>0.1386</v>
      </c>
      <c r="D190" t="s">
        <v>61</v>
      </c>
      <c r="E190" t="s">
        <v>8</v>
      </c>
    </row>
    <row r="191" spans="1:5" x14ac:dyDescent="0.2">
      <c r="A191" t="s">
        <v>16</v>
      </c>
      <c r="B191" s="5">
        <f>'Round1.raw'!B45</f>
        <v>1260</v>
      </c>
      <c r="C191" s="20">
        <f>'Round1.raw'!F45</f>
        <v>0.14319999999999999</v>
      </c>
      <c r="D191" t="s">
        <v>61</v>
      </c>
      <c r="E191" t="s">
        <v>8</v>
      </c>
    </row>
    <row r="192" spans="1:5" x14ac:dyDescent="0.2">
      <c r="A192" t="s">
        <v>16</v>
      </c>
      <c r="B192" s="5">
        <f>'Round1.raw'!B46</f>
        <v>1290</v>
      </c>
      <c r="C192" s="20">
        <f>'Round1.raw'!F46</f>
        <v>0.15279999999999999</v>
      </c>
      <c r="D192" t="s">
        <v>61</v>
      </c>
      <c r="E192" t="s">
        <v>8</v>
      </c>
    </row>
    <row r="193" spans="1:5" x14ac:dyDescent="0.2">
      <c r="A193" t="s">
        <v>16</v>
      </c>
      <c r="B193" s="5">
        <f>'Round1.raw'!B47</f>
        <v>1320</v>
      </c>
      <c r="C193" s="20">
        <f>'Round1.raw'!F47</f>
        <v>0.1497</v>
      </c>
      <c r="D193" t="s">
        <v>61</v>
      </c>
      <c r="E193" t="s">
        <v>8</v>
      </c>
    </row>
    <row r="194" spans="1:5" x14ac:dyDescent="0.2">
      <c r="A194" t="s">
        <v>16</v>
      </c>
      <c r="B194" s="5">
        <f>'Round1.raw'!B48</f>
        <v>1350</v>
      </c>
      <c r="C194" s="20">
        <f>'Round1.raw'!F48</f>
        <v>0.14810000000000001</v>
      </c>
      <c r="D194" t="s">
        <v>61</v>
      </c>
      <c r="E194" t="s">
        <v>8</v>
      </c>
    </row>
    <row r="195" spans="1:5" x14ac:dyDescent="0.2">
      <c r="A195" t="s">
        <v>16</v>
      </c>
      <c r="B195" s="5">
        <f>'Round1.raw'!B49</f>
        <v>1380</v>
      </c>
      <c r="C195" s="20">
        <f>'Round1.raw'!F49</f>
        <v>0.13900000000000001</v>
      </c>
      <c r="D195" t="s">
        <v>61</v>
      </c>
      <c r="E195" t="s">
        <v>8</v>
      </c>
    </row>
    <row r="196" spans="1:5" x14ac:dyDescent="0.2">
      <c r="A196" t="s">
        <v>16</v>
      </c>
      <c r="B196" s="5">
        <f>'Round1.raw'!B50</f>
        <v>1410</v>
      </c>
      <c r="C196" s="20">
        <f>'Round1.raw'!F50</f>
        <v>0.14180000000000001</v>
      </c>
      <c r="D196" t="s">
        <v>61</v>
      </c>
      <c r="E196" t="s">
        <v>8</v>
      </c>
    </row>
    <row r="197" spans="1:5" x14ac:dyDescent="0.2">
      <c r="A197" t="s">
        <v>16</v>
      </c>
      <c r="B197" s="5">
        <f>'Round1.raw'!B51</f>
        <v>1440</v>
      </c>
      <c r="C197" s="20">
        <f>'Round1.raw'!F51</f>
        <v>0.1361</v>
      </c>
      <c r="D197" t="s">
        <v>61</v>
      </c>
      <c r="E197" t="s">
        <v>8</v>
      </c>
    </row>
    <row r="198" spans="1:5" x14ac:dyDescent="0.2">
      <c r="A198" t="s">
        <v>17</v>
      </c>
      <c r="B198" s="5">
        <f>'Round1.raw'!B3</f>
        <v>0</v>
      </c>
      <c r="C198" s="20">
        <f>'Round1.raw'!G3</f>
        <v>0.16850000000000001</v>
      </c>
      <c r="D198" t="s">
        <v>61</v>
      </c>
      <c r="E198" t="s">
        <v>8</v>
      </c>
    </row>
    <row r="199" spans="1:5" x14ac:dyDescent="0.2">
      <c r="A199" t="s">
        <v>17</v>
      </c>
      <c r="B199" s="5">
        <f>'Round1.raw'!B4</f>
        <v>30</v>
      </c>
      <c r="C199" s="20">
        <f>'Round1.raw'!G4</f>
        <v>0.16389999999999999</v>
      </c>
      <c r="D199" t="s">
        <v>61</v>
      </c>
      <c r="E199" t="s">
        <v>8</v>
      </c>
    </row>
    <row r="200" spans="1:5" x14ac:dyDescent="0.2">
      <c r="A200" t="s">
        <v>17</v>
      </c>
      <c r="B200" s="5">
        <f>'Round1.raw'!B5</f>
        <v>60</v>
      </c>
      <c r="C200" s="20">
        <f>'Round1.raw'!G5</f>
        <v>0.1754</v>
      </c>
      <c r="D200" t="s">
        <v>61</v>
      </c>
      <c r="E200" t="s">
        <v>8</v>
      </c>
    </row>
    <row r="201" spans="1:5" x14ac:dyDescent="0.2">
      <c r="A201" t="s">
        <v>17</v>
      </c>
      <c r="B201" s="5">
        <f>'Round1.raw'!B6</f>
        <v>90</v>
      </c>
      <c r="C201" s="20">
        <f>'Round1.raw'!G6</f>
        <v>0.16689999999999999</v>
      </c>
      <c r="D201" t="s">
        <v>61</v>
      </c>
      <c r="E201" t="s">
        <v>8</v>
      </c>
    </row>
    <row r="202" spans="1:5" x14ac:dyDescent="0.2">
      <c r="A202" t="s">
        <v>17</v>
      </c>
      <c r="B202" s="5">
        <f>'Round1.raw'!B7</f>
        <v>120</v>
      </c>
      <c r="C202" s="20">
        <f>'Round1.raw'!G7</f>
        <v>0.1666</v>
      </c>
      <c r="D202" t="s">
        <v>61</v>
      </c>
      <c r="E202" t="s">
        <v>8</v>
      </c>
    </row>
    <row r="203" spans="1:5" x14ac:dyDescent="0.2">
      <c r="A203" t="s">
        <v>17</v>
      </c>
      <c r="B203" s="5">
        <f>'Round1.raw'!B8</f>
        <v>150</v>
      </c>
      <c r="C203" s="20">
        <f>'Round1.raw'!G8</f>
        <v>0.16569999999999999</v>
      </c>
      <c r="D203" t="s">
        <v>61</v>
      </c>
      <c r="E203" t="s">
        <v>8</v>
      </c>
    </row>
    <row r="204" spans="1:5" x14ac:dyDescent="0.2">
      <c r="A204" t="s">
        <v>17</v>
      </c>
      <c r="B204" s="5">
        <f>'Round1.raw'!B9</f>
        <v>180</v>
      </c>
      <c r="C204" s="20">
        <f>'Round1.raw'!G9</f>
        <v>0.16869999999999999</v>
      </c>
      <c r="D204" t="s">
        <v>61</v>
      </c>
      <c r="E204" t="s">
        <v>8</v>
      </c>
    </row>
    <row r="205" spans="1:5" x14ac:dyDescent="0.2">
      <c r="A205" t="s">
        <v>17</v>
      </c>
      <c r="B205" s="5">
        <f>'Round1.raw'!B10</f>
        <v>210</v>
      </c>
      <c r="C205" s="20">
        <f>'Round1.raw'!G10</f>
        <v>0.17380000000000001</v>
      </c>
      <c r="D205" t="s">
        <v>61</v>
      </c>
      <c r="E205" t="s">
        <v>8</v>
      </c>
    </row>
    <row r="206" spans="1:5" x14ac:dyDescent="0.2">
      <c r="A206" t="s">
        <v>17</v>
      </c>
      <c r="B206" s="5">
        <f>'Round1.raw'!B11</f>
        <v>240</v>
      </c>
      <c r="C206" s="20">
        <f>'Round1.raw'!G11</f>
        <v>0.1671</v>
      </c>
      <c r="D206" t="s">
        <v>61</v>
      </c>
      <c r="E206" t="s">
        <v>8</v>
      </c>
    </row>
    <row r="207" spans="1:5" x14ac:dyDescent="0.2">
      <c r="A207" t="s">
        <v>17</v>
      </c>
      <c r="B207" s="5">
        <f>'Round1.raw'!B12</f>
        <v>270</v>
      </c>
      <c r="C207" s="20">
        <f>'Round1.raw'!G12</f>
        <v>0.16569999999999999</v>
      </c>
      <c r="D207" t="s">
        <v>61</v>
      </c>
      <c r="E207" t="s">
        <v>8</v>
      </c>
    </row>
    <row r="208" spans="1:5" x14ac:dyDescent="0.2">
      <c r="A208" t="s">
        <v>17</v>
      </c>
      <c r="B208" s="5">
        <f>'Round1.raw'!B13</f>
        <v>300</v>
      </c>
      <c r="C208" s="20">
        <f>'Round1.raw'!G13</f>
        <v>0.16339999999999999</v>
      </c>
      <c r="D208" t="s">
        <v>61</v>
      </c>
      <c r="E208" t="s">
        <v>8</v>
      </c>
    </row>
    <row r="209" spans="1:5" x14ac:dyDescent="0.2">
      <c r="A209" t="s">
        <v>17</v>
      </c>
      <c r="B209" s="5">
        <f>'Round1.raw'!B14</f>
        <v>330</v>
      </c>
      <c r="C209" s="20">
        <f>'Round1.raw'!G14</f>
        <v>0.16320000000000001</v>
      </c>
      <c r="D209" t="s">
        <v>61</v>
      </c>
      <c r="E209" t="s">
        <v>8</v>
      </c>
    </row>
    <row r="210" spans="1:5" x14ac:dyDescent="0.2">
      <c r="A210" t="s">
        <v>17</v>
      </c>
      <c r="B210" s="5">
        <f>'Round1.raw'!B15</f>
        <v>360</v>
      </c>
      <c r="C210" s="20">
        <f>'Round1.raw'!G15</f>
        <v>0.16189999999999999</v>
      </c>
      <c r="D210" t="s">
        <v>61</v>
      </c>
      <c r="E210" t="s">
        <v>8</v>
      </c>
    </row>
    <row r="211" spans="1:5" x14ac:dyDescent="0.2">
      <c r="A211" t="s">
        <v>17</v>
      </c>
      <c r="B211" s="5">
        <f>'Round1.raw'!B16</f>
        <v>390</v>
      </c>
      <c r="C211" s="20">
        <f>'Round1.raw'!G16</f>
        <v>0.1623</v>
      </c>
      <c r="D211" t="s">
        <v>61</v>
      </c>
      <c r="E211" t="s">
        <v>8</v>
      </c>
    </row>
    <row r="212" spans="1:5" x14ac:dyDescent="0.2">
      <c r="A212" t="s">
        <v>17</v>
      </c>
      <c r="B212" s="5">
        <f>'Round1.raw'!B17</f>
        <v>420</v>
      </c>
      <c r="C212" s="20">
        <f>'Round1.raw'!G17</f>
        <v>0.16159999999999999</v>
      </c>
      <c r="D212" t="s">
        <v>61</v>
      </c>
      <c r="E212" t="s">
        <v>8</v>
      </c>
    </row>
    <row r="213" spans="1:5" x14ac:dyDescent="0.2">
      <c r="A213" t="s">
        <v>17</v>
      </c>
      <c r="B213" s="5">
        <f>'Round1.raw'!B18</f>
        <v>450</v>
      </c>
      <c r="C213" s="20">
        <f>'Round1.raw'!G18</f>
        <v>0.16209999999999999</v>
      </c>
      <c r="D213" t="s">
        <v>61</v>
      </c>
      <c r="E213" t="s">
        <v>8</v>
      </c>
    </row>
    <row r="214" spans="1:5" x14ac:dyDescent="0.2">
      <c r="A214" t="s">
        <v>17</v>
      </c>
      <c r="B214" s="5">
        <f>'Round1.raw'!B19</f>
        <v>480</v>
      </c>
      <c r="C214" s="20">
        <f>'Round1.raw'!G19</f>
        <v>0.1628</v>
      </c>
      <c r="D214" t="s">
        <v>61</v>
      </c>
      <c r="E214" t="s">
        <v>8</v>
      </c>
    </row>
    <row r="215" spans="1:5" x14ac:dyDescent="0.2">
      <c r="A215" t="s">
        <v>17</v>
      </c>
      <c r="B215" s="5">
        <f>'Round1.raw'!B20</f>
        <v>510</v>
      </c>
      <c r="C215" s="20">
        <f>'Round1.raw'!G20</f>
        <v>0.16259999999999999</v>
      </c>
      <c r="D215" t="s">
        <v>61</v>
      </c>
      <c r="E215" t="s">
        <v>8</v>
      </c>
    </row>
    <row r="216" spans="1:5" x14ac:dyDescent="0.2">
      <c r="A216" t="s">
        <v>17</v>
      </c>
      <c r="B216" s="5">
        <f>'Round1.raw'!B21</f>
        <v>540</v>
      </c>
      <c r="C216" s="20">
        <f>'Round1.raw'!G21</f>
        <v>0.1618</v>
      </c>
      <c r="D216" t="s">
        <v>61</v>
      </c>
      <c r="E216" t="s">
        <v>8</v>
      </c>
    </row>
    <row r="217" spans="1:5" x14ac:dyDescent="0.2">
      <c r="A217" t="s">
        <v>17</v>
      </c>
      <c r="B217" s="5">
        <f>'Round1.raw'!B22</f>
        <v>570</v>
      </c>
      <c r="C217" s="20">
        <f>'Round1.raw'!G22</f>
        <v>0.16489999999999999</v>
      </c>
      <c r="D217" t="s">
        <v>61</v>
      </c>
      <c r="E217" t="s">
        <v>8</v>
      </c>
    </row>
    <row r="218" spans="1:5" x14ac:dyDescent="0.2">
      <c r="A218" t="s">
        <v>17</v>
      </c>
      <c r="B218" s="5">
        <f>'Round1.raw'!B23</f>
        <v>600</v>
      </c>
      <c r="C218" s="20">
        <f>'Round1.raw'!G23</f>
        <v>0.1633</v>
      </c>
      <c r="D218" t="s">
        <v>61</v>
      </c>
      <c r="E218" t="s">
        <v>8</v>
      </c>
    </row>
    <row r="219" spans="1:5" x14ac:dyDescent="0.2">
      <c r="A219" t="s">
        <v>17</v>
      </c>
      <c r="B219" s="5">
        <f>'Round1.raw'!B24</f>
        <v>630</v>
      </c>
      <c r="C219" s="20">
        <f>'Round1.raw'!G24</f>
        <v>0.16200000000000001</v>
      </c>
      <c r="D219" t="s">
        <v>61</v>
      </c>
      <c r="E219" t="s">
        <v>8</v>
      </c>
    </row>
    <row r="220" spans="1:5" x14ac:dyDescent="0.2">
      <c r="A220" t="s">
        <v>17</v>
      </c>
      <c r="B220" s="5">
        <f>'Round1.raw'!B25</f>
        <v>660</v>
      </c>
      <c r="C220" s="20">
        <f>'Round1.raw'!G25</f>
        <v>0.1633</v>
      </c>
      <c r="D220" t="s">
        <v>61</v>
      </c>
      <c r="E220" t="s">
        <v>8</v>
      </c>
    </row>
    <row r="221" spans="1:5" x14ac:dyDescent="0.2">
      <c r="A221" t="s">
        <v>17</v>
      </c>
      <c r="B221" s="5">
        <f>'Round1.raw'!B26</f>
        <v>690</v>
      </c>
      <c r="C221" s="20">
        <f>'Round1.raw'!G26</f>
        <v>0.1613</v>
      </c>
      <c r="D221" t="s">
        <v>61</v>
      </c>
      <c r="E221" t="s">
        <v>8</v>
      </c>
    </row>
    <row r="222" spans="1:5" x14ac:dyDescent="0.2">
      <c r="A222" t="s">
        <v>17</v>
      </c>
      <c r="B222" s="5">
        <f>'Round1.raw'!B27</f>
        <v>720</v>
      </c>
      <c r="C222" s="20">
        <f>'Round1.raw'!G27</f>
        <v>0.1613</v>
      </c>
      <c r="D222" t="s">
        <v>61</v>
      </c>
      <c r="E222" t="s">
        <v>8</v>
      </c>
    </row>
    <row r="223" spans="1:5" x14ac:dyDescent="0.2">
      <c r="A223" t="s">
        <v>17</v>
      </c>
      <c r="B223" s="5">
        <f>'Round1.raw'!B28</f>
        <v>750</v>
      </c>
      <c r="C223" s="20">
        <f>'Round1.raw'!G28</f>
        <v>0.1598</v>
      </c>
      <c r="D223" t="s">
        <v>61</v>
      </c>
      <c r="E223" t="s">
        <v>8</v>
      </c>
    </row>
    <row r="224" spans="1:5" x14ac:dyDescent="0.2">
      <c r="A224" t="s">
        <v>17</v>
      </c>
      <c r="B224" s="5">
        <f>'Round1.raw'!B29</f>
        <v>780</v>
      </c>
      <c r="C224" s="20">
        <f>'Round1.raw'!G29</f>
        <v>0.15809999999999999</v>
      </c>
      <c r="D224" t="s">
        <v>61</v>
      </c>
      <c r="E224" t="s">
        <v>8</v>
      </c>
    </row>
    <row r="225" spans="1:5" x14ac:dyDescent="0.2">
      <c r="A225" t="s">
        <v>17</v>
      </c>
      <c r="B225" s="5">
        <f>'Round1.raw'!B30</f>
        <v>810</v>
      </c>
      <c r="C225" s="20">
        <f>'Round1.raw'!G30</f>
        <v>0.1578</v>
      </c>
      <c r="D225" t="s">
        <v>61</v>
      </c>
      <c r="E225" t="s">
        <v>8</v>
      </c>
    </row>
    <row r="226" spans="1:5" x14ac:dyDescent="0.2">
      <c r="A226" t="s">
        <v>17</v>
      </c>
      <c r="B226" s="5">
        <f>'Round1.raw'!B31</f>
        <v>840</v>
      </c>
      <c r="C226" s="20">
        <f>'Round1.raw'!G31</f>
        <v>0.1575</v>
      </c>
      <c r="D226" t="s">
        <v>61</v>
      </c>
      <c r="E226" t="s">
        <v>8</v>
      </c>
    </row>
    <row r="227" spans="1:5" x14ac:dyDescent="0.2">
      <c r="A227" t="s">
        <v>17</v>
      </c>
      <c r="B227" s="5">
        <f>'Round1.raw'!B32</f>
        <v>870</v>
      </c>
      <c r="C227" s="20">
        <f>'Round1.raw'!G32</f>
        <v>0.15740000000000001</v>
      </c>
      <c r="D227" t="s">
        <v>61</v>
      </c>
      <c r="E227" t="s">
        <v>8</v>
      </c>
    </row>
    <row r="228" spans="1:5" x14ac:dyDescent="0.2">
      <c r="A228" t="s">
        <v>17</v>
      </c>
      <c r="B228" s="5">
        <f>'Round1.raw'!B33</f>
        <v>900</v>
      </c>
      <c r="C228" s="20">
        <f>'Round1.raw'!G33</f>
        <v>0.1583</v>
      </c>
      <c r="D228" t="s">
        <v>61</v>
      </c>
      <c r="E228" t="s">
        <v>8</v>
      </c>
    </row>
    <row r="229" spans="1:5" x14ac:dyDescent="0.2">
      <c r="A229" t="s">
        <v>17</v>
      </c>
      <c r="B229" s="5">
        <f>'Round1.raw'!B34</f>
        <v>930</v>
      </c>
      <c r="C229" s="20">
        <f>'Round1.raw'!G34</f>
        <v>0.1588</v>
      </c>
      <c r="D229" t="s">
        <v>61</v>
      </c>
      <c r="E229" t="s">
        <v>8</v>
      </c>
    </row>
    <row r="230" spans="1:5" x14ac:dyDescent="0.2">
      <c r="A230" t="s">
        <v>17</v>
      </c>
      <c r="B230" s="5">
        <f>'Round1.raw'!B35</f>
        <v>960</v>
      </c>
      <c r="C230" s="20">
        <f>'Round1.raw'!G35</f>
        <v>0.15790000000000001</v>
      </c>
      <c r="D230" t="s">
        <v>61</v>
      </c>
      <c r="E230" t="s">
        <v>8</v>
      </c>
    </row>
    <row r="231" spans="1:5" x14ac:dyDescent="0.2">
      <c r="A231" t="s">
        <v>17</v>
      </c>
      <c r="B231" s="5">
        <f>'Round1.raw'!B36</f>
        <v>990</v>
      </c>
      <c r="C231" s="20">
        <f>'Round1.raw'!G36</f>
        <v>0.1641</v>
      </c>
      <c r="D231" t="s">
        <v>61</v>
      </c>
      <c r="E231" t="s">
        <v>8</v>
      </c>
    </row>
    <row r="232" spans="1:5" x14ac:dyDescent="0.2">
      <c r="A232" t="s">
        <v>17</v>
      </c>
      <c r="B232" s="5">
        <f>'Round1.raw'!B37</f>
        <v>1020</v>
      </c>
      <c r="C232" s="20">
        <f>'Round1.raw'!G37</f>
        <v>0.16139999999999999</v>
      </c>
      <c r="D232" t="s">
        <v>61</v>
      </c>
      <c r="E232" t="s">
        <v>8</v>
      </c>
    </row>
    <row r="233" spans="1:5" x14ac:dyDescent="0.2">
      <c r="A233" t="s">
        <v>17</v>
      </c>
      <c r="B233" s="5">
        <f>'Round1.raw'!B38</f>
        <v>1050</v>
      </c>
      <c r="C233" s="20">
        <f>'Round1.raw'!G38</f>
        <v>0.15989999999999999</v>
      </c>
      <c r="D233" t="s">
        <v>61</v>
      </c>
      <c r="E233" t="s">
        <v>8</v>
      </c>
    </row>
    <row r="234" spans="1:5" x14ac:dyDescent="0.2">
      <c r="A234" t="s">
        <v>17</v>
      </c>
      <c r="B234" s="5">
        <f>'Round1.raw'!B39</f>
        <v>1080</v>
      </c>
      <c r="C234" s="20">
        <f>'Round1.raw'!G39</f>
        <v>0.15890000000000001</v>
      </c>
      <c r="D234" t="s">
        <v>61</v>
      </c>
      <c r="E234" t="s">
        <v>8</v>
      </c>
    </row>
    <row r="235" spans="1:5" x14ac:dyDescent="0.2">
      <c r="A235" t="s">
        <v>17</v>
      </c>
      <c r="B235" s="5">
        <f>'Round1.raw'!B40</f>
        <v>1110</v>
      </c>
      <c r="C235" s="20">
        <f>'Round1.raw'!G40</f>
        <v>0.16200000000000001</v>
      </c>
      <c r="D235" t="s">
        <v>61</v>
      </c>
      <c r="E235" t="s">
        <v>8</v>
      </c>
    </row>
    <row r="236" spans="1:5" x14ac:dyDescent="0.2">
      <c r="A236" t="s">
        <v>17</v>
      </c>
      <c r="B236" s="5">
        <f>'Round1.raw'!B41</f>
        <v>1140</v>
      </c>
      <c r="C236" s="20">
        <f>'Round1.raw'!G41</f>
        <v>0.15920000000000001</v>
      </c>
      <c r="D236" t="s">
        <v>61</v>
      </c>
      <c r="E236" t="s">
        <v>8</v>
      </c>
    </row>
    <row r="237" spans="1:5" x14ac:dyDescent="0.2">
      <c r="A237" t="s">
        <v>17</v>
      </c>
      <c r="B237" s="5">
        <f>'Round1.raw'!B42</f>
        <v>1170</v>
      </c>
      <c r="C237" s="20">
        <f>'Round1.raw'!G42</f>
        <v>0.16</v>
      </c>
      <c r="D237" t="s">
        <v>61</v>
      </c>
      <c r="E237" t="s">
        <v>8</v>
      </c>
    </row>
    <row r="238" spans="1:5" x14ac:dyDescent="0.2">
      <c r="A238" t="s">
        <v>17</v>
      </c>
      <c r="B238" s="5">
        <f>'Round1.raw'!B43</f>
        <v>1200</v>
      </c>
      <c r="C238" s="20">
        <f>'Round1.raw'!G43</f>
        <v>0.15759999999999999</v>
      </c>
      <c r="D238" t="s">
        <v>61</v>
      </c>
      <c r="E238" t="s">
        <v>8</v>
      </c>
    </row>
    <row r="239" spans="1:5" x14ac:dyDescent="0.2">
      <c r="A239" t="s">
        <v>17</v>
      </c>
      <c r="B239" s="5">
        <f>'Round1.raw'!B44</f>
        <v>1230</v>
      </c>
      <c r="C239" s="20">
        <f>'Round1.raw'!G44</f>
        <v>0.15840000000000001</v>
      </c>
      <c r="D239" t="s">
        <v>61</v>
      </c>
      <c r="E239" t="s">
        <v>8</v>
      </c>
    </row>
    <row r="240" spans="1:5" x14ac:dyDescent="0.2">
      <c r="A240" t="s">
        <v>17</v>
      </c>
      <c r="B240" s="5">
        <f>'Round1.raw'!B45</f>
        <v>1260</v>
      </c>
      <c r="C240" s="20">
        <f>'Round1.raw'!G45</f>
        <v>0.15859999999999999</v>
      </c>
      <c r="D240" t="s">
        <v>61</v>
      </c>
      <c r="E240" t="s">
        <v>8</v>
      </c>
    </row>
    <row r="241" spans="1:5" x14ac:dyDescent="0.2">
      <c r="A241" t="s">
        <v>17</v>
      </c>
      <c r="B241" s="5">
        <f>'Round1.raw'!B46</f>
        <v>1290</v>
      </c>
      <c r="C241" s="20">
        <f>'Round1.raw'!G46</f>
        <v>0.16109999999999999</v>
      </c>
      <c r="D241" t="s">
        <v>61</v>
      </c>
      <c r="E241" t="s">
        <v>8</v>
      </c>
    </row>
    <row r="242" spans="1:5" x14ac:dyDescent="0.2">
      <c r="A242" t="s">
        <v>17</v>
      </c>
      <c r="B242" s="5">
        <f>'Round1.raw'!B47</f>
        <v>1320</v>
      </c>
      <c r="C242" s="20">
        <f>'Round1.raw'!G47</f>
        <v>0.1578</v>
      </c>
      <c r="D242" t="s">
        <v>61</v>
      </c>
      <c r="E242" t="s">
        <v>8</v>
      </c>
    </row>
    <row r="243" spans="1:5" x14ac:dyDescent="0.2">
      <c r="A243" t="s">
        <v>17</v>
      </c>
      <c r="B243" s="5">
        <f>'Round1.raw'!B48</f>
        <v>1350</v>
      </c>
      <c r="C243" s="20">
        <f>'Round1.raw'!G48</f>
        <v>0.15909999999999999</v>
      </c>
      <c r="D243" t="s">
        <v>61</v>
      </c>
      <c r="E243" t="s">
        <v>8</v>
      </c>
    </row>
    <row r="244" spans="1:5" x14ac:dyDescent="0.2">
      <c r="A244" t="s">
        <v>17</v>
      </c>
      <c r="B244" s="5">
        <f>'Round1.raw'!B49</f>
        <v>1380</v>
      </c>
      <c r="C244" s="20">
        <f>'Round1.raw'!G49</f>
        <v>0.15490000000000001</v>
      </c>
      <c r="D244" t="s">
        <v>61</v>
      </c>
      <c r="E244" t="s">
        <v>8</v>
      </c>
    </row>
    <row r="245" spans="1:5" x14ac:dyDescent="0.2">
      <c r="A245" t="s">
        <v>17</v>
      </c>
      <c r="B245" s="5">
        <f>'Round1.raw'!B50</f>
        <v>1410</v>
      </c>
      <c r="C245" s="20">
        <f>'Round1.raw'!G50</f>
        <v>0.15479999999999999</v>
      </c>
      <c r="D245" t="s">
        <v>61</v>
      </c>
      <c r="E245" t="s">
        <v>8</v>
      </c>
    </row>
    <row r="246" spans="1:5" x14ac:dyDescent="0.2">
      <c r="A246" t="s">
        <v>17</v>
      </c>
      <c r="B246" s="5">
        <f>'Round1.raw'!B51</f>
        <v>1440</v>
      </c>
      <c r="C246" s="20">
        <f>'Round1.raw'!G51</f>
        <v>0.1527</v>
      </c>
      <c r="D246" t="s">
        <v>61</v>
      </c>
      <c r="E246" t="s">
        <v>8</v>
      </c>
    </row>
    <row r="247" spans="1:5" x14ac:dyDescent="0.2">
      <c r="A247" t="s">
        <v>18</v>
      </c>
      <c r="B247" s="5">
        <f>'Round1.raw'!B3</f>
        <v>0</v>
      </c>
      <c r="C247" s="20">
        <f>'Round1.raw'!H3</f>
        <v>0.13550000000000001</v>
      </c>
      <c r="D247" t="s">
        <v>61</v>
      </c>
      <c r="E247" t="s">
        <v>8</v>
      </c>
    </row>
    <row r="248" spans="1:5" x14ac:dyDescent="0.2">
      <c r="A248" t="s">
        <v>18</v>
      </c>
      <c r="B248" s="5">
        <f>'Round1.raw'!B4</f>
        <v>30</v>
      </c>
      <c r="C248" s="20">
        <f>'Round1.raw'!H4</f>
        <v>0.13500000000000001</v>
      </c>
      <c r="D248" t="s">
        <v>61</v>
      </c>
      <c r="E248" t="s">
        <v>8</v>
      </c>
    </row>
    <row r="249" spans="1:5" x14ac:dyDescent="0.2">
      <c r="A249" t="s">
        <v>18</v>
      </c>
      <c r="B249" s="5">
        <f>'Round1.raw'!B5</f>
        <v>60</v>
      </c>
      <c r="C249" s="20">
        <f>'Round1.raw'!H5</f>
        <v>0.13730000000000001</v>
      </c>
      <c r="D249" t="s">
        <v>61</v>
      </c>
      <c r="E249" t="s">
        <v>8</v>
      </c>
    </row>
    <row r="250" spans="1:5" x14ac:dyDescent="0.2">
      <c r="A250" t="s">
        <v>18</v>
      </c>
      <c r="B250" s="5">
        <f>'Round1.raw'!B6</f>
        <v>90</v>
      </c>
      <c r="C250" s="20">
        <f>'Round1.raw'!H6</f>
        <v>0.15110000000000001</v>
      </c>
      <c r="D250" t="s">
        <v>61</v>
      </c>
      <c r="E250" t="s">
        <v>8</v>
      </c>
    </row>
    <row r="251" spans="1:5" x14ac:dyDescent="0.2">
      <c r="A251" t="s">
        <v>18</v>
      </c>
      <c r="B251" s="5">
        <f>'Round1.raw'!B7</f>
        <v>120</v>
      </c>
      <c r="C251" s="20">
        <f>'Round1.raw'!H7</f>
        <v>0.13869999999999999</v>
      </c>
      <c r="D251" t="s">
        <v>61</v>
      </c>
      <c r="E251" t="s">
        <v>8</v>
      </c>
    </row>
    <row r="252" spans="1:5" x14ac:dyDescent="0.2">
      <c r="A252" t="s">
        <v>18</v>
      </c>
      <c r="B252" s="5">
        <f>'Round1.raw'!B8</f>
        <v>150</v>
      </c>
      <c r="C252" s="20">
        <f>'Round1.raw'!H8</f>
        <v>0.14810000000000001</v>
      </c>
      <c r="D252" t="s">
        <v>61</v>
      </c>
      <c r="E252" t="s">
        <v>8</v>
      </c>
    </row>
    <row r="253" spans="1:5" x14ac:dyDescent="0.2">
      <c r="A253" t="s">
        <v>18</v>
      </c>
      <c r="B253" s="5">
        <f>'Round1.raw'!B9</f>
        <v>180</v>
      </c>
      <c r="C253" s="20">
        <f>'Round1.raw'!H9</f>
        <v>0.1434</v>
      </c>
      <c r="D253" t="s">
        <v>61</v>
      </c>
      <c r="E253" t="s">
        <v>8</v>
      </c>
    </row>
    <row r="254" spans="1:5" x14ac:dyDescent="0.2">
      <c r="A254" t="s">
        <v>18</v>
      </c>
      <c r="B254" s="5">
        <f>'Round1.raw'!B10</f>
        <v>210</v>
      </c>
      <c r="C254" s="20">
        <f>'Round1.raw'!H10</f>
        <v>0.13789999999999999</v>
      </c>
      <c r="D254" t="s">
        <v>61</v>
      </c>
      <c r="E254" t="s">
        <v>8</v>
      </c>
    </row>
    <row r="255" spans="1:5" x14ac:dyDescent="0.2">
      <c r="A255" t="s">
        <v>18</v>
      </c>
      <c r="B255" s="5">
        <f>'Round1.raw'!B11</f>
        <v>240</v>
      </c>
      <c r="C255" s="20">
        <f>'Round1.raw'!H11</f>
        <v>0.1389</v>
      </c>
      <c r="D255" t="s">
        <v>61</v>
      </c>
      <c r="E255" t="s">
        <v>8</v>
      </c>
    </row>
    <row r="256" spans="1:5" x14ac:dyDescent="0.2">
      <c r="A256" t="s">
        <v>18</v>
      </c>
      <c r="B256" s="5">
        <f>'Round1.raw'!B12</f>
        <v>270</v>
      </c>
      <c r="C256" s="20">
        <f>'Round1.raw'!H12</f>
        <v>0.14130000000000001</v>
      </c>
      <c r="D256" t="s">
        <v>61</v>
      </c>
      <c r="E256" t="s">
        <v>8</v>
      </c>
    </row>
    <row r="257" spans="1:5" x14ac:dyDescent="0.2">
      <c r="A257" t="s">
        <v>18</v>
      </c>
      <c r="B257" s="5">
        <f>'Round1.raw'!B13</f>
        <v>300</v>
      </c>
      <c r="C257" s="20">
        <f>'Round1.raw'!H13</f>
        <v>0.13950000000000001</v>
      </c>
      <c r="D257" t="s">
        <v>61</v>
      </c>
      <c r="E257" t="s">
        <v>8</v>
      </c>
    </row>
    <row r="258" spans="1:5" x14ac:dyDescent="0.2">
      <c r="A258" t="s">
        <v>18</v>
      </c>
      <c r="B258" s="5">
        <f>'Round1.raw'!B14</f>
        <v>330</v>
      </c>
      <c r="C258" s="20">
        <f>'Round1.raw'!H14</f>
        <v>0.14080000000000001</v>
      </c>
      <c r="D258" t="s">
        <v>61</v>
      </c>
      <c r="E258" t="s">
        <v>8</v>
      </c>
    </row>
    <row r="259" spans="1:5" x14ac:dyDescent="0.2">
      <c r="A259" t="s">
        <v>18</v>
      </c>
      <c r="B259" s="5">
        <f>'Round1.raw'!B15</f>
        <v>360</v>
      </c>
      <c r="C259" s="20">
        <f>'Round1.raw'!H15</f>
        <v>0.1353</v>
      </c>
      <c r="D259" t="s">
        <v>61</v>
      </c>
      <c r="E259" t="s">
        <v>8</v>
      </c>
    </row>
    <row r="260" spans="1:5" x14ac:dyDescent="0.2">
      <c r="A260" t="s">
        <v>18</v>
      </c>
      <c r="B260" s="5">
        <f>'Round1.raw'!B16</f>
        <v>390</v>
      </c>
      <c r="C260" s="20">
        <f>'Round1.raw'!H16</f>
        <v>0.13669999999999999</v>
      </c>
      <c r="D260" t="s">
        <v>61</v>
      </c>
      <c r="E260" t="s">
        <v>8</v>
      </c>
    </row>
    <row r="261" spans="1:5" x14ac:dyDescent="0.2">
      <c r="A261" t="s">
        <v>18</v>
      </c>
      <c r="B261" s="5">
        <f>'Round1.raw'!B17</f>
        <v>420</v>
      </c>
      <c r="C261" s="20">
        <f>'Round1.raw'!H17</f>
        <v>0.1368</v>
      </c>
      <c r="D261" t="s">
        <v>61</v>
      </c>
      <c r="E261" t="s">
        <v>8</v>
      </c>
    </row>
    <row r="262" spans="1:5" x14ac:dyDescent="0.2">
      <c r="A262" t="s">
        <v>18</v>
      </c>
      <c r="B262" s="5">
        <f>'Round1.raw'!B18</f>
        <v>450</v>
      </c>
      <c r="C262" s="20">
        <f>'Round1.raw'!H18</f>
        <v>0.1363</v>
      </c>
      <c r="D262" t="s">
        <v>61</v>
      </c>
      <c r="E262" t="s">
        <v>8</v>
      </c>
    </row>
    <row r="263" spans="1:5" x14ac:dyDescent="0.2">
      <c r="A263" t="s">
        <v>18</v>
      </c>
      <c r="B263" s="5">
        <f>'Round1.raw'!B19</f>
        <v>480</v>
      </c>
      <c r="C263" s="20">
        <f>'Round1.raw'!H19</f>
        <v>0.1389</v>
      </c>
      <c r="D263" t="s">
        <v>61</v>
      </c>
      <c r="E263" t="s">
        <v>8</v>
      </c>
    </row>
    <row r="264" spans="1:5" x14ac:dyDescent="0.2">
      <c r="A264" t="s">
        <v>18</v>
      </c>
      <c r="B264" s="5">
        <f>'Round1.raw'!B20</f>
        <v>510</v>
      </c>
      <c r="C264" s="20">
        <f>'Round1.raw'!H20</f>
        <v>0.14410000000000001</v>
      </c>
      <c r="D264" t="s">
        <v>61</v>
      </c>
      <c r="E264" t="s">
        <v>8</v>
      </c>
    </row>
    <row r="265" spans="1:5" x14ac:dyDescent="0.2">
      <c r="A265" t="s">
        <v>18</v>
      </c>
      <c r="B265" s="5">
        <f>'Round1.raw'!B21</f>
        <v>540</v>
      </c>
      <c r="C265" s="20">
        <f>'Round1.raw'!H21</f>
        <v>0.1419</v>
      </c>
      <c r="D265" t="s">
        <v>61</v>
      </c>
      <c r="E265" t="s">
        <v>8</v>
      </c>
    </row>
    <row r="266" spans="1:5" x14ac:dyDescent="0.2">
      <c r="A266" t="s">
        <v>18</v>
      </c>
      <c r="B266" s="5">
        <f>'Round1.raw'!B22</f>
        <v>570</v>
      </c>
      <c r="C266" s="20">
        <f>'Round1.raw'!H22</f>
        <v>0.1421</v>
      </c>
      <c r="D266" t="s">
        <v>61</v>
      </c>
      <c r="E266" t="s">
        <v>8</v>
      </c>
    </row>
    <row r="267" spans="1:5" x14ac:dyDescent="0.2">
      <c r="A267" t="s">
        <v>18</v>
      </c>
      <c r="B267" s="5">
        <f>'Round1.raw'!B23</f>
        <v>600</v>
      </c>
      <c r="C267" s="20">
        <f>'Round1.raw'!H23</f>
        <v>0.14149999999999999</v>
      </c>
      <c r="D267" t="s">
        <v>61</v>
      </c>
      <c r="E267" t="s">
        <v>8</v>
      </c>
    </row>
    <row r="268" spans="1:5" x14ac:dyDescent="0.2">
      <c r="A268" t="s">
        <v>18</v>
      </c>
      <c r="B268" s="5">
        <f>'Round1.raw'!B24</f>
        <v>630</v>
      </c>
      <c r="C268" s="20">
        <f>'Round1.raw'!H24</f>
        <v>0.13700000000000001</v>
      </c>
      <c r="D268" t="s">
        <v>61</v>
      </c>
      <c r="E268" t="s">
        <v>8</v>
      </c>
    </row>
    <row r="269" spans="1:5" x14ac:dyDescent="0.2">
      <c r="A269" t="s">
        <v>18</v>
      </c>
      <c r="B269" s="5">
        <f>'Round1.raw'!B25</f>
        <v>660</v>
      </c>
      <c r="C269" s="20">
        <f>'Round1.raw'!H25</f>
        <v>0.1457</v>
      </c>
      <c r="D269" t="s">
        <v>61</v>
      </c>
      <c r="E269" t="s">
        <v>8</v>
      </c>
    </row>
    <row r="270" spans="1:5" x14ac:dyDescent="0.2">
      <c r="A270" t="s">
        <v>18</v>
      </c>
      <c r="B270" s="5">
        <f>'Round1.raw'!B26</f>
        <v>690</v>
      </c>
      <c r="C270" s="20">
        <f>'Round1.raw'!H26</f>
        <v>0.1366</v>
      </c>
      <c r="D270" t="s">
        <v>61</v>
      </c>
      <c r="E270" t="s">
        <v>8</v>
      </c>
    </row>
    <row r="271" spans="1:5" x14ac:dyDescent="0.2">
      <c r="A271" t="s">
        <v>18</v>
      </c>
      <c r="B271" s="5">
        <f>'Round1.raw'!B27</f>
        <v>720</v>
      </c>
      <c r="C271" s="20">
        <f>'Round1.raw'!H27</f>
        <v>0.14050000000000001</v>
      </c>
      <c r="D271" t="s">
        <v>61</v>
      </c>
      <c r="E271" t="s">
        <v>8</v>
      </c>
    </row>
    <row r="272" spans="1:5" x14ac:dyDescent="0.2">
      <c r="A272" t="s">
        <v>18</v>
      </c>
      <c r="B272" s="5">
        <f>'Round1.raw'!B28</f>
        <v>750</v>
      </c>
      <c r="C272" s="20">
        <f>'Round1.raw'!H28</f>
        <v>0.1484</v>
      </c>
      <c r="D272" t="s">
        <v>61</v>
      </c>
      <c r="E272" t="s">
        <v>8</v>
      </c>
    </row>
    <row r="273" spans="1:5" x14ac:dyDescent="0.2">
      <c r="A273" t="s">
        <v>18</v>
      </c>
      <c r="B273" s="5">
        <f>'Round1.raw'!B29</f>
        <v>780</v>
      </c>
      <c r="C273" s="20">
        <f>'Round1.raw'!H29</f>
        <v>0.13850000000000001</v>
      </c>
      <c r="D273" t="s">
        <v>61</v>
      </c>
      <c r="E273" t="s">
        <v>8</v>
      </c>
    </row>
    <row r="274" spans="1:5" x14ac:dyDescent="0.2">
      <c r="A274" t="s">
        <v>18</v>
      </c>
      <c r="B274" s="5">
        <f>'Round1.raw'!B30</f>
        <v>810</v>
      </c>
      <c r="C274" s="20">
        <f>'Round1.raw'!H30</f>
        <v>0.13689999999999999</v>
      </c>
      <c r="D274" t="s">
        <v>61</v>
      </c>
      <c r="E274" t="s">
        <v>8</v>
      </c>
    </row>
    <row r="275" spans="1:5" x14ac:dyDescent="0.2">
      <c r="A275" t="s">
        <v>18</v>
      </c>
      <c r="B275" s="5">
        <f>'Round1.raw'!B31</f>
        <v>840</v>
      </c>
      <c r="C275" s="20">
        <f>'Round1.raw'!H31</f>
        <v>0.13469999999999999</v>
      </c>
      <c r="D275" t="s">
        <v>61</v>
      </c>
      <c r="E275" t="s">
        <v>8</v>
      </c>
    </row>
    <row r="276" spans="1:5" x14ac:dyDescent="0.2">
      <c r="A276" t="s">
        <v>18</v>
      </c>
      <c r="B276" s="5">
        <f>'Round1.raw'!B32</f>
        <v>870</v>
      </c>
      <c r="C276" s="20">
        <f>'Round1.raw'!H32</f>
        <v>0.1361</v>
      </c>
      <c r="D276" t="s">
        <v>61</v>
      </c>
      <c r="E276" t="s">
        <v>8</v>
      </c>
    </row>
    <row r="277" spans="1:5" x14ac:dyDescent="0.2">
      <c r="A277" t="s">
        <v>18</v>
      </c>
      <c r="B277" s="5">
        <f>'Round1.raw'!B33</f>
        <v>900</v>
      </c>
      <c r="C277" s="20">
        <f>'Round1.raw'!H33</f>
        <v>0.13489999999999999</v>
      </c>
      <c r="D277" t="s">
        <v>61</v>
      </c>
      <c r="E277" t="s">
        <v>8</v>
      </c>
    </row>
    <row r="278" spans="1:5" x14ac:dyDescent="0.2">
      <c r="A278" t="s">
        <v>18</v>
      </c>
      <c r="B278" s="5">
        <f>'Round1.raw'!B34</f>
        <v>930</v>
      </c>
      <c r="C278" s="20">
        <f>'Round1.raw'!H34</f>
        <v>0.1353</v>
      </c>
      <c r="D278" t="s">
        <v>61</v>
      </c>
      <c r="E278" t="s">
        <v>8</v>
      </c>
    </row>
    <row r="279" spans="1:5" x14ac:dyDescent="0.2">
      <c r="A279" t="s">
        <v>18</v>
      </c>
      <c r="B279" s="5">
        <f>'Round1.raw'!B35</f>
        <v>960</v>
      </c>
      <c r="C279" s="20">
        <f>'Round1.raw'!H35</f>
        <v>0.13489999999999999</v>
      </c>
      <c r="D279" t="s">
        <v>61</v>
      </c>
      <c r="E279" t="s">
        <v>8</v>
      </c>
    </row>
    <row r="280" spans="1:5" x14ac:dyDescent="0.2">
      <c r="A280" t="s">
        <v>18</v>
      </c>
      <c r="B280" s="5">
        <f>'Round1.raw'!B36</f>
        <v>990</v>
      </c>
      <c r="C280" s="20">
        <f>'Round1.raw'!H36</f>
        <v>0.13519999999999999</v>
      </c>
      <c r="D280" t="s">
        <v>61</v>
      </c>
      <c r="E280" t="s">
        <v>8</v>
      </c>
    </row>
    <row r="281" spans="1:5" x14ac:dyDescent="0.2">
      <c r="A281" t="s">
        <v>18</v>
      </c>
      <c r="B281" s="5">
        <f>'Round1.raw'!B37</f>
        <v>1020</v>
      </c>
      <c r="C281" s="20">
        <f>'Round1.raw'!H37</f>
        <v>0.1368</v>
      </c>
      <c r="D281" t="s">
        <v>61</v>
      </c>
      <c r="E281" t="s">
        <v>8</v>
      </c>
    </row>
    <row r="282" spans="1:5" x14ac:dyDescent="0.2">
      <c r="A282" t="s">
        <v>18</v>
      </c>
      <c r="B282" s="5">
        <f>'Round1.raw'!B38</f>
        <v>1050</v>
      </c>
      <c r="C282" s="20">
        <f>'Round1.raw'!H38</f>
        <v>0.13619999999999999</v>
      </c>
      <c r="D282" t="s">
        <v>61</v>
      </c>
      <c r="E282" t="s">
        <v>8</v>
      </c>
    </row>
    <row r="283" spans="1:5" x14ac:dyDescent="0.2">
      <c r="A283" t="s">
        <v>18</v>
      </c>
      <c r="B283" s="5">
        <f>'Round1.raw'!B39</f>
        <v>1080</v>
      </c>
      <c r="C283" s="20">
        <f>'Round1.raw'!H39</f>
        <v>0.13880000000000001</v>
      </c>
      <c r="D283" t="s">
        <v>61</v>
      </c>
      <c r="E283" t="s">
        <v>8</v>
      </c>
    </row>
    <row r="284" spans="1:5" x14ac:dyDescent="0.2">
      <c r="A284" t="s">
        <v>18</v>
      </c>
      <c r="B284" s="5">
        <f>'Round1.raw'!B40</f>
        <v>1110</v>
      </c>
      <c r="C284" s="20">
        <f>'Round1.raw'!H40</f>
        <v>0.1351</v>
      </c>
      <c r="D284" t="s">
        <v>61</v>
      </c>
      <c r="E284" t="s">
        <v>8</v>
      </c>
    </row>
    <row r="285" spans="1:5" x14ac:dyDescent="0.2">
      <c r="A285" t="s">
        <v>18</v>
      </c>
      <c r="B285" s="5">
        <f>'Round1.raw'!B41</f>
        <v>1140</v>
      </c>
      <c r="C285" s="20">
        <f>'Round1.raw'!H41</f>
        <v>0.1353</v>
      </c>
      <c r="D285" t="s">
        <v>61</v>
      </c>
      <c r="E285" t="s">
        <v>8</v>
      </c>
    </row>
    <row r="286" spans="1:5" x14ac:dyDescent="0.2">
      <c r="A286" t="s">
        <v>18</v>
      </c>
      <c r="B286" s="5">
        <f>'Round1.raw'!B42</f>
        <v>1170</v>
      </c>
      <c r="C286" s="20">
        <f>'Round1.raw'!H42</f>
        <v>0.13700000000000001</v>
      </c>
      <c r="D286" t="s">
        <v>61</v>
      </c>
      <c r="E286" t="s">
        <v>8</v>
      </c>
    </row>
    <row r="287" spans="1:5" x14ac:dyDescent="0.2">
      <c r="A287" t="s">
        <v>18</v>
      </c>
      <c r="B287" s="5">
        <f>'Round1.raw'!B43</f>
        <v>1200</v>
      </c>
      <c r="C287" s="20">
        <f>'Round1.raw'!H43</f>
        <v>0.13450000000000001</v>
      </c>
      <c r="D287" t="s">
        <v>61</v>
      </c>
      <c r="E287" t="s">
        <v>8</v>
      </c>
    </row>
    <row r="288" spans="1:5" x14ac:dyDescent="0.2">
      <c r="A288" t="s">
        <v>18</v>
      </c>
      <c r="B288" s="5">
        <f>'Round1.raw'!B44</f>
        <v>1230</v>
      </c>
      <c r="C288" s="20">
        <f>'Round1.raw'!H44</f>
        <v>0.13539999999999999</v>
      </c>
      <c r="D288" t="s">
        <v>61</v>
      </c>
      <c r="E288" t="s">
        <v>8</v>
      </c>
    </row>
    <row r="289" spans="1:5" x14ac:dyDescent="0.2">
      <c r="A289" t="s">
        <v>18</v>
      </c>
      <c r="B289" s="5">
        <f>'Round1.raw'!B45</f>
        <v>1260</v>
      </c>
      <c r="C289" s="20">
        <f>'Round1.raw'!H45</f>
        <v>0.14030000000000001</v>
      </c>
      <c r="D289" t="s">
        <v>61</v>
      </c>
      <c r="E289" t="s">
        <v>8</v>
      </c>
    </row>
    <row r="290" spans="1:5" x14ac:dyDescent="0.2">
      <c r="A290" t="s">
        <v>18</v>
      </c>
      <c r="B290" s="5">
        <f>'Round1.raw'!B46</f>
        <v>1290</v>
      </c>
      <c r="C290" s="20">
        <f>'Round1.raw'!H46</f>
        <v>0.14050000000000001</v>
      </c>
      <c r="D290" t="s">
        <v>61</v>
      </c>
      <c r="E290" t="s">
        <v>8</v>
      </c>
    </row>
    <row r="291" spans="1:5" x14ac:dyDescent="0.2">
      <c r="A291" t="s">
        <v>18</v>
      </c>
      <c r="B291" s="5">
        <f>'Round1.raw'!B47</f>
        <v>1320</v>
      </c>
      <c r="C291" s="20">
        <f>'Round1.raw'!H47</f>
        <v>0.1396</v>
      </c>
      <c r="D291" t="s">
        <v>61</v>
      </c>
      <c r="E291" t="s">
        <v>8</v>
      </c>
    </row>
    <row r="292" spans="1:5" x14ac:dyDescent="0.2">
      <c r="A292" t="s">
        <v>18</v>
      </c>
      <c r="B292" s="5">
        <f>'Round1.raw'!B48</f>
        <v>1350</v>
      </c>
      <c r="C292" s="20">
        <f>'Round1.raw'!H48</f>
        <v>0.13500000000000001</v>
      </c>
      <c r="D292" t="s">
        <v>61</v>
      </c>
      <c r="E292" t="s">
        <v>8</v>
      </c>
    </row>
    <row r="293" spans="1:5" x14ac:dyDescent="0.2">
      <c r="A293" t="s">
        <v>18</v>
      </c>
      <c r="B293" s="5">
        <f>'Round1.raw'!B49</f>
        <v>1380</v>
      </c>
      <c r="C293" s="20">
        <f>'Round1.raw'!H49</f>
        <v>0.13289999999999999</v>
      </c>
      <c r="D293" t="s">
        <v>61</v>
      </c>
      <c r="E293" t="s">
        <v>8</v>
      </c>
    </row>
    <row r="294" spans="1:5" x14ac:dyDescent="0.2">
      <c r="A294" t="s">
        <v>18</v>
      </c>
      <c r="B294" s="5">
        <f>'Round1.raw'!B50</f>
        <v>1410</v>
      </c>
      <c r="C294" s="20">
        <f>'Round1.raw'!H50</f>
        <v>0.1331</v>
      </c>
      <c r="D294" t="s">
        <v>61</v>
      </c>
      <c r="E294" t="s">
        <v>8</v>
      </c>
    </row>
    <row r="295" spans="1:5" x14ac:dyDescent="0.2">
      <c r="A295" t="s">
        <v>18</v>
      </c>
      <c r="B295" s="5">
        <f>'Round1.raw'!B51</f>
        <v>1440</v>
      </c>
      <c r="C295" s="20">
        <f>'Round1.raw'!H51</f>
        <v>0.13220000000000001</v>
      </c>
      <c r="D295" t="s">
        <v>61</v>
      </c>
      <c r="E295" t="s">
        <v>8</v>
      </c>
    </row>
    <row r="296" spans="1:5" x14ac:dyDescent="0.2">
      <c r="A296" t="s">
        <v>13</v>
      </c>
      <c r="B296" s="5">
        <f>'Round1.raw'!B3</f>
        <v>0</v>
      </c>
      <c r="C296" s="20">
        <f>'Round1.raw'!I3</f>
        <v>0.1469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'Round1.raw'!B4</f>
        <v>30</v>
      </c>
      <c r="C297" s="20">
        <f>'Round1.raw'!I4</f>
        <v>0.14599999999999999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'Round1.raw'!B5</f>
        <v>60</v>
      </c>
      <c r="C298" s="20">
        <f>'Round1.raw'!I5</f>
        <v>0.1424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'Round1.raw'!B6</f>
        <v>90</v>
      </c>
      <c r="C299" s="20">
        <f>'Round1.raw'!I6</f>
        <v>0.14249999999999999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'Round1.raw'!B7</f>
        <v>120</v>
      </c>
      <c r="C300" s="20">
        <f>'Round1.raw'!I7</f>
        <v>0.14349999999999999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'Round1.raw'!B8</f>
        <v>150</v>
      </c>
      <c r="C301" s="20">
        <f>'Round1.raw'!I8</f>
        <v>0.14549999999999999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'Round1.raw'!B9</f>
        <v>180</v>
      </c>
      <c r="C302" s="20">
        <f>'Round1.raw'!I9</f>
        <v>0.14399999999999999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'Round1.raw'!B10</f>
        <v>210</v>
      </c>
      <c r="C303" s="20">
        <f>'Round1.raw'!I10</f>
        <v>0.14330000000000001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'Round1.raw'!B11</f>
        <v>240</v>
      </c>
      <c r="C304" s="20">
        <f>'Round1.raw'!I11</f>
        <v>0.14280000000000001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'Round1.raw'!B12</f>
        <v>270</v>
      </c>
      <c r="C305" s="20">
        <f>'Round1.raw'!I12</f>
        <v>0.14230000000000001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'Round1.raw'!B13</f>
        <v>300</v>
      </c>
      <c r="C306" s="20">
        <f>'Round1.raw'!I13</f>
        <v>0.1429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'Round1.raw'!B14</f>
        <v>330</v>
      </c>
      <c r="C307" s="20">
        <f>'Round1.raw'!I14</f>
        <v>0.1426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'Round1.raw'!B15</f>
        <v>360</v>
      </c>
      <c r="C308" s="20">
        <f>'Round1.raw'!I15</f>
        <v>0.14130000000000001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'Round1.raw'!B16</f>
        <v>390</v>
      </c>
      <c r="C309" s="20">
        <f>'Round1.raw'!I16</f>
        <v>0.1404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'Round1.raw'!B17</f>
        <v>420</v>
      </c>
      <c r="C310" s="20">
        <f>'Round1.raw'!I17</f>
        <v>0.14130000000000001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'Round1.raw'!B18</f>
        <v>450</v>
      </c>
      <c r="C311" s="20">
        <f>'Round1.raw'!I18</f>
        <v>0.14080000000000001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'Round1.raw'!B19</f>
        <v>480</v>
      </c>
      <c r="C312" s="20">
        <f>'Round1.raw'!I19</f>
        <v>0.14130000000000001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'Round1.raw'!B20</f>
        <v>510</v>
      </c>
      <c r="C313" s="20">
        <f>'Round1.raw'!I20</f>
        <v>0.1421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'Round1.raw'!B21</f>
        <v>540</v>
      </c>
      <c r="C314" s="20">
        <f>'Round1.raw'!I21</f>
        <v>0.1424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'Round1.raw'!B22</f>
        <v>570</v>
      </c>
      <c r="C315" s="20">
        <f>'Round1.raw'!I22</f>
        <v>0.14280000000000001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'Round1.raw'!B23</f>
        <v>600</v>
      </c>
      <c r="C316" s="20">
        <f>'Round1.raw'!I23</f>
        <v>0.14399999999999999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'Round1.raw'!B24</f>
        <v>630</v>
      </c>
      <c r="C317" s="20">
        <f>'Round1.raw'!I24</f>
        <v>0.14399999999999999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'Round1.raw'!B25</f>
        <v>660</v>
      </c>
      <c r="C318" s="20">
        <f>'Round1.raw'!I25</f>
        <v>0.14410000000000001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'Round1.raw'!B26</f>
        <v>690</v>
      </c>
      <c r="C319" s="20">
        <f>'Round1.raw'!I26</f>
        <v>0.14410000000000001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'Round1.raw'!B27</f>
        <v>720</v>
      </c>
      <c r="C320" s="20">
        <f>'Round1.raw'!I27</f>
        <v>0.1439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'Round1.raw'!B28</f>
        <v>750</v>
      </c>
      <c r="C321" s="20">
        <f>'Round1.raw'!I28</f>
        <v>0.1444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'Round1.raw'!B29</f>
        <v>780</v>
      </c>
      <c r="C322" s="20">
        <f>'Round1.raw'!I29</f>
        <v>0.14430000000000001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'Round1.raw'!B30</f>
        <v>810</v>
      </c>
      <c r="C323" s="20">
        <f>'Round1.raw'!I30</f>
        <v>0.14410000000000001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'Round1.raw'!B31</f>
        <v>840</v>
      </c>
      <c r="C324" s="20">
        <f>'Round1.raw'!I31</f>
        <v>0.14349999999999999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'Round1.raw'!B32</f>
        <v>870</v>
      </c>
      <c r="C325" s="20">
        <f>'Round1.raw'!I32</f>
        <v>0.14380000000000001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'Round1.raw'!B33</f>
        <v>900</v>
      </c>
      <c r="C326" s="20">
        <f>'Round1.raw'!I33</f>
        <v>0.1449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'Round1.raw'!B34</f>
        <v>930</v>
      </c>
      <c r="C327" s="20">
        <f>'Round1.raw'!I34</f>
        <v>0.1454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'Round1.raw'!B35</f>
        <v>960</v>
      </c>
      <c r="C328" s="20">
        <f>'Round1.raw'!I35</f>
        <v>0.1454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'Round1.raw'!B36</f>
        <v>990</v>
      </c>
      <c r="C329" s="20">
        <f>'Round1.raw'!I36</f>
        <v>0.14580000000000001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'Round1.raw'!B37</f>
        <v>1020</v>
      </c>
      <c r="C330" s="20">
        <f>'Round1.raw'!I37</f>
        <v>0.1464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'Round1.raw'!B38</f>
        <v>1050</v>
      </c>
      <c r="C331" s="20">
        <f>'Round1.raw'!I38</f>
        <v>0.14649999999999999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'Round1.raw'!B39</f>
        <v>1080</v>
      </c>
      <c r="C332" s="20">
        <f>'Round1.raw'!I39</f>
        <v>0.14630000000000001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'Round1.raw'!B40</f>
        <v>1110</v>
      </c>
      <c r="C333" s="20">
        <f>'Round1.raw'!I40</f>
        <v>0.14580000000000001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'Round1.raw'!B41</f>
        <v>1140</v>
      </c>
      <c r="C334" s="20">
        <f>'Round1.raw'!I41</f>
        <v>0.1457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'Round1.raw'!B42</f>
        <v>1170</v>
      </c>
      <c r="C335" s="20">
        <f>'Round1.raw'!I42</f>
        <v>0.14560000000000001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'Round1.raw'!B43</f>
        <v>1200</v>
      </c>
      <c r="C336" s="20">
        <f>'Round1.raw'!I43</f>
        <v>0.1462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'Round1.raw'!B44</f>
        <v>1230</v>
      </c>
      <c r="C337" s="20">
        <f>'Round1.raw'!I44</f>
        <v>0.1467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'Round1.raw'!B45</f>
        <v>1260</v>
      </c>
      <c r="C338" s="20">
        <f>'Round1.raw'!I45</f>
        <v>0.1469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'Round1.raw'!B46</f>
        <v>1290</v>
      </c>
      <c r="C339" s="20">
        <f>'Round1.raw'!I46</f>
        <v>0.14729999999999999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'Round1.raw'!B47</f>
        <v>1320</v>
      </c>
      <c r="C340" s="20">
        <f>'Round1.raw'!I47</f>
        <v>0.14749999999999999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'Round1.raw'!B48</f>
        <v>1350</v>
      </c>
      <c r="C341" s="20">
        <f>'Round1.raw'!I48</f>
        <v>0.1474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'Round1.raw'!B49</f>
        <v>1380</v>
      </c>
      <c r="C342" s="20">
        <f>'Round1.raw'!I49</f>
        <v>0.14729999999999999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'Round1.raw'!B50</f>
        <v>1410</v>
      </c>
      <c r="C343" s="20">
        <f>'Round1.raw'!I50</f>
        <v>0.14699999999999999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'Round1.raw'!B51</f>
        <v>1440</v>
      </c>
      <c r="C344" s="20">
        <f>'Round1.raw'!I51</f>
        <v>0.14649999999999999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'Round1.raw'!B3</f>
        <v>0</v>
      </c>
      <c r="C345" s="20">
        <f>'Round1.raw'!J3</f>
        <v>0.14530000000000001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'Round1.raw'!B4</f>
        <v>30</v>
      </c>
      <c r="C346" s="20">
        <f>'Round1.raw'!J4</f>
        <v>0.14369999999999999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'Round1.raw'!B5</f>
        <v>60</v>
      </c>
      <c r="C347" s="20">
        <f>'Round1.raw'!J5</f>
        <v>0.14549999999999999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'Round1.raw'!B6</f>
        <v>90</v>
      </c>
      <c r="C348" s="20">
        <f>'Round1.raw'!J6</f>
        <v>0.1459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'Round1.raw'!B7</f>
        <v>120</v>
      </c>
      <c r="C349" s="20">
        <f>'Round1.raw'!J7</f>
        <v>0.1449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'Round1.raw'!B8</f>
        <v>150</v>
      </c>
      <c r="C350" s="20">
        <f>'Round1.raw'!J8</f>
        <v>0.1449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'Round1.raw'!B9</f>
        <v>180</v>
      </c>
      <c r="C351" s="20">
        <f>'Round1.raw'!J9</f>
        <v>0.14530000000000001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'Round1.raw'!B10</f>
        <v>210</v>
      </c>
      <c r="C352" s="20">
        <f>'Round1.raw'!J10</f>
        <v>0.14449999999999999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'Round1.raw'!B11</f>
        <v>240</v>
      </c>
      <c r="C353" s="20">
        <f>'Round1.raw'!J11</f>
        <v>0.1431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'Round1.raw'!B12</f>
        <v>270</v>
      </c>
      <c r="C354" s="20">
        <f>'Round1.raw'!J12</f>
        <v>0.14299999999999999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'Round1.raw'!B13</f>
        <v>300</v>
      </c>
      <c r="C355" s="20">
        <f>'Round1.raw'!J13</f>
        <v>0.14230000000000001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'Round1.raw'!B14</f>
        <v>330</v>
      </c>
      <c r="C356" s="20">
        <f>'Round1.raw'!J14</f>
        <v>0.14269999999999999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'Round1.raw'!B15</f>
        <v>360</v>
      </c>
      <c r="C357" s="20">
        <f>'Round1.raw'!J15</f>
        <v>0.14219999999999999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'Round1.raw'!B16</f>
        <v>390</v>
      </c>
      <c r="C358" s="20">
        <f>'Round1.raw'!J16</f>
        <v>0.14219999999999999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'Round1.raw'!B17</f>
        <v>420</v>
      </c>
      <c r="C359" s="20">
        <f>'Round1.raw'!J17</f>
        <v>0.14249999999999999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'Round1.raw'!B18</f>
        <v>450</v>
      </c>
      <c r="C360" s="20">
        <f>'Round1.raw'!J18</f>
        <v>0.14360000000000001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'Round1.raw'!B19</f>
        <v>480</v>
      </c>
      <c r="C361" s="20">
        <f>'Round1.raw'!J19</f>
        <v>0.1444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'Round1.raw'!B20</f>
        <v>510</v>
      </c>
      <c r="C362" s="20">
        <f>'Round1.raw'!J20</f>
        <v>0.14360000000000001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'Round1.raw'!B21</f>
        <v>540</v>
      </c>
      <c r="C363" s="20">
        <f>'Round1.raw'!J21</f>
        <v>0.1444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'Round1.raw'!B22</f>
        <v>570</v>
      </c>
      <c r="C364" s="20">
        <f>'Round1.raw'!J22</f>
        <v>0.1449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'Round1.raw'!B23</f>
        <v>600</v>
      </c>
      <c r="C365" s="20">
        <f>'Round1.raw'!J23</f>
        <v>0.1447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'Round1.raw'!B24</f>
        <v>630</v>
      </c>
      <c r="C366" s="20">
        <f>'Round1.raw'!J24</f>
        <v>0.14410000000000001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'Round1.raw'!B25</f>
        <v>660</v>
      </c>
      <c r="C367" s="20">
        <f>'Round1.raw'!J25</f>
        <v>0.14410000000000001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'Round1.raw'!B26</f>
        <v>690</v>
      </c>
      <c r="C368" s="20">
        <f>'Round1.raw'!J26</f>
        <v>0.1439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'Round1.raw'!B27</f>
        <v>720</v>
      </c>
      <c r="C369" s="20">
        <f>'Round1.raw'!J27</f>
        <v>0.1434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'Round1.raw'!B28</f>
        <v>750</v>
      </c>
      <c r="C370" s="20">
        <f>'Round1.raw'!J28</f>
        <v>0.14280000000000001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'Round1.raw'!B29</f>
        <v>780</v>
      </c>
      <c r="C371" s="20">
        <f>'Round1.raw'!J29</f>
        <v>0.14199999999999999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'Round1.raw'!B30</f>
        <v>810</v>
      </c>
      <c r="C372" s="20">
        <f>'Round1.raw'!J30</f>
        <v>0.14180000000000001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'Round1.raw'!B31</f>
        <v>840</v>
      </c>
      <c r="C373" s="20">
        <f>'Round1.raw'!J31</f>
        <v>0.1416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'Round1.raw'!B32</f>
        <v>870</v>
      </c>
      <c r="C374" s="20">
        <f>'Round1.raw'!J32</f>
        <v>0.1421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'Round1.raw'!B33</f>
        <v>900</v>
      </c>
      <c r="C375" s="20">
        <f>'Round1.raw'!J33</f>
        <v>0.14349999999999999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'Round1.raw'!B34</f>
        <v>930</v>
      </c>
      <c r="C376" s="20">
        <f>'Round1.raw'!J34</f>
        <v>0.1454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'Round1.raw'!B35</f>
        <v>960</v>
      </c>
      <c r="C377" s="20">
        <f>'Round1.raw'!J35</f>
        <v>0.1464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'Round1.raw'!B36</f>
        <v>990</v>
      </c>
      <c r="C378" s="20">
        <f>'Round1.raw'!J36</f>
        <v>0.1474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'Round1.raw'!B37</f>
        <v>1020</v>
      </c>
      <c r="C379" s="20">
        <f>'Round1.raw'!J37</f>
        <v>0.1469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'Round1.raw'!B38</f>
        <v>1050</v>
      </c>
      <c r="C380" s="20">
        <f>'Round1.raw'!J38</f>
        <v>0.1467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'Round1.raw'!B39</f>
        <v>1080</v>
      </c>
      <c r="C381" s="20">
        <f>'Round1.raw'!J39</f>
        <v>0.1462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'Round1.raw'!B40</f>
        <v>1110</v>
      </c>
      <c r="C382" s="20">
        <f>'Round1.raw'!J40</f>
        <v>0.14599999999999999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'Round1.raw'!B41</f>
        <v>1140</v>
      </c>
      <c r="C383" s="20">
        <f>'Round1.raw'!J41</f>
        <v>0.14549999999999999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'Round1.raw'!B42</f>
        <v>1170</v>
      </c>
      <c r="C384" s="20">
        <f>'Round1.raw'!J42</f>
        <v>0.14649999999999999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'Round1.raw'!B43</f>
        <v>1200</v>
      </c>
      <c r="C385" s="20">
        <f>'Round1.raw'!J43</f>
        <v>0.14829999999999999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'Round1.raw'!B44</f>
        <v>1230</v>
      </c>
      <c r="C386" s="20">
        <f>'Round1.raw'!J44</f>
        <v>0.14910000000000001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'Round1.raw'!B45</f>
        <v>1260</v>
      </c>
      <c r="C387" s="20">
        <f>'Round1.raw'!J45</f>
        <v>0.14910000000000001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'Round1.raw'!B46</f>
        <v>1290</v>
      </c>
      <c r="C388" s="20">
        <f>'Round1.raw'!J46</f>
        <v>0.14849999999999999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'Round1.raw'!B47</f>
        <v>1320</v>
      </c>
      <c r="C389" s="20">
        <f>'Round1.raw'!J47</f>
        <v>0.14799999999999999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'Round1.raw'!B48</f>
        <v>1350</v>
      </c>
      <c r="C390" s="20">
        <f>'Round1.raw'!J48</f>
        <v>0.1479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'Round1.raw'!B49</f>
        <v>1380</v>
      </c>
      <c r="C391" s="20">
        <f>'Round1.raw'!J49</f>
        <v>0.14729999999999999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'Round1.raw'!B50</f>
        <v>1410</v>
      </c>
      <c r="C392" s="20">
        <f>'Round1.raw'!J50</f>
        <v>0.1469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'Round1.raw'!B51</f>
        <v>1440</v>
      </c>
      <c r="C393" s="20">
        <f>'Round1.raw'!J51</f>
        <v>0.1462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'Round1.raw'!B3</f>
        <v>0</v>
      </c>
      <c r="C394" s="20">
        <f>'Round1.raw'!K3</f>
        <v>0.1464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'Round1.raw'!B4</f>
        <v>30</v>
      </c>
      <c r="C395" s="20">
        <f>'Round1.raw'!K4</f>
        <v>0.1469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'Round1.raw'!B5</f>
        <v>60</v>
      </c>
      <c r="C396" s="20">
        <f>'Round1.raw'!K5</f>
        <v>0.14760000000000001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'Round1.raw'!B6</f>
        <v>90</v>
      </c>
      <c r="C397" s="20">
        <f>'Round1.raw'!K6</f>
        <v>0.1477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'Round1.raw'!B7</f>
        <v>120</v>
      </c>
      <c r="C398" s="20">
        <f>'Round1.raw'!K7</f>
        <v>0.14699999999999999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'Round1.raw'!B8</f>
        <v>150</v>
      </c>
      <c r="C399" s="20">
        <f>'Round1.raw'!K8</f>
        <v>0.14749999999999999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'Round1.raw'!B9</f>
        <v>180</v>
      </c>
      <c r="C400" s="20">
        <f>'Round1.raw'!K9</f>
        <v>0.14799999999999999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'Round1.raw'!B10</f>
        <v>210</v>
      </c>
      <c r="C401" s="20">
        <f>'Round1.raw'!K10</f>
        <v>0.14729999999999999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'Round1.raw'!B11</f>
        <v>240</v>
      </c>
      <c r="C402" s="20">
        <f>'Round1.raw'!K11</f>
        <v>0.1469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'Round1.raw'!B12</f>
        <v>270</v>
      </c>
      <c r="C403" s="20">
        <f>'Round1.raw'!K12</f>
        <v>0.14599999999999999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'Round1.raw'!B13</f>
        <v>300</v>
      </c>
      <c r="C404" s="20">
        <f>'Round1.raw'!K13</f>
        <v>0.14660000000000001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'Round1.raw'!B14</f>
        <v>330</v>
      </c>
      <c r="C405" s="20">
        <f>'Round1.raw'!K14</f>
        <v>0.14630000000000001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'Round1.raw'!B15</f>
        <v>360</v>
      </c>
      <c r="C406" s="20">
        <f>'Round1.raw'!K15</f>
        <v>0.1472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'Round1.raw'!B16</f>
        <v>390</v>
      </c>
      <c r="C407" s="20">
        <f>'Round1.raw'!K16</f>
        <v>0.14680000000000001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'Round1.raw'!B17</f>
        <v>420</v>
      </c>
      <c r="C408" s="20">
        <f>'Round1.raw'!K17</f>
        <v>0.14779999999999999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'Round1.raw'!B18</f>
        <v>450</v>
      </c>
      <c r="C409" s="20">
        <f>'Round1.raw'!K18</f>
        <v>0.1479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'Round1.raw'!B19</f>
        <v>480</v>
      </c>
      <c r="C410" s="20">
        <f>'Round1.raw'!K19</f>
        <v>0.14760000000000001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'Round1.raw'!B20</f>
        <v>510</v>
      </c>
      <c r="C411" s="20">
        <f>'Round1.raw'!K20</f>
        <v>0.1479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'Round1.raw'!B21</f>
        <v>540</v>
      </c>
      <c r="C412" s="20">
        <f>'Round1.raw'!K21</f>
        <v>0.1484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'Round1.raw'!B22</f>
        <v>570</v>
      </c>
      <c r="C413" s="20">
        <f>'Round1.raw'!K22</f>
        <v>0.14710000000000001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'Round1.raw'!B23</f>
        <v>600</v>
      </c>
      <c r="C414" s="20">
        <f>'Round1.raw'!K23</f>
        <v>0.14749999999999999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'Round1.raw'!B24</f>
        <v>630</v>
      </c>
      <c r="C415" s="20">
        <f>'Round1.raw'!K24</f>
        <v>0.14630000000000001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'Round1.raw'!B25</f>
        <v>660</v>
      </c>
      <c r="C416" s="20">
        <f>'Round1.raw'!K25</f>
        <v>0.14549999999999999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'Round1.raw'!B26</f>
        <v>690</v>
      </c>
      <c r="C417" s="20">
        <f>'Round1.raw'!K26</f>
        <v>0.14560000000000001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'Round1.raw'!B27</f>
        <v>720</v>
      </c>
      <c r="C418" s="20">
        <f>'Round1.raw'!K27</f>
        <v>0.1439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'Round1.raw'!B28</f>
        <v>750</v>
      </c>
      <c r="C419" s="20">
        <f>'Round1.raw'!K28</f>
        <v>0.1447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'Round1.raw'!B29</f>
        <v>780</v>
      </c>
      <c r="C420" s="20">
        <f>'Round1.raw'!K29</f>
        <v>0.14480000000000001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'Round1.raw'!B30</f>
        <v>810</v>
      </c>
      <c r="C421" s="20">
        <f>'Round1.raw'!K30</f>
        <v>0.14280000000000001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'Round1.raw'!B31</f>
        <v>840</v>
      </c>
      <c r="C422" s="20">
        <f>'Round1.raw'!K31</f>
        <v>0.1429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'Round1.raw'!B32</f>
        <v>870</v>
      </c>
      <c r="C423" s="20">
        <f>'Round1.raw'!K32</f>
        <v>0.14399999999999999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'Round1.raw'!B33</f>
        <v>900</v>
      </c>
      <c r="C424" s="20">
        <f>'Round1.raw'!K33</f>
        <v>0.14449999999999999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'Round1.raw'!B34</f>
        <v>930</v>
      </c>
      <c r="C425" s="20">
        <f>'Round1.raw'!K34</f>
        <v>0.14630000000000001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'Round1.raw'!B35</f>
        <v>960</v>
      </c>
      <c r="C426" s="20">
        <f>'Round1.raw'!K35</f>
        <v>0.14829999999999999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'Round1.raw'!B36</f>
        <v>990</v>
      </c>
      <c r="C427" s="20">
        <f>'Round1.raw'!K36</f>
        <v>0.1487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'Round1.raw'!B37</f>
        <v>1020</v>
      </c>
      <c r="C428" s="20">
        <f>'Round1.raw'!K37</f>
        <v>0.14829999999999999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'Round1.raw'!B38</f>
        <v>1050</v>
      </c>
      <c r="C429" s="20">
        <f>'Round1.raw'!K38</f>
        <v>0.1479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'Round1.raw'!B39</f>
        <v>1080</v>
      </c>
      <c r="C430" s="20">
        <f>'Round1.raw'!K39</f>
        <v>0.1484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'Round1.raw'!B40</f>
        <v>1110</v>
      </c>
      <c r="C431" s="20">
        <f>'Round1.raw'!K40</f>
        <v>0.1469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'Round1.raw'!B41</f>
        <v>1140</v>
      </c>
      <c r="C432" s="20">
        <f>'Round1.raw'!K41</f>
        <v>0.14729999999999999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'Round1.raw'!B42</f>
        <v>1170</v>
      </c>
      <c r="C433" s="20">
        <f>'Round1.raw'!K42</f>
        <v>0.1472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'Round1.raw'!B43</f>
        <v>1200</v>
      </c>
      <c r="C434" s="20">
        <f>'Round1.raw'!K43</f>
        <v>0.1487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'Round1.raw'!B44</f>
        <v>1230</v>
      </c>
      <c r="C435" s="20">
        <f>'Round1.raw'!K44</f>
        <v>0.15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'Round1.raw'!B45</f>
        <v>1260</v>
      </c>
      <c r="C436" s="20">
        <f>'Round1.raw'!K45</f>
        <v>0.1492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'Round1.raw'!B46</f>
        <v>1290</v>
      </c>
      <c r="C437" s="20">
        <f>'Round1.raw'!K46</f>
        <v>0.14940000000000001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'Round1.raw'!B47</f>
        <v>1320</v>
      </c>
      <c r="C438" s="20">
        <f>'Round1.raw'!K47</f>
        <v>0.14940000000000001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'Round1.raw'!B48</f>
        <v>1350</v>
      </c>
      <c r="C439" s="20">
        <f>'Round1.raw'!K48</f>
        <v>0.14910000000000001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'Round1.raw'!B49</f>
        <v>1380</v>
      </c>
      <c r="C440" s="20">
        <f>'Round1.raw'!K49</f>
        <v>0.14849999999999999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'Round1.raw'!B50</f>
        <v>1410</v>
      </c>
      <c r="C441" s="20">
        <f>'Round1.raw'!K50</f>
        <v>0.14680000000000001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'Round1.raw'!B51</f>
        <v>1440</v>
      </c>
      <c r="C442" s="20">
        <f>'Round1.raw'!K51</f>
        <v>0.1464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'Round1.raw'!B3</f>
        <v>0</v>
      </c>
      <c r="C443" s="20">
        <f>'Round1.raw'!L3</f>
        <v>0.1593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'Round1.raw'!B4</f>
        <v>30</v>
      </c>
      <c r="C444" s="20">
        <f>'Round1.raw'!L4</f>
        <v>0.15609999999999999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'Round1.raw'!B5</f>
        <v>60</v>
      </c>
      <c r="C445" s="20">
        <f>'Round1.raw'!L5</f>
        <v>0.1555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'Round1.raw'!B6</f>
        <v>90</v>
      </c>
      <c r="C446" s="20">
        <f>'Round1.raw'!L6</f>
        <v>0.15340000000000001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'Round1.raw'!B7</f>
        <v>120</v>
      </c>
      <c r="C447" s="20">
        <f>'Round1.raw'!L7</f>
        <v>0.15359999999999999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'Round1.raw'!B8</f>
        <v>150</v>
      </c>
      <c r="C448" s="20">
        <f>'Round1.raw'!L8</f>
        <v>0.15359999999999999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'Round1.raw'!B9</f>
        <v>180</v>
      </c>
      <c r="C449" s="20">
        <f>'Round1.raw'!L9</f>
        <v>0.15279999999999999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'Round1.raw'!B10</f>
        <v>210</v>
      </c>
      <c r="C450" s="20">
        <f>'Round1.raw'!L10</f>
        <v>0.1512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'Round1.raw'!B11</f>
        <v>240</v>
      </c>
      <c r="C451" s="20">
        <f>'Round1.raw'!L11</f>
        <v>0.1512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'Round1.raw'!B12</f>
        <v>270</v>
      </c>
      <c r="C452" s="20">
        <f>'Round1.raw'!L12</f>
        <v>0.15110000000000001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'Round1.raw'!B13</f>
        <v>300</v>
      </c>
      <c r="C453" s="20">
        <f>'Round1.raw'!L13</f>
        <v>0.15049999999999999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'Round1.raw'!B14</f>
        <v>330</v>
      </c>
      <c r="C454" s="20">
        <f>'Round1.raw'!L14</f>
        <v>0.14929999999999999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'Round1.raw'!B15</f>
        <v>360</v>
      </c>
      <c r="C455" s="20">
        <f>'Round1.raw'!L15</f>
        <v>0.14940000000000001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'Round1.raw'!B16</f>
        <v>390</v>
      </c>
      <c r="C456" s="20">
        <f>'Round1.raw'!L16</f>
        <v>0.1487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'Round1.raw'!B17</f>
        <v>420</v>
      </c>
      <c r="C457" s="20">
        <f>'Round1.raw'!L17</f>
        <v>0.14879999999999999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'Round1.raw'!B18</f>
        <v>450</v>
      </c>
      <c r="C458" s="20">
        <f>'Round1.raw'!L18</f>
        <v>0.14860000000000001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'Round1.raw'!B19</f>
        <v>480</v>
      </c>
      <c r="C459" s="20">
        <f>'Round1.raw'!L19</f>
        <v>0.1484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'Round1.raw'!B20</f>
        <v>510</v>
      </c>
      <c r="C460" s="20">
        <f>'Round1.raw'!L20</f>
        <v>0.14860000000000001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'Round1.raw'!B21</f>
        <v>540</v>
      </c>
      <c r="C461" s="20">
        <f>'Round1.raw'!L21</f>
        <v>0.14910000000000001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'Round1.raw'!B22</f>
        <v>570</v>
      </c>
      <c r="C462" s="20">
        <f>'Round1.raw'!L22</f>
        <v>0.14949999999999999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'Round1.raw'!B23</f>
        <v>600</v>
      </c>
      <c r="C463" s="20">
        <f>'Round1.raw'!L23</f>
        <v>0.15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'Round1.raw'!B24</f>
        <v>630</v>
      </c>
      <c r="C464" s="20">
        <f>'Round1.raw'!L24</f>
        <v>0.1502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'Round1.raw'!B25</f>
        <v>660</v>
      </c>
      <c r="C465" s="20">
        <f>'Round1.raw'!L25</f>
        <v>0.14949999999999999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'Round1.raw'!B26</f>
        <v>690</v>
      </c>
      <c r="C466" s="20">
        <f>'Round1.raw'!L26</f>
        <v>0.1492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'Round1.raw'!B27</f>
        <v>720</v>
      </c>
      <c r="C467" s="20">
        <f>'Round1.raw'!L27</f>
        <v>0.14829999999999999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'Round1.raw'!B28</f>
        <v>750</v>
      </c>
      <c r="C468" s="20">
        <f>'Round1.raw'!L28</f>
        <v>0.1487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'Round1.raw'!B29</f>
        <v>780</v>
      </c>
      <c r="C469" s="20">
        <f>'Round1.raw'!L29</f>
        <v>0.14940000000000001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'Round1.raw'!B30</f>
        <v>810</v>
      </c>
      <c r="C470" s="20">
        <f>'Round1.raw'!L30</f>
        <v>0.1484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'Round1.raw'!B31</f>
        <v>840</v>
      </c>
      <c r="C471" s="20">
        <f>'Round1.raw'!L31</f>
        <v>0.14779999999999999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'Round1.raw'!B32</f>
        <v>870</v>
      </c>
      <c r="C472" s="20">
        <f>'Round1.raw'!L32</f>
        <v>0.14779999999999999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'Round1.raw'!B33</f>
        <v>900</v>
      </c>
      <c r="C473" s="20">
        <f>'Round1.raw'!L33</f>
        <v>0.14899999999999999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'Round1.raw'!B34</f>
        <v>930</v>
      </c>
      <c r="C474" s="20">
        <f>'Round1.raw'!L34</f>
        <v>0.14979999999999999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'Round1.raw'!B35</f>
        <v>960</v>
      </c>
      <c r="C475" s="20">
        <f>'Round1.raw'!L35</f>
        <v>0.15079999999999999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'Round1.raw'!B36</f>
        <v>990</v>
      </c>
      <c r="C476" s="20">
        <f>'Round1.raw'!L36</f>
        <v>0.15129999999999999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'Round1.raw'!B37</f>
        <v>1020</v>
      </c>
      <c r="C477" s="20">
        <f>'Round1.raw'!L37</f>
        <v>0.15190000000000001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'Round1.raw'!B38</f>
        <v>1050</v>
      </c>
      <c r="C478" s="20">
        <f>'Round1.raw'!L38</f>
        <v>0.15179999999999999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'Round1.raw'!B39</f>
        <v>1080</v>
      </c>
      <c r="C479" s="20">
        <f>'Round1.raw'!L39</f>
        <v>0.15129999999999999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'Round1.raw'!B40</f>
        <v>1110</v>
      </c>
      <c r="C480" s="20">
        <f>'Round1.raw'!L40</f>
        <v>0.1507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'Round1.raw'!B41</f>
        <v>1140</v>
      </c>
      <c r="C481" s="20">
        <f>'Round1.raw'!L41</f>
        <v>0.15090000000000001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'Round1.raw'!B42</f>
        <v>1170</v>
      </c>
      <c r="C482" s="20">
        <f>'Round1.raw'!L42</f>
        <v>0.15079999999999999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'Round1.raw'!B43</f>
        <v>1200</v>
      </c>
      <c r="C483" s="20">
        <f>'Round1.raw'!L43</f>
        <v>0.1522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'Round1.raw'!B44</f>
        <v>1230</v>
      </c>
      <c r="C484" s="20">
        <f>'Round1.raw'!L44</f>
        <v>0.15359999999999999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'Round1.raw'!B45</f>
        <v>1260</v>
      </c>
      <c r="C485" s="20">
        <f>'Round1.raw'!L45</f>
        <v>0.15310000000000001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'Round1.raw'!B46</f>
        <v>1290</v>
      </c>
      <c r="C486" s="20">
        <f>'Round1.raw'!L46</f>
        <v>0.15340000000000001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'Round1.raw'!B47</f>
        <v>1320</v>
      </c>
      <c r="C487" s="20">
        <f>'Round1.raw'!L47</f>
        <v>0.15290000000000001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'Round1.raw'!B48</f>
        <v>1350</v>
      </c>
      <c r="C488" s="20">
        <f>'Round1.raw'!L48</f>
        <v>0.15290000000000001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'Round1.raw'!B49</f>
        <v>1380</v>
      </c>
      <c r="C489" s="20">
        <f>'Round1.raw'!L49</f>
        <v>0.15260000000000001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'Round1.raw'!B50</f>
        <v>1410</v>
      </c>
      <c r="C490" s="20">
        <f>'Round1.raw'!L50</f>
        <v>0.1515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'Round1.raw'!B51</f>
        <v>1440</v>
      </c>
      <c r="C491" s="20">
        <f>'Round1.raw'!L51</f>
        <v>0.15179999999999999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'Round1.raw'!B3</f>
        <v>0</v>
      </c>
      <c r="C492" s="20">
        <f>'Round1.raw'!M3</f>
        <v>0.1613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'Round1.raw'!B4</f>
        <v>30</v>
      </c>
      <c r="C493" s="20">
        <f>'Round1.raw'!M4</f>
        <v>0.15989999999999999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'Round1.raw'!B5</f>
        <v>60</v>
      </c>
      <c r="C494" s="20">
        <f>'Round1.raw'!M5</f>
        <v>0.15790000000000001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'Round1.raw'!B6</f>
        <v>90</v>
      </c>
      <c r="C495" s="20">
        <f>'Round1.raw'!M6</f>
        <v>0.15720000000000001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'Round1.raw'!B7</f>
        <v>120</v>
      </c>
      <c r="C496" s="20">
        <f>'Round1.raw'!M7</f>
        <v>0.15629999999999999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'Round1.raw'!B8</f>
        <v>150</v>
      </c>
      <c r="C497" s="20">
        <f>'Round1.raw'!M8</f>
        <v>0.15570000000000001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'Round1.raw'!B9</f>
        <v>180</v>
      </c>
      <c r="C498" s="20">
        <f>'Round1.raw'!M9</f>
        <v>0.1547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'Round1.raw'!B10</f>
        <v>210</v>
      </c>
      <c r="C499" s="20">
        <f>'Round1.raw'!M10</f>
        <v>0.1532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'Round1.raw'!B11</f>
        <v>240</v>
      </c>
      <c r="C500" s="20">
        <f>'Round1.raw'!M11</f>
        <v>0.1527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'Round1.raw'!B12</f>
        <v>270</v>
      </c>
      <c r="C501" s="20">
        <f>'Round1.raw'!M12</f>
        <v>0.152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'Round1.raw'!B13</f>
        <v>300</v>
      </c>
      <c r="C502" s="20">
        <f>'Round1.raw'!M13</f>
        <v>0.15210000000000001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'Round1.raw'!B14</f>
        <v>330</v>
      </c>
      <c r="C503" s="20">
        <f>'Round1.raw'!M14</f>
        <v>0.1517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'Round1.raw'!B15</f>
        <v>360</v>
      </c>
      <c r="C504" s="20">
        <f>'Round1.raw'!M15</f>
        <v>0.15129999999999999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'Round1.raw'!B16</f>
        <v>390</v>
      </c>
      <c r="C505" s="20">
        <f>'Round1.raw'!M16</f>
        <v>0.1507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'Round1.raw'!B17</f>
        <v>420</v>
      </c>
      <c r="C506" s="20">
        <f>'Round1.raw'!M17</f>
        <v>0.15090000000000001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'Round1.raw'!B18</f>
        <v>450</v>
      </c>
      <c r="C507" s="20">
        <f>'Round1.raw'!M18</f>
        <v>0.1512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'Round1.raw'!B19</f>
        <v>480</v>
      </c>
      <c r="C508" s="20">
        <f>'Round1.raw'!M19</f>
        <v>0.151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'Round1.raw'!B20</f>
        <v>510</v>
      </c>
      <c r="C509" s="20">
        <f>'Round1.raw'!M20</f>
        <v>0.1507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'Round1.raw'!B21</f>
        <v>540</v>
      </c>
      <c r="C510" s="20">
        <f>'Round1.raw'!M21</f>
        <v>0.1512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'Round1.raw'!B22</f>
        <v>570</v>
      </c>
      <c r="C511" s="20">
        <f>'Round1.raw'!M22</f>
        <v>0.15179999999999999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'Round1.raw'!B23</f>
        <v>600</v>
      </c>
      <c r="C512" s="20">
        <f>'Round1.raw'!M23</f>
        <v>0.15160000000000001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'Round1.raw'!B24</f>
        <v>630</v>
      </c>
      <c r="C513" s="20">
        <f>'Round1.raw'!M24</f>
        <v>0.15140000000000001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'Round1.raw'!B25</f>
        <v>660</v>
      </c>
      <c r="C514" s="20">
        <f>'Round1.raw'!M25</f>
        <v>0.15190000000000001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'Round1.raw'!B26</f>
        <v>690</v>
      </c>
      <c r="C515" s="20">
        <f>'Round1.raw'!M26</f>
        <v>0.15110000000000001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'Round1.raw'!B27</f>
        <v>720</v>
      </c>
      <c r="C516" s="20">
        <f>'Round1.raw'!M27</f>
        <v>0.15110000000000001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'Round1.raw'!B28</f>
        <v>750</v>
      </c>
      <c r="C517" s="20">
        <f>'Round1.raw'!M28</f>
        <v>0.15079999999999999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'Round1.raw'!B29</f>
        <v>780</v>
      </c>
      <c r="C518" s="20">
        <f>'Round1.raw'!M29</f>
        <v>0.15010000000000001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'Round1.raw'!B30</f>
        <v>810</v>
      </c>
      <c r="C519" s="20">
        <f>'Round1.raw'!M30</f>
        <v>0.1502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'Round1.raw'!B31</f>
        <v>840</v>
      </c>
      <c r="C520" s="20">
        <f>'Round1.raw'!M31</f>
        <v>0.14990000000000001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'Round1.raw'!B32</f>
        <v>870</v>
      </c>
      <c r="C521" s="20">
        <f>'Round1.raw'!M32</f>
        <v>0.15029999999999999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'Round1.raw'!B33</f>
        <v>900</v>
      </c>
      <c r="C522" s="20">
        <f>'Round1.raw'!M33</f>
        <v>0.15079999999999999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'Round1.raw'!B34</f>
        <v>930</v>
      </c>
      <c r="C523" s="20">
        <f>'Round1.raw'!M34</f>
        <v>0.15229999999999999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'Round1.raw'!B35</f>
        <v>960</v>
      </c>
      <c r="C524" s="20">
        <f>'Round1.raw'!M35</f>
        <v>0.15340000000000001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'Round1.raw'!B36</f>
        <v>990</v>
      </c>
      <c r="C525" s="20">
        <f>'Round1.raw'!M36</f>
        <v>0.154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'Round1.raw'!B37</f>
        <v>1020</v>
      </c>
      <c r="C526" s="20">
        <f>'Round1.raw'!M37</f>
        <v>0.1547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'Round1.raw'!B38</f>
        <v>1050</v>
      </c>
      <c r="C527" s="20">
        <f>'Round1.raw'!M38</f>
        <v>0.155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'Round1.raw'!B39</f>
        <v>1080</v>
      </c>
      <c r="C528" s="20">
        <f>'Round1.raw'!M39</f>
        <v>0.154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'Round1.raw'!B40</f>
        <v>1110</v>
      </c>
      <c r="C529" s="20">
        <f>'Round1.raw'!M40</f>
        <v>0.1542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'Round1.raw'!B41</f>
        <v>1140</v>
      </c>
      <c r="C530" s="20">
        <f>'Round1.raw'!M41</f>
        <v>0.15329999999999999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'Round1.raw'!B42</f>
        <v>1170</v>
      </c>
      <c r="C531" s="20">
        <f>'Round1.raw'!M42</f>
        <v>0.1542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'Round1.raw'!B43</f>
        <v>1200</v>
      </c>
      <c r="C532" s="20">
        <f>'Round1.raw'!M43</f>
        <v>0.15490000000000001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'Round1.raw'!B44</f>
        <v>1230</v>
      </c>
      <c r="C533" s="20">
        <f>'Round1.raw'!M44</f>
        <v>0.15620000000000001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'Round1.raw'!B45</f>
        <v>1260</v>
      </c>
      <c r="C534" s="20">
        <f>'Round1.raw'!M45</f>
        <v>0.15629999999999999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'Round1.raw'!B46</f>
        <v>1290</v>
      </c>
      <c r="C535" s="20">
        <f>'Round1.raw'!M46</f>
        <v>0.15659999999999999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'Round1.raw'!B47</f>
        <v>1320</v>
      </c>
      <c r="C536" s="20">
        <f>'Round1.raw'!M47</f>
        <v>0.15559999999999999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'Round1.raw'!B48</f>
        <v>1350</v>
      </c>
      <c r="C537" s="20">
        <f>'Round1.raw'!M48</f>
        <v>0.15540000000000001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'Round1.raw'!B49</f>
        <v>1380</v>
      </c>
      <c r="C538" s="20">
        <f>'Round1.raw'!M49</f>
        <v>0.1552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'Round1.raw'!B50</f>
        <v>1410</v>
      </c>
      <c r="C539" s="20">
        <f>'Round1.raw'!M50</f>
        <v>0.15459999999999999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'Round1.raw'!B51</f>
        <v>1440</v>
      </c>
      <c r="C540" s="20">
        <f>'Round1.raw'!M51</f>
        <v>0.155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'Round1.raw'!B3</f>
        <v>0</v>
      </c>
      <c r="C541" s="20">
        <f>'Round1.raw'!N3</f>
        <v>0.1598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'Round1.raw'!B4</f>
        <v>30</v>
      </c>
      <c r="C542" s="20">
        <f>'Round1.raw'!N4</f>
        <v>0.1575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'Round1.raw'!B5</f>
        <v>60</v>
      </c>
      <c r="C543" s="20">
        <f>'Round1.raw'!N5</f>
        <v>0.15629999999999999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'Round1.raw'!B6</f>
        <v>90</v>
      </c>
      <c r="C544" s="20">
        <f>'Round1.raw'!N6</f>
        <v>0.15509999999999999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'Round1.raw'!B7</f>
        <v>120</v>
      </c>
      <c r="C545" s="20">
        <f>'Round1.raw'!N7</f>
        <v>0.154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'Round1.raw'!B8</f>
        <v>150</v>
      </c>
      <c r="C546" s="20">
        <f>'Round1.raw'!N8</f>
        <v>0.1535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'Round1.raw'!B9</f>
        <v>180</v>
      </c>
      <c r="C547" s="20">
        <f>'Round1.raw'!N9</f>
        <v>0.15279999999999999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'Round1.raw'!B10</f>
        <v>210</v>
      </c>
      <c r="C548" s="20">
        <f>'Round1.raw'!N10</f>
        <v>0.1515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'Round1.raw'!B11</f>
        <v>240</v>
      </c>
      <c r="C549" s="20">
        <f>'Round1.raw'!N11</f>
        <v>0.151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'Round1.raw'!B12</f>
        <v>270</v>
      </c>
      <c r="C550" s="20">
        <f>'Round1.raw'!N12</f>
        <v>0.1502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'Round1.raw'!B13</f>
        <v>300</v>
      </c>
      <c r="C551" s="20">
        <f>'Round1.raw'!N13</f>
        <v>0.14990000000000001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'Round1.raw'!B14</f>
        <v>330</v>
      </c>
      <c r="C552" s="20">
        <f>'Round1.raw'!N14</f>
        <v>0.1492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'Round1.raw'!B15</f>
        <v>360</v>
      </c>
      <c r="C553" s="20">
        <f>'Round1.raw'!N15</f>
        <v>0.14849999999999999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'Round1.raw'!B16</f>
        <v>390</v>
      </c>
      <c r="C554" s="20">
        <f>'Round1.raw'!N16</f>
        <v>0.1484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'Round1.raw'!B17</f>
        <v>420</v>
      </c>
      <c r="C555" s="20">
        <f>'Round1.raw'!N17</f>
        <v>0.14829999999999999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'Round1.raw'!B18</f>
        <v>450</v>
      </c>
      <c r="C556" s="20">
        <f>'Round1.raw'!N18</f>
        <v>0.14810000000000001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'Round1.raw'!B19</f>
        <v>480</v>
      </c>
      <c r="C557" s="20">
        <f>'Round1.raw'!N19</f>
        <v>0.1487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'Round1.raw'!B20</f>
        <v>510</v>
      </c>
      <c r="C558" s="20">
        <f>'Round1.raw'!N20</f>
        <v>0.14899999999999999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'Round1.raw'!B21</f>
        <v>540</v>
      </c>
      <c r="C559" s="20">
        <f>'Round1.raw'!N21</f>
        <v>0.14940000000000001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'Round1.raw'!B22</f>
        <v>570</v>
      </c>
      <c r="C560" s="20">
        <f>'Round1.raw'!N22</f>
        <v>0.14940000000000001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'Round1.raw'!B23</f>
        <v>600</v>
      </c>
      <c r="C561" s="20">
        <f>'Round1.raw'!N23</f>
        <v>0.14960000000000001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'Round1.raw'!B24</f>
        <v>630</v>
      </c>
      <c r="C562" s="20">
        <f>'Round1.raw'!N24</f>
        <v>0.14960000000000001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'Round1.raw'!B25</f>
        <v>660</v>
      </c>
      <c r="C563" s="20">
        <f>'Round1.raw'!N25</f>
        <v>0.14960000000000001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'Round1.raw'!B26</f>
        <v>690</v>
      </c>
      <c r="C564" s="20">
        <f>'Round1.raw'!N26</f>
        <v>0.14940000000000001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'Round1.raw'!B27</f>
        <v>720</v>
      </c>
      <c r="C565" s="20">
        <f>'Round1.raw'!N27</f>
        <v>0.14910000000000001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'Round1.raw'!B28</f>
        <v>750</v>
      </c>
      <c r="C566" s="20">
        <f>'Round1.raw'!N28</f>
        <v>0.14899999999999999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'Round1.raw'!B29</f>
        <v>780</v>
      </c>
      <c r="C567" s="20">
        <f>'Round1.raw'!N29</f>
        <v>0.14899999999999999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'Round1.raw'!B30</f>
        <v>810</v>
      </c>
      <c r="C568" s="20">
        <f>'Round1.raw'!N30</f>
        <v>0.14860000000000001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'Round1.raw'!B31</f>
        <v>840</v>
      </c>
      <c r="C569" s="20">
        <f>'Round1.raw'!N31</f>
        <v>0.14849999999999999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'Round1.raw'!B32</f>
        <v>870</v>
      </c>
      <c r="C570" s="20">
        <f>'Round1.raw'!N32</f>
        <v>0.1489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'Round1.raw'!B33</f>
        <v>900</v>
      </c>
      <c r="C571" s="20">
        <f>'Round1.raw'!N33</f>
        <v>0.15029999999999999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'Round1.raw'!B34</f>
        <v>930</v>
      </c>
      <c r="C572" s="20">
        <f>'Round1.raw'!N34</f>
        <v>0.15160000000000001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'Round1.raw'!B35</f>
        <v>960</v>
      </c>
      <c r="C573" s="20">
        <f>'Round1.raw'!N35</f>
        <v>0.15260000000000001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'Round1.raw'!B36</f>
        <v>990</v>
      </c>
      <c r="C574" s="20">
        <f>'Round1.raw'!N36</f>
        <v>0.15429999999999999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'Round1.raw'!B37</f>
        <v>1020</v>
      </c>
      <c r="C575" s="20">
        <f>'Round1.raw'!N37</f>
        <v>0.15529999999999999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'Round1.raw'!B38</f>
        <v>1050</v>
      </c>
      <c r="C576" s="20">
        <f>'Round1.raw'!N38</f>
        <v>0.15590000000000001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'Round1.raw'!B39</f>
        <v>1080</v>
      </c>
      <c r="C577" s="20">
        <f>'Round1.raw'!N39</f>
        <v>0.15559999999999999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'Round1.raw'!B40</f>
        <v>1110</v>
      </c>
      <c r="C578" s="20">
        <f>'Round1.raw'!N40</f>
        <v>0.1555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'Round1.raw'!B41</f>
        <v>1140</v>
      </c>
      <c r="C579" s="20">
        <f>'Round1.raw'!N41</f>
        <v>0.15559999999999999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'Round1.raw'!B42</f>
        <v>1170</v>
      </c>
      <c r="C580" s="20">
        <f>'Round1.raw'!N42</f>
        <v>0.15579999999999999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'Round1.raw'!B43</f>
        <v>1200</v>
      </c>
      <c r="C581" s="20">
        <f>'Round1.raw'!N43</f>
        <v>0.157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'Round1.raw'!B44</f>
        <v>1230</v>
      </c>
      <c r="C582" s="20">
        <f>'Round1.raw'!N44</f>
        <v>0.15870000000000001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'Round1.raw'!B45</f>
        <v>1260</v>
      </c>
      <c r="C583" s="20">
        <f>'Round1.raw'!N45</f>
        <v>0.1598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'Round1.raw'!B46</f>
        <v>1290</v>
      </c>
      <c r="C584" s="20">
        <f>'Round1.raw'!N46</f>
        <v>0.15989999999999999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'Round1.raw'!B47</f>
        <v>1320</v>
      </c>
      <c r="C585" s="20">
        <f>'Round1.raw'!N47</f>
        <v>0.1593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'Round1.raw'!B48</f>
        <v>1350</v>
      </c>
      <c r="C586" s="20">
        <f>'Round1.raw'!N48</f>
        <v>0.15939999999999999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'Round1.raw'!B49</f>
        <v>1380</v>
      </c>
      <c r="C587" s="20">
        <f>'Round1.raw'!N49</f>
        <v>0.15909999999999999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'Round1.raw'!B50</f>
        <v>1410</v>
      </c>
      <c r="C588" s="20">
        <f>'Round1.raw'!N50</f>
        <v>0.15890000000000001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'Round1.raw'!B51</f>
        <v>1440</v>
      </c>
      <c r="C589" s="20">
        <f>'Round1.raw'!N51</f>
        <v>0.158</v>
      </c>
      <c r="D589" t="s">
        <v>40</v>
      </c>
      <c r="E589" t="s">
        <v>8</v>
      </c>
    </row>
    <row r="590" spans="1:5" x14ac:dyDescent="0.2">
      <c r="A590" s="9" t="s">
        <v>19</v>
      </c>
      <c r="B590" s="5">
        <f>'Round1.raw'!B3</f>
        <v>0</v>
      </c>
      <c r="C590" s="20">
        <f>'Round1.raw'!C3</f>
        <v>0.13450000000000001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'Round1.raw'!B4</f>
        <v>30</v>
      </c>
      <c r="C591" s="20">
        <f>'Round1.raw'!C4</f>
        <v>0.1318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'Round1.raw'!B5</f>
        <v>60</v>
      </c>
      <c r="C592" s="20">
        <f>'Round1.raw'!O5</f>
        <v>0.12959999999999999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'Round1.raw'!B6</f>
        <v>90</v>
      </c>
      <c r="C593" s="20">
        <f>'Round1.raw'!O6</f>
        <v>0.1293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'Round1.raw'!B7</f>
        <v>120</v>
      </c>
      <c r="C594" s="20">
        <f>'Round1.raw'!O7</f>
        <v>0.1288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'Round1.raw'!B8</f>
        <v>150</v>
      </c>
      <c r="C595" s="20">
        <f>'Round1.raw'!O8</f>
        <v>0.12859999999999999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'Round1.raw'!B9</f>
        <v>180</v>
      </c>
      <c r="C596" s="20">
        <f>'Round1.raw'!O9</f>
        <v>0.1285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'Round1.raw'!B10</f>
        <v>210</v>
      </c>
      <c r="C597" s="20">
        <f>'Round1.raw'!O10</f>
        <v>0.1285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'Round1.raw'!B11</f>
        <v>240</v>
      </c>
      <c r="C598" s="20">
        <f>'Round1.raw'!O11</f>
        <v>0.1283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'Round1.raw'!B12</f>
        <v>270</v>
      </c>
      <c r="C599" s="20">
        <f>'Round1.raw'!O12</f>
        <v>0.12809999999999999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'Round1.raw'!B13</f>
        <v>300</v>
      </c>
      <c r="C600" s="20">
        <f>'Round1.raw'!O13</f>
        <v>0.1278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'Round1.raw'!B14</f>
        <v>330</v>
      </c>
      <c r="C601" s="20">
        <f>'Round1.raw'!O14</f>
        <v>0.1275</v>
      </c>
      <c r="D601" s="9" t="s">
        <v>28</v>
      </c>
      <c r="E601" t="s">
        <v>9</v>
      </c>
    </row>
    <row r="602" spans="1:5" x14ac:dyDescent="0.2">
      <c r="A602" s="9" t="s">
        <v>19</v>
      </c>
      <c r="B602" s="5">
        <f>'Round1.raw'!B15</f>
        <v>360</v>
      </c>
      <c r="C602" s="20">
        <f>'Round1.raw'!O15</f>
        <v>0.1273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'Round1.raw'!B16</f>
        <v>390</v>
      </c>
      <c r="C603" s="20">
        <f>'Round1.raw'!O16</f>
        <v>0.12709999999999999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'Round1.raw'!B17</f>
        <v>420</v>
      </c>
      <c r="C604" s="20">
        <f>'Round1.raw'!O17</f>
        <v>0.12659999999999999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'Round1.raw'!B18</f>
        <v>450</v>
      </c>
      <c r="C605" s="20">
        <f>'Round1.raw'!O18</f>
        <v>0.12620000000000001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'Round1.raw'!B19</f>
        <v>480</v>
      </c>
      <c r="C606" s="20">
        <f>'Round1.raw'!O19</f>
        <v>0.126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'Round1.raw'!B20</f>
        <v>510</v>
      </c>
      <c r="C607" s="20">
        <f>'Round1.raw'!O20</f>
        <v>0.1258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'Round1.raw'!B21</f>
        <v>540</v>
      </c>
      <c r="C608" s="20">
        <f>'Round1.raw'!O21</f>
        <v>0.12559999999999999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'Round1.raw'!B22</f>
        <v>570</v>
      </c>
      <c r="C609" s="20">
        <f>'Round1.raw'!O22</f>
        <v>0.12559999999999999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'Round1.raw'!B23</f>
        <v>600</v>
      </c>
      <c r="C610" s="20">
        <f>'Round1.raw'!O23</f>
        <v>0.12529999999999999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'Round1.raw'!B24</f>
        <v>630</v>
      </c>
      <c r="C611" s="20">
        <f>'Round1.raw'!O24</f>
        <v>0.12520000000000001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'Round1.raw'!B25</f>
        <v>660</v>
      </c>
      <c r="C612" s="20">
        <f>'Round1.raw'!O25</f>
        <v>0.12479999999999999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'Round1.raw'!B26</f>
        <v>690</v>
      </c>
      <c r="C613" s="20">
        <f>'Round1.raw'!O26</f>
        <v>0.12509999999999999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'Round1.raw'!B27</f>
        <v>720</v>
      </c>
      <c r="C614" s="20">
        <f>'Round1.raw'!O27</f>
        <v>0.12470000000000001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'Round1.raw'!B28</f>
        <v>750</v>
      </c>
      <c r="C615" s="20">
        <f>'Round1.raw'!O28</f>
        <v>0.1242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'Round1.raw'!B29</f>
        <v>780</v>
      </c>
      <c r="C616" s="20">
        <f>'Round1.raw'!O29</f>
        <v>0.1241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'Round1.raw'!B30</f>
        <v>810</v>
      </c>
      <c r="C617" s="20">
        <f>'Round1.raw'!O30</f>
        <v>0.124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'Round1.raw'!B31</f>
        <v>840</v>
      </c>
      <c r="C618" s="20">
        <f>'Round1.raw'!O31</f>
        <v>0.1237</v>
      </c>
      <c r="D618" s="9" t="s">
        <v>28</v>
      </c>
      <c r="E618" t="s">
        <v>9</v>
      </c>
    </row>
    <row r="619" spans="1:5" x14ac:dyDescent="0.2">
      <c r="A619" s="9" t="s">
        <v>19</v>
      </c>
      <c r="B619" s="5">
        <f>'Round1.raw'!B32</f>
        <v>870</v>
      </c>
      <c r="C619" s="20">
        <f>'Round1.raw'!O32</f>
        <v>0.12379999999999999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'Round1.raw'!B33</f>
        <v>900</v>
      </c>
      <c r="C620" s="20">
        <f>'Round1.raw'!O33</f>
        <v>0.12330000000000001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'Round1.raw'!B34</f>
        <v>930</v>
      </c>
      <c r="C621" s="20">
        <f>'Round1.raw'!O34</f>
        <v>0.123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'Round1.raw'!B35</f>
        <v>960</v>
      </c>
      <c r="C622" s="20">
        <f>'Round1.raw'!O35</f>
        <v>0.1226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'Round1.raw'!B36</f>
        <v>990</v>
      </c>
      <c r="C623" s="20">
        <f>'Round1.raw'!O36</f>
        <v>0.1227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'Round1.raw'!B37</f>
        <v>1020</v>
      </c>
      <c r="C624" s="20">
        <f>'Round1.raw'!O37</f>
        <v>0.1226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'Round1.raw'!B38</f>
        <v>1050</v>
      </c>
      <c r="C625" s="20">
        <f>'Round1.raw'!O38</f>
        <v>0.1222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'Round1.raw'!B39</f>
        <v>1080</v>
      </c>
      <c r="C626" s="20">
        <f>'Round1.raw'!O39</f>
        <v>0.1221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'Round1.raw'!B40</f>
        <v>1110</v>
      </c>
      <c r="C627" s="20">
        <f>'Round1.raw'!O40</f>
        <v>0.12230000000000001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'Round1.raw'!B41</f>
        <v>1140</v>
      </c>
      <c r="C628" s="20">
        <f>'Round1.raw'!O41</f>
        <v>0.12189999999999999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'Round1.raw'!B42</f>
        <v>1170</v>
      </c>
      <c r="C629" s="20">
        <f>'Round1.raw'!O42</f>
        <v>0.1221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'Round1.raw'!B43</f>
        <v>1200</v>
      </c>
      <c r="C630" s="20">
        <f>'Round1.raw'!O43</f>
        <v>0.122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'Round1.raw'!B44</f>
        <v>1230</v>
      </c>
      <c r="C631" s="20">
        <f>'Round1.raw'!O44</f>
        <v>0.12180000000000001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'Round1.raw'!B45</f>
        <v>1260</v>
      </c>
      <c r="C632" s="20">
        <f>'Round1.raw'!O45</f>
        <v>0.1225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'Round1.raw'!B46</f>
        <v>1290</v>
      </c>
      <c r="C633" s="20">
        <f>'Round1.raw'!O46</f>
        <v>0.1222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'Round1.raw'!B47</f>
        <v>1320</v>
      </c>
      <c r="C634" s="20">
        <f>'Round1.raw'!O47</f>
        <v>0.1227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'Round1.raw'!B48</f>
        <v>1350</v>
      </c>
      <c r="C635" s="20">
        <f>'Round1.raw'!O48</f>
        <v>0.123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'Round1.raw'!B49</f>
        <v>1380</v>
      </c>
      <c r="C636" s="20">
        <f>'Round1.raw'!O49</f>
        <v>0.1227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'Round1.raw'!B50</f>
        <v>1410</v>
      </c>
      <c r="C637" s="20">
        <f>'Round1.raw'!O50</f>
        <v>0.1226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'Round1.raw'!B51</f>
        <v>1440</v>
      </c>
      <c r="C638" s="20">
        <f>'Round1.raw'!O51</f>
        <v>0.1229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'Round1.raw'!B3</f>
        <v>0</v>
      </c>
      <c r="C639" s="20">
        <f>'Round1.raw'!D3</f>
        <v>0.1426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'Round1.raw'!B4</f>
        <v>30</v>
      </c>
      <c r="C640" s="20">
        <f>'Round1.raw'!D4</f>
        <v>0.1401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'Round1.raw'!B5</f>
        <v>60</v>
      </c>
      <c r="C641" s="20">
        <f>'Round1.raw'!P5</f>
        <v>0.13120000000000001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'Round1.raw'!B6</f>
        <v>90</v>
      </c>
      <c r="C642" s="20">
        <f>'Round1.raw'!P6</f>
        <v>0.13059999999999999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'Round1.raw'!B7</f>
        <v>120</v>
      </c>
      <c r="C643" s="20">
        <f>'Round1.raw'!P7</f>
        <v>0.13009999999999999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'Round1.raw'!B8</f>
        <v>150</v>
      </c>
      <c r="C644" s="20">
        <f>'Round1.raw'!P8</f>
        <v>0.1303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'Round1.raw'!B9</f>
        <v>180</v>
      </c>
      <c r="C645" s="20">
        <f>'Round1.raw'!P9</f>
        <v>0.13070000000000001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'Round1.raw'!B10</f>
        <v>210</v>
      </c>
      <c r="C646" s="20">
        <f>'Round1.raw'!P10</f>
        <v>0.13070000000000001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'Round1.raw'!B11</f>
        <v>240</v>
      </c>
      <c r="C647" s="20">
        <f>'Round1.raw'!P11</f>
        <v>0.13070000000000001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'Round1.raw'!B12</f>
        <v>270</v>
      </c>
      <c r="C648" s="20">
        <f>'Round1.raw'!P12</f>
        <v>0.13059999999999999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'Round1.raw'!B13</f>
        <v>300</v>
      </c>
      <c r="C649" s="20">
        <f>'Round1.raw'!P13</f>
        <v>0.13059999999999999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'Round1.raw'!B14</f>
        <v>330</v>
      </c>
      <c r="C650" s="20">
        <f>'Round1.raw'!P14</f>
        <v>0.1305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'Round1.raw'!B15</f>
        <v>360</v>
      </c>
      <c r="C651" s="20">
        <f>'Round1.raw'!P15</f>
        <v>0.1303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'Round1.raw'!B16</f>
        <v>390</v>
      </c>
      <c r="C652" s="20">
        <f>'Round1.raw'!P16</f>
        <v>0.13059999999999999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'Round1.raw'!B17</f>
        <v>420</v>
      </c>
      <c r="C653" s="20">
        <f>'Round1.raw'!P17</f>
        <v>0.12989999999999999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'Round1.raw'!B18</f>
        <v>450</v>
      </c>
      <c r="C654" s="20">
        <f>'Round1.raw'!P18</f>
        <v>0.13020000000000001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'Round1.raw'!B19</f>
        <v>480</v>
      </c>
      <c r="C655" s="20">
        <f>'Round1.raw'!P19</f>
        <v>0.12989999999999999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'Round1.raw'!B20</f>
        <v>510</v>
      </c>
      <c r="C656" s="20">
        <f>'Round1.raw'!P20</f>
        <v>0.1303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'Round1.raw'!B21</f>
        <v>540</v>
      </c>
      <c r="C657" s="20">
        <f>'Round1.raw'!P21</f>
        <v>0.13539999999999999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'Round1.raw'!B22</f>
        <v>570</v>
      </c>
      <c r="C658" s="20">
        <f>'Round1.raw'!P22</f>
        <v>0.13159999999999999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'Round1.raw'!B23</f>
        <v>600</v>
      </c>
      <c r="C659" s="20">
        <f>'Round1.raw'!P23</f>
        <v>0.1338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'Round1.raw'!B24</f>
        <v>630</v>
      </c>
      <c r="C660" s="20">
        <f>'Round1.raw'!P24</f>
        <v>0.12939999999999999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'Round1.raw'!B25</f>
        <v>660</v>
      </c>
      <c r="C661" s="20">
        <f>'Round1.raw'!P25</f>
        <v>0.13039999999999999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'Round1.raw'!B26</f>
        <v>690</v>
      </c>
      <c r="C662" s="20">
        <f>'Round1.raw'!P26</f>
        <v>0.13120000000000001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'Round1.raw'!B27</f>
        <v>720</v>
      </c>
      <c r="C663" s="20">
        <f>'Round1.raw'!P27</f>
        <v>0.13009999999999999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'Round1.raw'!B28</f>
        <v>750</v>
      </c>
      <c r="C664" s="20">
        <f>'Round1.raw'!P28</f>
        <v>0.12820000000000001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'Round1.raw'!B29</f>
        <v>780</v>
      </c>
      <c r="C665" s="20">
        <f>'Round1.raw'!P29</f>
        <v>0.13250000000000001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'Round1.raw'!B30</f>
        <v>810</v>
      </c>
      <c r="C666" s="20">
        <f>'Round1.raw'!P30</f>
        <v>0.1273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'Round1.raw'!B31</f>
        <v>840</v>
      </c>
      <c r="C667" s="20">
        <f>'Round1.raw'!P31</f>
        <v>0.129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'Round1.raw'!B32</f>
        <v>870</v>
      </c>
      <c r="C668" s="20">
        <f>'Round1.raw'!P32</f>
        <v>0.12720000000000001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'Round1.raw'!B33</f>
        <v>900</v>
      </c>
      <c r="C669" s="20">
        <f>'Round1.raw'!P33</f>
        <v>0.12740000000000001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'Round1.raw'!B34</f>
        <v>930</v>
      </c>
      <c r="C670" s="20">
        <f>'Round1.raw'!P34</f>
        <v>0.1268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'Round1.raw'!B35</f>
        <v>960</v>
      </c>
      <c r="C671" s="20">
        <f>'Round1.raw'!P35</f>
        <v>0.1265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'Round1.raw'!B36</f>
        <v>990</v>
      </c>
      <c r="C672" s="20">
        <f>'Round1.raw'!P36</f>
        <v>0.12659999999999999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'Round1.raw'!B37</f>
        <v>1020</v>
      </c>
      <c r="C673" s="20">
        <f>'Round1.raw'!P37</f>
        <v>0.12670000000000001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'Round1.raw'!B38</f>
        <v>1050</v>
      </c>
      <c r="C674" s="20">
        <f>'Round1.raw'!P38</f>
        <v>0.12889999999999999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'Round1.raw'!B39</f>
        <v>1080</v>
      </c>
      <c r="C675" s="20">
        <f>'Round1.raw'!P39</f>
        <v>0.12720000000000001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'Round1.raw'!B40</f>
        <v>1110</v>
      </c>
      <c r="C676" s="20">
        <f>'Round1.raw'!P40</f>
        <v>0.12839999999999999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'Round1.raw'!B41</f>
        <v>1140</v>
      </c>
      <c r="C677" s="20">
        <f>'Round1.raw'!P41</f>
        <v>0.127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'Round1.raw'!B42</f>
        <v>1170</v>
      </c>
      <c r="C678" s="20">
        <f>'Round1.raw'!P42</f>
        <v>0.1275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'Round1.raw'!B43</f>
        <v>1200</v>
      </c>
      <c r="C679" s="20">
        <f>'Round1.raw'!P43</f>
        <v>0.1275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'Round1.raw'!B44</f>
        <v>1230</v>
      </c>
      <c r="C680" s="20">
        <f>'Round1.raw'!P44</f>
        <v>0.1273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'Round1.raw'!B45</f>
        <v>1260</v>
      </c>
      <c r="C681" s="20">
        <f>'Round1.raw'!P45</f>
        <v>0.1268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'Round1.raw'!B46</f>
        <v>1290</v>
      </c>
      <c r="C682" s="20">
        <f>'Round1.raw'!P46</f>
        <v>0.12720000000000001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'Round1.raw'!B47</f>
        <v>1320</v>
      </c>
      <c r="C683" s="20">
        <f>'Round1.raw'!P47</f>
        <v>0.12720000000000001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'Round1.raw'!B48</f>
        <v>1350</v>
      </c>
      <c r="C684" s="20">
        <f>'Round1.raw'!P48</f>
        <v>0.129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'Round1.raw'!B49</f>
        <v>1380</v>
      </c>
      <c r="C685" s="20">
        <f>'Round1.raw'!P49</f>
        <v>0.1283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'Round1.raw'!B50</f>
        <v>1410</v>
      </c>
      <c r="C686" s="20">
        <f>'Round1.raw'!P50</f>
        <v>0.1283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'Round1.raw'!B51</f>
        <v>1440</v>
      </c>
      <c r="C687" s="20">
        <f>'Round1.raw'!P51</f>
        <v>0.14430000000000001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'Round1.raw'!B3</f>
        <v>0</v>
      </c>
      <c r="C688" s="20">
        <f>'Round1.raw'!E3</f>
        <v>0.1404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'Round1.raw'!B4</f>
        <v>30</v>
      </c>
      <c r="C689" s="20">
        <f>'Round1.raw'!E4</f>
        <v>0.13589999999999999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'Round1.raw'!B5</f>
        <v>60</v>
      </c>
      <c r="C690" s="20">
        <f>'Round1.raw'!Q5</f>
        <v>0.1295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'Round1.raw'!B6</f>
        <v>90</v>
      </c>
      <c r="C691" s="20">
        <f>'Round1.raw'!Q6</f>
        <v>0.1295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'Round1.raw'!B7</f>
        <v>120</v>
      </c>
      <c r="C692" s="20">
        <f>'Round1.raw'!Q7</f>
        <v>0.12909999999999999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'Round1.raw'!B8</f>
        <v>150</v>
      </c>
      <c r="C693" s="20">
        <f>'Round1.raw'!Q8</f>
        <v>0.1293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'Round1.raw'!B9</f>
        <v>180</v>
      </c>
      <c r="C694" s="20">
        <f>'Round1.raw'!Q9</f>
        <v>0.1293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'Round1.raw'!B10</f>
        <v>210</v>
      </c>
      <c r="C695" s="20">
        <f>'Round1.raw'!Q10</f>
        <v>0.12959999999999999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'Round1.raw'!B11</f>
        <v>240</v>
      </c>
      <c r="C696" s="20">
        <f>'Round1.raw'!Q11</f>
        <v>0.1295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'Round1.raw'!B12</f>
        <v>270</v>
      </c>
      <c r="C697" s="20">
        <f>'Round1.raw'!Q12</f>
        <v>0.12959999999999999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'Round1.raw'!B13</f>
        <v>300</v>
      </c>
      <c r="C698" s="20">
        <f>'Round1.raw'!Q13</f>
        <v>0.12970000000000001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'Round1.raw'!B14</f>
        <v>330</v>
      </c>
      <c r="C699" s="20">
        <f>'Round1.raw'!Q14</f>
        <v>0.12959999999999999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'Round1.raw'!B15</f>
        <v>360</v>
      </c>
      <c r="C700" s="20">
        <f>'Round1.raw'!Q15</f>
        <v>0.1293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'Round1.raw'!B16</f>
        <v>390</v>
      </c>
      <c r="C701" s="20">
        <f>'Round1.raw'!Q16</f>
        <v>0.1293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'Round1.raw'!B17</f>
        <v>420</v>
      </c>
      <c r="C702" s="20">
        <f>'Round1.raw'!Q17</f>
        <v>0.1293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'Round1.raw'!B18</f>
        <v>450</v>
      </c>
      <c r="C703" s="20">
        <f>'Round1.raw'!Q18</f>
        <v>0.12970000000000001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'Round1.raw'!B19</f>
        <v>480</v>
      </c>
      <c r="C704" s="20">
        <f>'Round1.raw'!Q19</f>
        <v>0.13059999999999999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'Round1.raw'!B20</f>
        <v>510</v>
      </c>
      <c r="C705" s="20">
        <f>'Round1.raw'!Q20</f>
        <v>0.13070000000000001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'Round1.raw'!B21</f>
        <v>540</v>
      </c>
      <c r="C706" s="20">
        <f>'Round1.raw'!Q21</f>
        <v>0.13270000000000001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'Round1.raw'!B22</f>
        <v>570</v>
      </c>
      <c r="C707" s="20">
        <f>'Round1.raw'!Q22</f>
        <v>0.13139999999999999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'Round1.raw'!B23</f>
        <v>600</v>
      </c>
      <c r="C708" s="20">
        <f>'Round1.raw'!Q23</f>
        <v>0.1333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'Round1.raw'!B24</f>
        <v>630</v>
      </c>
      <c r="C709" s="20">
        <f>'Round1.raw'!Q24</f>
        <v>0.1323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'Round1.raw'!B25</f>
        <v>660</v>
      </c>
      <c r="C710" s="20">
        <f>'Round1.raw'!Q25</f>
        <v>0.13059999999999999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'Round1.raw'!B26</f>
        <v>690</v>
      </c>
      <c r="C711" s="20">
        <f>'Round1.raw'!Q26</f>
        <v>0.1305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'Round1.raw'!B27</f>
        <v>720</v>
      </c>
      <c r="C712" s="20">
        <f>'Round1.raw'!Q27</f>
        <v>0.13780000000000001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'Round1.raw'!B28</f>
        <v>750</v>
      </c>
      <c r="C713" s="20">
        <f>'Round1.raw'!Q28</f>
        <v>0.12740000000000001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'Round1.raw'!B29</f>
        <v>780</v>
      </c>
      <c r="C714" s="20">
        <f>'Round1.raw'!Q29</f>
        <v>0.128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'Round1.raw'!B30</f>
        <v>810</v>
      </c>
      <c r="C715" s="20">
        <f>'Round1.raw'!Q30</f>
        <v>0.12740000000000001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'Round1.raw'!B31</f>
        <v>840</v>
      </c>
      <c r="C716" s="20">
        <f>'Round1.raw'!Q31</f>
        <v>0.12720000000000001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'Round1.raw'!B32</f>
        <v>870</v>
      </c>
      <c r="C717" s="20">
        <f>'Round1.raw'!Q32</f>
        <v>0.12790000000000001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'Round1.raw'!B33</f>
        <v>900</v>
      </c>
      <c r="C718" s="20">
        <f>'Round1.raw'!Q33</f>
        <v>0.13170000000000001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'Round1.raw'!B34</f>
        <v>930</v>
      </c>
      <c r="C719" s="20">
        <f>'Round1.raw'!Q34</f>
        <v>0.13389999999999999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'Round1.raw'!B35</f>
        <v>960</v>
      </c>
      <c r="C720" s="20">
        <f>'Round1.raw'!Q35</f>
        <v>0.1305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'Round1.raw'!B36</f>
        <v>990</v>
      </c>
      <c r="C721" s="20">
        <f>'Round1.raw'!Q36</f>
        <v>0.1275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'Round1.raw'!B37</f>
        <v>1020</v>
      </c>
      <c r="C722" s="20">
        <f>'Round1.raw'!Q37</f>
        <v>0.13039999999999999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'Round1.raw'!B38</f>
        <v>1050</v>
      </c>
      <c r="C723" s="20">
        <f>'Round1.raw'!Q38</f>
        <v>0.13100000000000001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'Round1.raw'!B39</f>
        <v>1080</v>
      </c>
      <c r="C724" s="20">
        <f>'Round1.raw'!Q39</f>
        <v>0.127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'Round1.raw'!B40</f>
        <v>1110</v>
      </c>
      <c r="C725" s="20">
        <f>'Round1.raw'!Q40</f>
        <v>0.1275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'Round1.raw'!B41</f>
        <v>1140</v>
      </c>
      <c r="C726" s="20">
        <f>'Round1.raw'!Q41</f>
        <v>0.1275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'Round1.raw'!B42</f>
        <v>1170</v>
      </c>
      <c r="C727" s="20">
        <f>'Round1.raw'!Q42</f>
        <v>0.12920000000000001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'Round1.raw'!B43</f>
        <v>1200</v>
      </c>
      <c r="C728" s="20">
        <f>'Round1.raw'!Q43</f>
        <v>0.12740000000000001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'Round1.raw'!B44</f>
        <v>1230</v>
      </c>
      <c r="C729" s="20">
        <f>'Round1.raw'!Q44</f>
        <v>0.12720000000000001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'Round1.raw'!B45</f>
        <v>1260</v>
      </c>
      <c r="C730" s="20">
        <f>'Round1.raw'!Q45</f>
        <v>0.1258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'Round1.raw'!B46</f>
        <v>1290</v>
      </c>
      <c r="C731" s="20">
        <f>'Round1.raw'!Q46</f>
        <v>0.12609999999999999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'Round1.raw'!B47</f>
        <v>1320</v>
      </c>
      <c r="C732" s="20">
        <f>'Round1.raw'!Q47</f>
        <v>0.1275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'Round1.raw'!B48</f>
        <v>1350</v>
      </c>
      <c r="C733" s="20">
        <f>'Round1.raw'!Q48</f>
        <v>0.13070000000000001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'Round1.raw'!B49</f>
        <v>1380</v>
      </c>
      <c r="C734" s="20">
        <f>'Round1.raw'!Q49</f>
        <v>0.12690000000000001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'Round1.raw'!B50</f>
        <v>1410</v>
      </c>
      <c r="C735" s="20">
        <f>'Round1.raw'!Q50</f>
        <v>0.1333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'Round1.raw'!B51</f>
        <v>1440</v>
      </c>
      <c r="C736" s="20">
        <f>'Round1.raw'!Q51</f>
        <v>0.12939999999999999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'Round1.raw'!B3</f>
        <v>0</v>
      </c>
      <c r="C737" s="20">
        <f>'Round1.raw'!F3</f>
        <v>0.14149999999999999</v>
      </c>
      <c r="D737" t="s">
        <v>62</v>
      </c>
      <c r="E737" t="s">
        <v>9</v>
      </c>
    </row>
    <row r="738" spans="1:5" x14ac:dyDescent="0.2">
      <c r="A738" t="s">
        <v>25</v>
      </c>
      <c r="B738" s="5">
        <f>'Round1.raw'!B4</f>
        <v>30</v>
      </c>
      <c r="C738" s="20">
        <f>'Round1.raw'!F4</f>
        <v>0.13869999999999999</v>
      </c>
      <c r="D738" t="s">
        <v>62</v>
      </c>
      <c r="E738" t="s">
        <v>9</v>
      </c>
    </row>
    <row r="739" spans="1:5" x14ac:dyDescent="0.2">
      <c r="A739" t="s">
        <v>25</v>
      </c>
      <c r="B739" s="5">
        <f>'Round1.raw'!B5</f>
        <v>60</v>
      </c>
      <c r="C739" s="20">
        <f>'Round1.raw'!R5</f>
        <v>0.1905</v>
      </c>
      <c r="D739" t="s">
        <v>62</v>
      </c>
      <c r="E739" t="s">
        <v>9</v>
      </c>
    </row>
    <row r="740" spans="1:5" x14ac:dyDescent="0.2">
      <c r="A740" t="s">
        <v>25</v>
      </c>
      <c r="B740" s="5">
        <f>'Round1.raw'!B6</f>
        <v>90</v>
      </c>
      <c r="C740" s="20">
        <f>'Round1.raw'!R6</f>
        <v>0.1633</v>
      </c>
      <c r="D740" t="s">
        <v>62</v>
      </c>
      <c r="E740" t="s">
        <v>9</v>
      </c>
    </row>
    <row r="741" spans="1:5" x14ac:dyDescent="0.2">
      <c r="A741" t="s">
        <v>25</v>
      </c>
      <c r="B741" s="5">
        <f>'Round1.raw'!B7</f>
        <v>120</v>
      </c>
      <c r="C741" s="20">
        <f>'Round1.raw'!R7</f>
        <v>0.16420000000000001</v>
      </c>
      <c r="D741" t="s">
        <v>62</v>
      </c>
      <c r="E741" t="s">
        <v>9</v>
      </c>
    </row>
    <row r="742" spans="1:5" x14ac:dyDescent="0.2">
      <c r="A742" t="s">
        <v>25</v>
      </c>
      <c r="B742" s="5">
        <f>'Round1.raw'!B8</f>
        <v>150</v>
      </c>
      <c r="C742" s="20">
        <f>'Round1.raw'!R8</f>
        <v>0.1658</v>
      </c>
      <c r="D742" t="s">
        <v>62</v>
      </c>
      <c r="E742" t="s">
        <v>9</v>
      </c>
    </row>
    <row r="743" spans="1:5" x14ac:dyDescent="0.2">
      <c r="A743" t="s">
        <v>25</v>
      </c>
      <c r="B743" s="5">
        <f>'Round1.raw'!B9</f>
        <v>180</v>
      </c>
      <c r="C743" s="20">
        <f>'Round1.raw'!R9</f>
        <v>0.17199999999999999</v>
      </c>
      <c r="D743" t="s">
        <v>62</v>
      </c>
      <c r="E743" t="s">
        <v>9</v>
      </c>
    </row>
    <row r="744" spans="1:5" x14ac:dyDescent="0.2">
      <c r="A744" t="s">
        <v>25</v>
      </c>
      <c r="B744" s="5">
        <f>'Round1.raw'!B10</f>
        <v>210</v>
      </c>
      <c r="C744" s="20">
        <f>'Round1.raw'!R10</f>
        <v>0.1651</v>
      </c>
      <c r="D744" t="s">
        <v>62</v>
      </c>
      <c r="E744" t="s">
        <v>9</v>
      </c>
    </row>
    <row r="745" spans="1:5" x14ac:dyDescent="0.2">
      <c r="A745" t="s">
        <v>25</v>
      </c>
      <c r="B745" s="5">
        <f>'Round1.raw'!B11</f>
        <v>240</v>
      </c>
      <c r="C745" s="20">
        <f>'Round1.raw'!R11</f>
        <v>0.1694</v>
      </c>
      <c r="D745" t="s">
        <v>62</v>
      </c>
      <c r="E745" t="s">
        <v>9</v>
      </c>
    </row>
    <row r="746" spans="1:5" x14ac:dyDescent="0.2">
      <c r="A746" t="s">
        <v>25</v>
      </c>
      <c r="B746" s="5">
        <f>'Round1.raw'!B12</f>
        <v>270</v>
      </c>
      <c r="C746" s="20">
        <f>'Round1.raw'!R12</f>
        <v>0.16589999999999999</v>
      </c>
      <c r="D746" t="s">
        <v>62</v>
      </c>
      <c r="E746" t="s">
        <v>9</v>
      </c>
    </row>
    <row r="747" spans="1:5" x14ac:dyDescent="0.2">
      <c r="A747" t="s">
        <v>25</v>
      </c>
      <c r="B747" s="5">
        <f>'Round1.raw'!B13</f>
        <v>300</v>
      </c>
      <c r="C747" s="20">
        <f>'Round1.raw'!R13</f>
        <v>0.1613</v>
      </c>
      <c r="D747" t="s">
        <v>62</v>
      </c>
      <c r="E747" t="s">
        <v>9</v>
      </c>
    </row>
    <row r="748" spans="1:5" x14ac:dyDescent="0.2">
      <c r="A748" t="s">
        <v>25</v>
      </c>
      <c r="B748" s="5">
        <f>'Round1.raw'!B14</f>
        <v>330</v>
      </c>
      <c r="C748" s="20">
        <f>'Round1.raw'!R14</f>
        <v>0.1595</v>
      </c>
      <c r="D748" t="s">
        <v>62</v>
      </c>
      <c r="E748" t="s">
        <v>9</v>
      </c>
    </row>
    <row r="749" spans="1:5" x14ac:dyDescent="0.2">
      <c r="A749" t="s">
        <v>25</v>
      </c>
      <c r="B749" s="5">
        <f>'Round1.raw'!B15</f>
        <v>360</v>
      </c>
      <c r="C749" s="20">
        <f>'Round1.raw'!R15</f>
        <v>0.1578</v>
      </c>
      <c r="D749" t="s">
        <v>62</v>
      </c>
      <c r="E749" t="s">
        <v>9</v>
      </c>
    </row>
    <row r="750" spans="1:5" x14ac:dyDescent="0.2">
      <c r="A750" t="s">
        <v>25</v>
      </c>
      <c r="B750" s="5">
        <f>'Round1.raw'!B16</f>
        <v>390</v>
      </c>
      <c r="C750" s="20">
        <f>'Round1.raw'!R16</f>
        <v>0.15989999999999999</v>
      </c>
      <c r="D750" t="s">
        <v>62</v>
      </c>
      <c r="E750" t="s">
        <v>9</v>
      </c>
    </row>
    <row r="751" spans="1:5" x14ac:dyDescent="0.2">
      <c r="A751" t="s">
        <v>25</v>
      </c>
      <c r="B751" s="5">
        <f>'Round1.raw'!B17</f>
        <v>420</v>
      </c>
      <c r="C751" s="20">
        <f>'Round1.raw'!R17</f>
        <v>0.15959999999999999</v>
      </c>
      <c r="D751" t="s">
        <v>62</v>
      </c>
      <c r="E751" t="s">
        <v>9</v>
      </c>
    </row>
    <row r="752" spans="1:5" x14ac:dyDescent="0.2">
      <c r="A752" t="s">
        <v>25</v>
      </c>
      <c r="B752" s="5">
        <f>'Round1.raw'!B18</f>
        <v>450</v>
      </c>
      <c r="C752" s="20">
        <f>'Round1.raw'!R18</f>
        <v>0.16039999999999999</v>
      </c>
      <c r="D752" t="s">
        <v>62</v>
      </c>
      <c r="E752" t="s">
        <v>9</v>
      </c>
    </row>
    <row r="753" spans="1:5" x14ac:dyDescent="0.2">
      <c r="A753" t="s">
        <v>25</v>
      </c>
      <c r="B753" s="5">
        <f>'Round1.raw'!B19</f>
        <v>480</v>
      </c>
      <c r="C753" s="20">
        <f>'Round1.raw'!R19</f>
        <v>0.1593</v>
      </c>
      <c r="D753" t="s">
        <v>62</v>
      </c>
      <c r="E753" t="s">
        <v>9</v>
      </c>
    </row>
    <row r="754" spans="1:5" x14ac:dyDescent="0.2">
      <c r="A754" t="s">
        <v>25</v>
      </c>
      <c r="B754" s="5">
        <f>'Round1.raw'!B20</f>
        <v>510</v>
      </c>
      <c r="C754" s="20">
        <f>'Round1.raw'!R20</f>
        <v>0.16070000000000001</v>
      </c>
      <c r="D754" t="s">
        <v>62</v>
      </c>
      <c r="E754" t="s">
        <v>9</v>
      </c>
    </row>
    <row r="755" spans="1:5" x14ac:dyDescent="0.2">
      <c r="A755" t="s">
        <v>25</v>
      </c>
      <c r="B755" s="5">
        <f>'Round1.raw'!B21</f>
        <v>540</v>
      </c>
      <c r="C755" s="20">
        <f>'Round1.raw'!R21</f>
        <v>0.16020000000000001</v>
      </c>
      <c r="D755" t="s">
        <v>62</v>
      </c>
      <c r="E755" t="s">
        <v>9</v>
      </c>
    </row>
    <row r="756" spans="1:5" x14ac:dyDescent="0.2">
      <c r="A756" t="s">
        <v>25</v>
      </c>
      <c r="B756" s="5">
        <f>'Round1.raw'!B22</f>
        <v>570</v>
      </c>
      <c r="C756" s="20">
        <f>'Round1.raw'!R22</f>
        <v>0.16059999999999999</v>
      </c>
      <c r="D756" t="s">
        <v>62</v>
      </c>
      <c r="E756" t="s">
        <v>9</v>
      </c>
    </row>
    <row r="757" spans="1:5" x14ac:dyDescent="0.2">
      <c r="A757" t="s">
        <v>25</v>
      </c>
      <c r="B757" s="5">
        <f>'Round1.raw'!B23</f>
        <v>600</v>
      </c>
      <c r="C757" s="20">
        <f>'Round1.raw'!R23</f>
        <v>0.16089999999999999</v>
      </c>
      <c r="D757" t="s">
        <v>62</v>
      </c>
      <c r="E757" t="s">
        <v>9</v>
      </c>
    </row>
    <row r="758" spans="1:5" x14ac:dyDescent="0.2">
      <c r="A758" t="s">
        <v>25</v>
      </c>
      <c r="B758" s="5">
        <f>'Round1.raw'!B24</f>
        <v>630</v>
      </c>
      <c r="C758" s="20">
        <f>'Round1.raw'!R24</f>
        <v>0.16089999999999999</v>
      </c>
      <c r="D758" t="s">
        <v>62</v>
      </c>
      <c r="E758" t="s">
        <v>9</v>
      </c>
    </row>
    <row r="759" spans="1:5" x14ac:dyDescent="0.2">
      <c r="A759" t="s">
        <v>25</v>
      </c>
      <c r="B759" s="5">
        <f>'Round1.raw'!B25</f>
        <v>660</v>
      </c>
      <c r="C759" s="20">
        <f>'Round1.raw'!R25</f>
        <v>0.16159999999999999</v>
      </c>
      <c r="D759" t="s">
        <v>62</v>
      </c>
      <c r="E759" t="s">
        <v>9</v>
      </c>
    </row>
    <row r="760" spans="1:5" x14ac:dyDescent="0.2">
      <c r="A760" t="s">
        <v>25</v>
      </c>
      <c r="B760" s="5">
        <f>'Round1.raw'!B26</f>
        <v>690</v>
      </c>
      <c r="C760" s="20">
        <f>'Round1.raw'!R26</f>
        <v>0.16209999999999999</v>
      </c>
      <c r="D760" t="s">
        <v>62</v>
      </c>
      <c r="E760" t="s">
        <v>9</v>
      </c>
    </row>
    <row r="761" spans="1:5" x14ac:dyDescent="0.2">
      <c r="A761" t="s">
        <v>25</v>
      </c>
      <c r="B761" s="5">
        <f>'Round1.raw'!B27</f>
        <v>720</v>
      </c>
      <c r="C761" s="20">
        <f>'Round1.raw'!R27</f>
        <v>0.16250000000000001</v>
      </c>
      <c r="D761" t="s">
        <v>62</v>
      </c>
      <c r="E761" t="s">
        <v>9</v>
      </c>
    </row>
    <row r="762" spans="1:5" x14ac:dyDescent="0.2">
      <c r="A762" t="s">
        <v>25</v>
      </c>
      <c r="B762" s="5">
        <f>'Round1.raw'!B28</f>
        <v>750</v>
      </c>
      <c r="C762" s="20">
        <f>'Round1.raw'!R28</f>
        <v>0.16289999999999999</v>
      </c>
      <c r="D762" t="s">
        <v>62</v>
      </c>
      <c r="E762" t="s">
        <v>9</v>
      </c>
    </row>
    <row r="763" spans="1:5" x14ac:dyDescent="0.2">
      <c r="A763" t="s">
        <v>25</v>
      </c>
      <c r="B763" s="5">
        <f>'Round1.raw'!B29</f>
        <v>780</v>
      </c>
      <c r="C763" s="20">
        <f>'Round1.raw'!R29</f>
        <v>0.16339999999999999</v>
      </c>
      <c r="D763" t="s">
        <v>62</v>
      </c>
      <c r="E763" t="s">
        <v>9</v>
      </c>
    </row>
    <row r="764" spans="1:5" x14ac:dyDescent="0.2">
      <c r="A764" t="s">
        <v>25</v>
      </c>
      <c r="B764" s="5">
        <f>'Round1.raw'!B30</f>
        <v>810</v>
      </c>
      <c r="C764" s="20">
        <f>'Round1.raw'!R30</f>
        <v>0.16289999999999999</v>
      </c>
      <c r="D764" t="s">
        <v>62</v>
      </c>
      <c r="E764" t="s">
        <v>9</v>
      </c>
    </row>
    <row r="765" spans="1:5" x14ac:dyDescent="0.2">
      <c r="A765" t="s">
        <v>25</v>
      </c>
      <c r="B765" s="5">
        <f>'Round1.raw'!B31</f>
        <v>840</v>
      </c>
      <c r="C765" s="20">
        <f>'Round1.raw'!R31</f>
        <v>0.16339999999999999</v>
      </c>
      <c r="D765" t="s">
        <v>62</v>
      </c>
      <c r="E765" t="s">
        <v>9</v>
      </c>
    </row>
    <row r="766" spans="1:5" x14ac:dyDescent="0.2">
      <c r="A766" t="s">
        <v>25</v>
      </c>
      <c r="B766" s="5">
        <f>'Round1.raw'!B32</f>
        <v>870</v>
      </c>
      <c r="C766" s="20">
        <f>'Round1.raw'!R32</f>
        <v>0.1643</v>
      </c>
      <c r="D766" t="s">
        <v>62</v>
      </c>
      <c r="E766" t="s">
        <v>9</v>
      </c>
    </row>
    <row r="767" spans="1:5" x14ac:dyDescent="0.2">
      <c r="A767" t="s">
        <v>25</v>
      </c>
      <c r="B767" s="5">
        <f>'Round1.raw'!B33</f>
        <v>900</v>
      </c>
      <c r="C767" s="20">
        <f>'Round1.raw'!R33</f>
        <v>0.1646</v>
      </c>
      <c r="D767" t="s">
        <v>62</v>
      </c>
      <c r="E767" t="s">
        <v>9</v>
      </c>
    </row>
    <row r="768" spans="1:5" x14ac:dyDescent="0.2">
      <c r="A768" t="s">
        <v>25</v>
      </c>
      <c r="B768" s="5">
        <f>'Round1.raw'!B34</f>
        <v>930</v>
      </c>
      <c r="C768" s="20">
        <f>'Round1.raw'!R34</f>
        <v>0.1641</v>
      </c>
      <c r="D768" t="s">
        <v>62</v>
      </c>
      <c r="E768" t="s">
        <v>9</v>
      </c>
    </row>
    <row r="769" spans="1:5" x14ac:dyDescent="0.2">
      <c r="A769" t="s">
        <v>25</v>
      </c>
      <c r="B769" s="5">
        <f>'Round1.raw'!B35</f>
        <v>960</v>
      </c>
      <c r="C769" s="20">
        <f>'Round1.raw'!R35</f>
        <v>0.16370000000000001</v>
      </c>
      <c r="D769" t="s">
        <v>62</v>
      </c>
      <c r="E769" t="s">
        <v>9</v>
      </c>
    </row>
    <row r="770" spans="1:5" x14ac:dyDescent="0.2">
      <c r="A770" t="s">
        <v>25</v>
      </c>
      <c r="B770" s="5">
        <f>'Round1.raw'!B36</f>
        <v>990</v>
      </c>
      <c r="C770" s="20">
        <f>'Round1.raw'!R36</f>
        <v>0.1643</v>
      </c>
      <c r="D770" t="s">
        <v>62</v>
      </c>
      <c r="E770" t="s">
        <v>9</v>
      </c>
    </row>
    <row r="771" spans="1:5" x14ac:dyDescent="0.2">
      <c r="A771" t="s">
        <v>25</v>
      </c>
      <c r="B771" s="5">
        <f>'Round1.raw'!B37</f>
        <v>1020</v>
      </c>
      <c r="C771" s="20">
        <f>'Round1.raw'!R37</f>
        <v>0.1638</v>
      </c>
      <c r="D771" t="s">
        <v>62</v>
      </c>
      <c r="E771" t="s">
        <v>9</v>
      </c>
    </row>
    <row r="772" spans="1:5" x14ac:dyDescent="0.2">
      <c r="A772" t="s">
        <v>25</v>
      </c>
      <c r="B772" s="5">
        <f>'Round1.raw'!B38</f>
        <v>1050</v>
      </c>
      <c r="C772" s="20">
        <f>'Round1.raw'!R38</f>
        <v>0.16389999999999999</v>
      </c>
      <c r="D772" t="s">
        <v>62</v>
      </c>
      <c r="E772" t="s">
        <v>9</v>
      </c>
    </row>
    <row r="773" spans="1:5" x14ac:dyDescent="0.2">
      <c r="A773" t="s">
        <v>25</v>
      </c>
      <c r="B773" s="5">
        <f>'Round1.raw'!B39</f>
        <v>1080</v>
      </c>
      <c r="C773" s="20">
        <f>'Round1.raw'!R39</f>
        <v>0.16389999999999999</v>
      </c>
      <c r="D773" t="s">
        <v>62</v>
      </c>
      <c r="E773" t="s">
        <v>9</v>
      </c>
    </row>
    <row r="774" spans="1:5" x14ac:dyDescent="0.2">
      <c r="A774" t="s">
        <v>25</v>
      </c>
      <c r="B774" s="5">
        <f>'Round1.raw'!B40</f>
        <v>1110</v>
      </c>
      <c r="C774" s="20">
        <f>'Round1.raw'!R40</f>
        <v>0.16450000000000001</v>
      </c>
      <c r="D774" t="s">
        <v>62</v>
      </c>
      <c r="E774" t="s">
        <v>9</v>
      </c>
    </row>
    <row r="775" spans="1:5" x14ac:dyDescent="0.2">
      <c r="A775" t="s">
        <v>25</v>
      </c>
      <c r="B775" s="5">
        <f>'Round1.raw'!B41</f>
        <v>1140</v>
      </c>
      <c r="C775" s="20">
        <f>'Round1.raw'!R41</f>
        <v>0.16500000000000001</v>
      </c>
      <c r="D775" t="s">
        <v>62</v>
      </c>
      <c r="E775" t="s">
        <v>9</v>
      </c>
    </row>
    <row r="776" spans="1:5" x14ac:dyDescent="0.2">
      <c r="A776" t="s">
        <v>25</v>
      </c>
      <c r="B776" s="5">
        <f>'Round1.raw'!B42</f>
        <v>1170</v>
      </c>
      <c r="C776" s="20">
        <f>'Round1.raw'!R42</f>
        <v>0.1648</v>
      </c>
      <c r="D776" t="s">
        <v>62</v>
      </c>
      <c r="E776" t="s">
        <v>9</v>
      </c>
    </row>
    <row r="777" spans="1:5" x14ac:dyDescent="0.2">
      <c r="A777" t="s">
        <v>25</v>
      </c>
      <c r="B777" s="5">
        <f>'Round1.raw'!B43</f>
        <v>1200</v>
      </c>
      <c r="C777" s="20">
        <f>'Round1.raw'!R43</f>
        <v>0.1651</v>
      </c>
      <c r="D777" t="s">
        <v>62</v>
      </c>
      <c r="E777" t="s">
        <v>9</v>
      </c>
    </row>
    <row r="778" spans="1:5" x14ac:dyDescent="0.2">
      <c r="A778" t="s">
        <v>25</v>
      </c>
      <c r="B778" s="5">
        <f>'Round1.raw'!B44</f>
        <v>1230</v>
      </c>
      <c r="C778" s="20">
        <f>'Round1.raw'!R44</f>
        <v>0.16400000000000001</v>
      </c>
      <c r="D778" t="s">
        <v>62</v>
      </c>
      <c r="E778" t="s">
        <v>9</v>
      </c>
    </row>
    <row r="779" spans="1:5" x14ac:dyDescent="0.2">
      <c r="A779" t="s">
        <v>25</v>
      </c>
      <c r="B779" s="5">
        <f>'Round1.raw'!B45</f>
        <v>1260</v>
      </c>
      <c r="C779" s="20">
        <f>'Round1.raw'!R45</f>
        <v>0.16300000000000001</v>
      </c>
      <c r="D779" t="s">
        <v>62</v>
      </c>
      <c r="E779" t="s">
        <v>9</v>
      </c>
    </row>
    <row r="780" spans="1:5" x14ac:dyDescent="0.2">
      <c r="A780" t="s">
        <v>25</v>
      </c>
      <c r="B780" s="5">
        <f>'Round1.raw'!B46</f>
        <v>1290</v>
      </c>
      <c r="C780" s="20">
        <f>'Round1.raw'!R46</f>
        <v>0.1638</v>
      </c>
      <c r="D780" t="s">
        <v>62</v>
      </c>
      <c r="E780" t="s">
        <v>9</v>
      </c>
    </row>
    <row r="781" spans="1:5" x14ac:dyDescent="0.2">
      <c r="A781" t="s">
        <v>25</v>
      </c>
      <c r="B781" s="5">
        <f>'Round1.raw'!B47</f>
        <v>1320</v>
      </c>
      <c r="C781" s="20">
        <f>'Round1.raw'!R47</f>
        <v>0.1638</v>
      </c>
      <c r="D781" t="s">
        <v>62</v>
      </c>
      <c r="E781" t="s">
        <v>9</v>
      </c>
    </row>
    <row r="782" spans="1:5" x14ac:dyDescent="0.2">
      <c r="A782" t="s">
        <v>25</v>
      </c>
      <c r="B782" s="5">
        <f>'Round1.raw'!B48</f>
        <v>1350</v>
      </c>
      <c r="C782" s="20">
        <f>'Round1.raw'!R48</f>
        <v>0.1636</v>
      </c>
      <c r="D782" t="s">
        <v>62</v>
      </c>
      <c r="E782" t="s">
        <v>9</v>
      </c>
    </row>
    <row r="783" spans="1:5" x14ac:dyDescent="0.2">
      <c r="A783" t="s">
        <v>25</v>
      </c>
      <c r="B783" s="5">
        <f>'Round1.raw'!B49</f>
        <v>1380</v>
      </c>
      <c r="C783" s="20">
        <f>'Round1.raw'!R49</f>
        <v>0.1638</v>
      </c>
      <c r="D783" t="s">
        <v>62</v>
      </c>
      <c r="E783" t="s">
        <v>9</v>
      </c>
    </row>
    <row r="784" spans="1:5" x14ac:dyDescent="0.2">
      <c r="A784" t="s">
        <v>25</v>
      </c>
      <c r="B784" s="5">
        <f>'Round1.raw'!B50</f>
        <v>1410</v>
      </c>
      <c r="C784" s="20">
        <f>'Round1.raw'!R50</f>
        <v>0.1643</v>
      </c>
      <c r="D784" t="s">
        <v>62</v>
      </c>
      <c r="E784" t="s">
        <v>9</v>
      </c>
    </row>
    <row r="785" spans="1:5" x14ac:dyDescent="0.2">
      <c r="A785" t="s">
        <v>25</v>
      </c>
      <c r="B785" s="5">
        <f>'Round1.raw'!B51</f>
        <v>1440</v>
      </c>
      <c r="C785" s="20">
        <f>'Round1.raw'!R51</f>
        <v>0.1641</v>
      </c>
      <c r="D785" t="s">
        <v>62</v>
      </c>
      <c r="E785" t="s">
        <v>9</v>
      </c>
    </row>
    <row r="786" spans="1:5" x14ac:dyDescent="0.2">
      <c r="A786" t="s">
        <v>26</v>
      </c>
      <c r="B786" s="5">
        <f>'Round1.raw'!B3</f>
        <v>0</v>
      </c>
      <c r="C786" s="20">
        <f>'Round1.raw'!G3</f>
        <v>0.16850000000000001</v>
      </c>
      <c r="D786" t="s">
        <v>62</v>
      </c>
      <c r="E786" t="s">
        <v>9</v>
      </c>
    </row>
    <row r="787" spans="1:5" x14ac:dyDescent="0.2">
      <c r="A787" t="s">
        <v>26</v>
      </c>
      <c r="B787" s="5">
        <f>'Round1.raw'!B4</f>
        <v>30</v>
      </c>
      <c r="C787" s="20">
        <f>'Round1.raw'!G4</f>
        <v>0.16389999999999999</v>
      </c>
      <c r="D787" t="s">
        <v>62</v>
      </c>
      <c r="E787" t="s">
        <v>9</v>
      </c>
    </row>
    <row r="788" spans="1:5" x14ac:dyDescent="0.2">
      <c r="A788" t="s">
        <v>26</v>
      </c>
      <c r="B788" s="5">
        <f>'Round1.raw'!B5</f>
        <v>60</v>
      </c>
      <c r="C788" s="20">
        <f>'Round1.raw'!S5</f>
        <v>0.15939999999999999</v>
      </c>
      <c r="D788" t="s">
        <v>62</v>
      </c>
      <c r="E788" t="s">
        <v>9</v>
      </c>
    </row>
    <row r="789" spans="1:5" x14ac:dyDescent="0.2">
      <c r="A789" t="s">
        <v>26</v>
      </c>
      <c r="B789" s="5">
        <f>'Round1.raw'!B6</f>
        <v>90</v>
      </c>
      <c r="C789" s="20">
        <f>'Round1.raw'!S6</f>
        <v>0.16070000000000001</v>
      </c>
      <c r="D789" t="s">
        <v>62</v>
      </c>
      <c r="E789" t="s">
        <v>9</v>
      </c>
    </row>
    <row r="790" spans="1:5" x14ac:dyDescent="0.2">
      <c r="A790" t="s">
        <v>26</v>
      </c>
      <c r="B790" s="5">
        <f>'Round1.raw'!B7</f>
        <v>120</v>
      </c>
      <c r="C790" s="20">
        <f>'Round1.raw'!S7</f>
        <v>0.1613</v>
      </c>
      <c r="D790" t="s">
        <v>62</v>
      </c>
      <c r="E790" t="s">
        <v>9</v>
      </c>
    </row>
    <row r="791" spans="1:5" x14ac:dyDescent="0.2">
      <c r="A791" t="s">
        <v>26</v>
      </c>
      <c r="B791" s="5">
        <f>'Round1.raw'!B8</f>
        <v>150</v>
      </c>
      <c r="C791" s="20">
        <f>'Round1.raw'!S8</f>
        <v>0.1565</v>
      </c>
      <c r="D791" t="s">
        <v>62</v>
      </c>
      <c r="E791" t="s">
        <v>9</v>
      </c>
    </row>
    <row r="792" spans="1:5" x14ac:dyDescent="0.2">
      <c r="A792" t="s">
        <v>26</v>
      </c>
      <c r="B792" s="5">
        <f>'Round1.raw'!B9</f>
        <v>180</v>
      </c>
      <c r="C792" s="20">
        <f>'Round1.raw'!S9</f>
        <v>0.15190000000000001</v>
      </c>
      <c r="D792" t="s">
        <v>62</v>
      </c>
      <c r="E792" t="s">
        <v>9</v>
      </c>
    </row>
    <row r="793" spans="1:5" x14ac:dyDescent="0.2">
      <c r="A793" t="s">
        <v>26</v>
      </c>
      <c r="B793" s="5">
        <f>'Round1.raw'!B10</f>
        <v>210</v>
      </c>
      <c r="C793" s="20">
        <f>'Round1.raw'!S10</f>
        <v>0.16</v>
      </c>
      <c r="D793" t="s">
        <v>62</v>
      </c>
      <c r="E793" t="s">
        <v>9</v>
      </c>
    </row>
    <row r="794" spans="1:5" x14ac:dyDescent="0.2">
      <c r="A794" t="s">
        <v>26</v>
      </c>
      <c r="B794" s="5">
        <f>'Round1.raw'!B11</f>
        <v>240</v>
      </c>
      <c r="C794" s="20">
        <f>'Round1.raw'!S11</f>
        <v>0.16</v>
      </c>
      <c r="D794" t="s">
        <v>62</v>
      </c>
      <c r="E794" t="s">
        <v>9</v>
      </c>
    </row>
    <row r="795" spans="1:5" x14ac:dyDescent="0.2">
      <c r="A795" t="s">
        <v>26</v>
      </c>
      <c r="B795" s="5">
        <f>'Round1.raw'!B12</f>
        <v>270</v>
      </c>
      <c r="C795" s="20">
        <f>'Round1.raw'!S12</f>
        <v>0.15090000000000001</v>
      </c>
      <c r="D795" t="s">
        <v>62</v>
      </c>
      <c r="E795" t="s">
        <v>9</v>
      </c>
    </row>
    <row r="796" spans="1:5" x14ac:dyDescent="0.2">
      <c r="A796" t="s">
        <v>26</v>
      </c>
      <c r="B796" s="5">
        <f>'Round1.raw'!B13</f>
        <v>300</v>
      </c>
      <c r="C796" s="20">
        <f>'Round1.raw'!S13</f>
        <v>0.14960000000000001</v>
      </c>
      <c r="D796" t="s">
        <v>62</v>
      </c>
      <c r="E796" t="s">
        <v>9</v>
      </c>
    </row>
    <row r="797" spans="1:5" x14ac:dyDescent="0.2">
      <c r="A797" t="s">
        <v>26</v>
      </c>
      <c r="B797" s="5">
        <f>'Round1.raw'!B14</f>
        <v>330</v>
      </c>
      <c r="C797" s="20">
        <f>'Round1.raw'!S14</f>
        <v>0.14949999999999999</v>
      </c>
      <c r="D797" t="s">
        <v>62</v>
      </c>
      <c r="E797" t="s">
        <v>9</v>
      </c>
    </row>
    <row r="798" spans="1:5" x14ac:dyDescent="0.2">
      <c r="A798" t="s">
        <v>26</v>
      </c>
      <c r="B798" s="5">
        <f>'Round1.raw'!B15</f>
        <v>360</v>
      </c>
      <c r="C798" s="20">
        <f>'Round1.raw'!S15</f>
        <v>0.14899999999999999</v>
      </c>
      <c r="D798" t="s">
        <v>62</v>
      </c>
      <c r="E798" t="s">
        <v>9</v>
      </c>
    </row>
    <row r="799" spans="1:5" x14ac:dyDescent="0.2">
      <c r="A799" t="s">
        <v>26</v>
      </c>
      <c r="B799" s="5">
        <f>'Round1.raw'!B16</f>
        <v>390</v>
      </c>
      <c r="C799" s="20">
        <f>'Round1.raw'!S16</f>
        <v>0.14860000000000001</v>
      </c>
      <c r="D799" t="s">
        <v>62</v>
      </c>
      <c r="E799" t="s">
        <v>9</v>
      </c>
    </row>
    <row r="800" spans="1:5" x14ac:dyDescent="0.2">
      <c r="A800" t="s">
        <v>26</v>
      </c>
      <c r="B800" s="5">
        <f>'Round1.raw'!B17</f>
        <v>420</v>
      </c>
      <c r="C800" s="20">
        <f>'Round1.raw'!S17</f>
        <v>0.14899999999999999</v>
      </c>
      <c r="D800" t="s">
        <v>62</v>
      </c>
      <c r="E800" t="s">
        <v>9</v>
      </c>
    </row>
    <row r="801" spans="1:5" x14ac:dyDescent="0.2">
      <c r="A801" t="s">
        <v>26</v>
      </c>
      <c r="B801" s="5">
        <f>'Round1.raw'!B18</f>
        <v>450</v>
      </c>
      <c r="C801" s="20">
        <f>'Round1.raw'!S18</f>
        <v>0.14990000000000001</v>
      </c>
      <c r="D801" t="s">
        <v>62</v>
      </c>
      <c r="E801" t="s">
        <v>9</v>
      </c>
    </row>
    <row r="802" spans="1:5" x14ac:dyDescent="0.2">
      <c r="A802" t="s">
        <v>26</v>
      </c>
      <c r="B802" s="5">
        <f>'Round1.raw'!B19</f>
        <v>480</v>
      </c>
      <c r="C802" s="20">
        <f>'Round1.raw'!S19</f>
        <v>0.14949999999999999</v>
      </c>
      <c r="D802" t="s">
        <v>62</v>
      </c>
      <c r="E802" t="s">
        <v>9</v>
      </c>
    </row>
    <row r="803" spans="1:5" x14ac:dyDescent="0.2">
      <c r="A803" t="s">
        <v>26</v>
      </c>
      <c r="B803" s="5">
        <f>'Round1.raw'!B20</f>
        <v>510</v>
      </c>
      <c r="C803" s="20">
        <f>'Round1.raw'!S20</f>
        <v>0.14960000000000001</v>
      </c>
      <c r="D803" t="s">
        <v>62</v>
      </c>
      <c r="E803" t="s">
        <v>9</v>
      </c>
    </row>
    <row r="804" spans="1:5" x14ac:dyDescent="0.2">
      <c r="A804" t="s">
        <v>26</v>
      </c>
      <c r="B804" s="5">
        <f>'Round1.raw'!B21</f>
        <v>540</v>
      </c>
      <c r="C804" s="20">
        <f>'Round1.raw'!S21</f>
        <v>0.15049999999999999</v>
      </c>
      <c r="D804" t="s">
        <v>62</v>
      </c>
      <c r="E804" t="s">
        <v>9</v>
      </c>
    </row>
    <row r="805" spans="1:5" x14ac:dyDescent="0.2">
      <c r="A805" t="s">
        <v>26</v>
      </c>
      <c r="B805" s="5">
        <f>'Round1.raw'!B22</f>
        <v>570</v>
      </c>
      <c r="C805" s="20">
        <f>'Round1.raw'!S22</f>
        <v>0.15029999999999999</v>
      </c>
      <c r="D805" t="s">
        <v>62</v>
      </c>
      <c r="E805" t="s">
        <v>9</v>
      </c>
    </row>
    <row r="806" spans="1:5" x14ac:dyDescent="0.2">
      <c r="A806" t="s">
        <v>26</v>
      </c>
      <c r="B806" s="5">
        <f>'Round1.raw'!B23</f>
        <v>600</v>
      </c>
      <c r="C806" s="20">
        <f>'Round1.raw'!S23</f>
        <v>0.15010000000000001</v>
      </c>
      <c r="D806" t="s">
        <v>62</v>
      </c>
      <c r="E806" t="s">
        <v>9</v>
      </c>
    </row>
    <row r="807" spans="1:5" x14ac:dyDescent="0.2">
      <c r="A807" t="s">
        <v>26</v>
      </c>
      <c r="B807" s="5">
        <f>'Round1.raw'!B24</f>
        <v>630</v>
      </c>
      <c r="C807" s="20">
        <f>'Round1.raw'!S24</f>
        <v>0.14979999999999999</v>
      </c>
      <c r="D807" t="s">
        <v>62</v>
      </c>
      <c r="E807" t="s">
        <v>9</v>
      </c>
    </row>
    <row r="808" spans="1:5" x14ac:dyDescent="0.2">
      <c r="A808" t="s">
        <v>26</v>
      </c>
      <c r="B808" s="5">
        <f>'Round1.raw'!B25</f>
        <v>660</v>
      </c>
      <c r="C808" s="20">
        <f>'Round1.raw'!S25</f>
        <v>0.14979999999999999</v>
      </c>
      <c r="D808" t="s">
        <v>62</v>
      </c>
      <c r="E808" t="s">
        <v>9</v>
      </c>
    </row>
    <row r="809" spans="1:5" x14ac:dyDescent="0.2">
      <c r="A809" t="s">
        <v>26</v>
      </c>
      <c r="B809" s="5">
        <f>'Round1.raw'!B26</f>
        <v>690</v>
      </c>
      <c r="C809" s="20">
        <f>'Round1.raw'!S26</f>
        <v>0.1497</v>
      </c>
      <c r="D809" t="s">
        <v>62</v>
      </c>
      <c r="E809" t="s">
        <v>9</v>
      </c>
    </row>
    <row r="810" spans="1:5" x14ac:dyDescent="0.2">
      <c r="A810" t="s">
        <v>26</v>
      </c>
      <c r="B810" s="5">
        <f>'Round1.raw'!B27</f>
        <v>720</v>
      </c>
      <c r="C810" s="20">
        <f>'Round1.raw'!S27</f>
        <v>0.1497</v>
      </c>
      <c r="D810" t="s">
        <v>62</v>
      </c>
      <c r="E810" t="s">
        <v>9</v>
      </c>
    </row>
    <row r="811" spans="1:5" x14ac:dyDescent="0.2">
      <c r="A811" t="s">
        <v>26</v>
      </c>
      <c r="B811" s="5">
        <f>'Round1.raw'!B28</f>
        <v>750</v>
      </c>
      <c r="C811" s="20">
        <f>'Round1.raw'!S28</f>
        <v>0.15029999999999999</v>
      </c>
      <c r="D811" t="s">
        <v>62</v>
      </c>
      <c r="E811" t="s">
        <v>9</v>
      </c>
    </row>
    <row r="812" spans="1:5" x14ac:dyDescent="0.2">
      <c r="A812" t="s">
        <v>26</v>
      </c>
      <c r="B812" s="5">
        <f>'Round1.raw'!B29</f>
        <v>780</v>
      </c>
      <c r="C812" s="20">
        <f>'Round1.raw'!S29</f>
        <v>0.15010000000000001</v>
      </c>
      <c r="D812" t="s">
        <v>62</v>
      </c>
      <c r="E812" t="s">
        <v>9</v>
      </c>
    </row>
    <row r="813" spans="1:5" x14ac:dyDescent="0.2">
      <c r="A813" t="s">
        <v>26</v>
      </c>
      <c r="B813" s="5">
        <f>'Round1.raw'!B30</f>
        <v>810</v>
      </c>
      <c r="C813" s="20">
        <f>'Round1.raw'!S30</f>
        <v>0.14990000000000001</v>
      </c>
      <c r="D813" t="s">
        <v>62</v>
      </c>
      <c r="E813" t="s">
        <v>9</v>
      </c>
    </row>
    <row r="814" spans="1:5" x14ac:dyDescent="0.2">
      <c r="A814" t="s">
        <v>26</v>
      </c>
      <c r="B814" s="5">
        <f>'Round1.raw'!B31</f>
        <v>840</v>
      </c>
      <c r="C814" s="20">
        <f>'Round1.raw'!S31</f>
        <v>0.15</v>
      </c>
      <c r="D814" t="s">
        <v>62</v>
      </c>
      <c r="E814" t="s">
        <v>9</v>
      </c>
    </row>
    <row r="815" spans="1:5" x14ac:dyDescent="0.2">
      <c r="A815" t="s">
        <v>26</v>
      </c>
      <c r="B815" s="5">
        <f>'Round1.raw'!B32</f>
        <v>870</v>
      </c>
      <c r="C815" s="20">
        <f>'Round1.raw'!S32</f>
        <v>0.14960000000000001</v>
      </c>
      <c r="D815" t="s">
        <v>62</v>
      </c>
      <c r="E815" t="s">
        <v>9</v>
      </c>
    </row>
    <row r="816" spans="1:5" x14ac:dyDescent="0.2">
      <c r="A816" t="s">
        <v>26</v>
      </c>
      <c r="B816" s="5">
        <f>'Round1.raw'!B33</f>
        <v>900</v>
      </c>
      <c r="C816" s="20">
        <f>'Round1.raw'!S33</f>
        <v>0.14929999999999999</v>
      </c>
      <c r="D816" t="s">
        <v>62</v>
      </c>
      <c r="E816" t="s">
        <v>9</v>
      </c>
    </row>
    <row r="817" spans="1:5" x14ac:dyDescent="0.2">
      <c r="A817" t="s">
        <v>26</v>
      </c>
      <c r="B817" s="5">
        <f>'Round1.raw'!B34</f>
        <v>930</v>
      </c>
      <c r="C817" s="20">
        <f>'Round1.raw'!S34</f>
        <v>0.14979999999999999</v>
      </c>
      <c r="D817" t="s">
        <v>62</v>
      </c>
      <c r="E817" t="s">
        <v>9</v>
      </c>
    </row>
    <row r="818" spans="1:5" x14ac:dyDescent="0.2">
      <c r="A818" t="s">
        <v>26</v>
      </c>
      <c r="B818" s="5">
        <f>'Round1.raw'!B35</f>
        <v>960</v>
      </c>
      <c r="C818" s="20">
        <f>'Round1.raw'!S35</f>
        <v>0.15090000000000001</v>
      </c>
      <c r="D818" t="s">
        <v>62</v>
      </c>
      <c r="E818" t="s">
        <v>9</v>
      </c>
    </row>
    <row r="819" spans="1:5" x14ac:dyDescent="0.2">
      <c r="A819" t="s">
        <v>26</v>
      </c>
      <c r="B819" s="5">
        <f>'Round1.raw'!B36</f>
        <v>990</v>
      </c>
      <c r="C819" s="20">
        <f>'Round1.raw'!S36</f>
        <v>0.15160000000000001</v>
      </c>
      <c r="D819" t="s">
        <v>62</v>
      </c>
      <c r="E819" t="s">
        <v>9</v>
      </c>
    </row>
    <row r="820" spans="1:5" x14ac:dyDescent="0.2">
      <c r="A820" t="s">
        <v>26</v>
      </c>
      <c r="B820" s="5">
        <f>'Round1.raw'!B37</f>
        <v>1020</v>
      </c>
      <c r="C820" s="20">
        <f>'Round1.raw'!S37</f>
        <v>0.152</v>
      </c>
      <c r="D820" t="s">
        <v>62</v>
      </c>
      <c r="E820" t="s">
        <v>9</v>
      </c>
    </row>
    <row r="821" spans="1:5" x14ac:dyDescent="0.2">
      <c r="A821" t="s">
        <v>26</v>
      </c>
      <c r="B821" s="5">
        <f>'Round1.raw'!B38</f>
        <v>1050</v>
      </c>
      <c r="C821" s="20">
        <f>'Round1.raw'!S38</f>
        <v>0.1515</v>
      </c>
      <c r="D821" t="s">
        <v>62</v>
      </c>
      <c r="E821" t="s">
        <v>9</v>
      </c>
    </row>
    <row r="822" spans="1:5" x14ac:dyDescent="0.2">
      <c r="A822" t="s">
        <v>26</v>
      </c>
      <c r="B822" s="5">
        <f>'Round1.raw'!B39</f>
        <v>1080</v>
      </c>
      <c r="C822" s="20">
        <f>'Round1.raw'!S39</f>
        <v>0.1515</v>
      </c>
      <c r="D822" t="s">
        <v>62</v>
      </c>
      <c r="E822" t="s">
        <v>9</v>
      </c>
    </row>
    <row r="823" spans="1:5" x14ac:dyDescent="0.2">
      <c r="A823" t="s">
        <v>26</v>
      </c>
      <c r="B823" s="5">
        <f>'Round1.raw'!B40</f>
        <v>1110</v>
      </c>
      <c r="C823" s="20">
        <f>'Round1.raw'!S40</f>
        <v>0.1517</v>
      </c>
      <c r="D823" t="s">
        <v>62</v>
      </c>
      <c r="E823" t="s">
        <v>9</v>
      </c>
    </row>
    <row r="824" spans="1:5" x14ac:dyDescent="0.2">
      <c r="A824" t="s">
        <v>26</v>
      </c>
      <c r="B824" s="5">
        <f>'Round1.raw'!B41</f>
        <v>1140</v>
      </c>
      <c r="C824" s="20">
        <f>'Round1.raw'!S41</f>
        <v>0.1515</v>
      </c>
      <c r="D824" t="s">
        <v>62</v>
      </c>
      <c r="E824" t="s">
        <v>9</v>
      </c>
    </row>
    <row r="825" spans="1:5" x14ac:dyDescent="0.2">
      <c r="A825" t="s">
        <v>26</v>
      </c>
      <c r="B825" s="5">
        <f>'Round1.raw'!B42</f>
        <v>1170</v>
      </c>
      <c r="C825" s="20">
        <f>'Round1.raw'!S42</f>
        <v>0.15090000000000001</v>
      </c>
      <c r="D825" t="s">
        <v>62</v>
      </c>
      <c r="E825" t="s">
        <v>9</v>
      </c>
    </row>
    <row r="826" spans="1:5" x14ac:dyDescent="0.2">
      <c r="A826" t="s">
        <v>26</v>
      </c>
      <c r="B826" s="5">
        <f>'Round1.raw'!B43</f>
        <v>1200</v>
      </c>
      <c r="C826" s="20">
        <f>'Round1.raw'!S43</f>
        <v>0.1515</v>
      </c>
      <c r="D826" t="s">
        <v>62</v>
      </c>
      <c r="E826" t="s">
        <v>9</v>
      </c>
    </row>
    <row r="827" spans="1:5" x14ac:dyDescent="0.2">
      <c r="A827" t="s">
        <v>26</v>
      </c>
      <c r="B827" s="5">
        <f>'Round1.raw'!B44</f>
        <v>1230</v>
      </c>
      <c r="C827" s="20">
        <f>'Round1.raw'!S44</f>
        <v>0.1517</v>
      </c>
      <c r="D827" t="s">
        <v>62</v>
      </c>
      <c r="E827" t="s">
        <v>9</v>
      </c>
    </row>
    <row r="828" spans="1:5" x14ac:dyDescent="0.2">
      <c r="A828" t="s">
        <v>26</v>
      </c>
      <c r="B828" s="5">
        <f>'Round1.raw'!B45</f>
        <v>1260</v>
      </c>
      <c r="C828" s="20">
        <f>'Round1.raw'!S45</f>
        <v>0.15160000000000001</v>
      </c>
      <c r="D828" t="s">
        <v>62</v>
      </c>
      <c r="E828" t="s">
        <v>9</v>
      </c>
    </row>
    <row r="829" spans="1:5" x14ac:dyDescent="0.2">
      <c r="A829" t="s">
        <v>26</v>
      </c>
      <c r="B829" s="5">
        <f>'Round1.raw'!B46</f>
        <v>1290</v>
      </c>
      <c r="C829" s="20">
        <f>'Round1.raw'!S46</f>
        <v>0.152</v>
      </c>
      <c r="D829" t="s">
        <v>62</v>
      </c>
      <c r="E829" t="s">
        <v>9</v>
      </c>
    </row>
    <row r="830" spans="1:5" x14ac:dyDescent="0.2">
      <c r="A830" t="s">
        <v>26</v>
      </c>
      <c r="B830" s="5">
        <f>'Round1.raw'!B47</f>
        <v>1320</v>
      </c>
      <c r="C830" s="20">
        <f>'Round1.raw'!S47</f>
        <v>0.1515</v>
      </c>
      <c r="D830" t="s">
        <v>62</v>
      </c>
      <c r="E830" t="s">
        <v>9</v>
      </c>
    </row>
    <row r="831" spans="1:5" x14ac:dyDescent="0.2">
      <c r="A831" t="s">
        <v>26</v>
      </c>
      <c r="B831" s="5">
        <f>'Round1.raw'!B48</f>
        <v>1350</v>
      </c>
      <c r="C831" s="20">
        <f>'Round1.raw'!S48</f>
        <v>0.15110000000000001</v>
      </c>
      <c r="D831" t="s">
        <v>62</v>
      </c>
      <c r="E831" t="s">
        <v>9</v>
      </c>
    </row>
    <row r="832" spans="1:5" x14ac:dyDescent="0.2">
      <c r="A832" t="s">
        <v>26</v>
      </c>
      <c r="B832" s="5">
        <f>'Round1.raw'!B49</f>
        <v>1380</v>
      </c>
      <c r="C832" s="20">
        <f>'Round1.raw'!S49</f>
        <v>0.1507</v>
      </c>
      <c r="D832" t="s">
        <v>62</v>
      </c>
      <c r="E832" t="s">
        <v>9</v>
      </c>
    </row>
    <row r="833" spans="1:5" x14ac:dyDescent="0.2">
      <c r="A833" t="s">
        <v>26</v>
      </c>
      <c r="B833" s="5">
        <f>'Round1.raw'!B50</f>
        <v>1410</v>
      </c>
      <c r="C833" s="20">
        <f>'Round1.raw'!S50</f>
        <v>0.151</v>
      </c>
      <c r="D833" t="s">
        <v>62</v>
      </c>
      <c r="E833" t="s">
        <v>9</v>
      </c>
    </row>
    <row r="834" spans="1:5" x14ac:dyDescent="0.2">
      <c r="A834" t="s">
        <v>26</v>
      </c>
      <c r="B834" s="5">
        <f>'Round1.raw'!B51</f>
        <v>1440</v>
      </c>
      <c r="C834" s="20">
        <f>'Round1.raw'!S51</f>
        <v>0.15049999999999999</v>
      </c>
      <c r="D834" t="s">
        <v>62</v>
      </c>
      <c r="E834" t="s">
        <v>9</v>
      </c>
    </row>
    <row r="835" spans="1:5" x14ac:dyDescent="0.2">
      <c r="A835" t="s">
        <v>27</v>
      </c>
      <c r="B835" s="5">
        <f>'Round1.raw'!B3</f>
        <v>0</v>
      </c>
      <c r="C835" s="20">
        <f>'Round1.raw'!H3</f>
        <v>0.13550000000000001</v>
      </c>
      <c r="D835" t="s">
        <v>62</v>
      </c>
      <c r="E835" t="s">
        <v>9</v>
      </c>
    </row>
    <row r="836" spans="1:5" x14ac:dyDescent="0.2">
      <c r="A836" t="s">
        <v>27</v>
      </c>
      <c r="B836" s="5">
        <f>'Round1.raw'!B4</f>
        <v>30</v>
      </c>
      <c r="C836" s="20">
        <f>'Round1.raw'!H4</f>
        <v>0.13500000000000001</v>
      </c>
      <c r="D836" t="s">
        <v>62</v>
      </c>
      <c r="E836" t="s">
        <v>9</v>
      </c>
    </row>
    <row r="837" spans="1:5" x14ac:dyDescent="0.2">
      <c r="A837" t="s">
        <v>27</v>
      </c>
      <c r="B837" s="5">
        <f>'Round1.raw'!B5</f>
        <v>60</v>
      </c>
      <c r="C837" s="20">
        <f>'Round1.raw'!T5</f>
        <v>0.16830000000000001</v>
      </c>
      <c r="D837" t="s">
        <v>62</v>
      </c>
      <c r="E837" t="s">
        <v>9</v>
      </c>
    </row>
    <row r="838" spans="1:5" x14ac:dyDescent="0.2">
      <c r="A838" t="s">
        <v>27</v>
      </c>
      <c r="B838" s="5">
        <f>'Round1.raw'!B6</f>
        <v>90</v>
      </c>
      <c r="C838" s="20">
        <f>'Round1.raw'!T6</f>
        <v>0.15340000000000001</v>
      </c>
      <c r="D838" t="s">
        <v>62</v>
      </c>
      <c r="E838" t="s">
        <v>9</v>
      </c>
    </row>
    <row r="839" spans="1:5" x14ac:dyDescent="0.2">
      <c r="A839" t="s">
        <v>27</v>
      </c>
      <c r="B839" s="5">
        <f>'Round1.raw'!B7</f>
        <v>120</v>
      </c>
      <c r="C839" s="20">
        <f>'Round1.raw'!T7</f>
        <v>0.15240000000000001</v>
      </c>
      <c r="D839" t="s">
        <v>62</v>
      </c>
      <c r="E839" t="s">
        <v>9</v>
      </c>
    </row>
    <row r="840" spans="1:5" x14ac:dyDescent="0.2">
      <c r="A840" t="s">
        <v>27</v>
      </c>
      <c r="B840" s="5">
        <f>'Round1.raw'!B8</f>
        <v>150</v>
      </c>
      <c r="C840" s="20">
        <f>'Round1.raw'!T8</f>
        <v>0.15670000000000001</v>
      </c>
      <c r="D840" t="s">
        <v>62</v>
      </c>
      <c r="E840" t="s">
        <v>9</v>
      </c>
    </row>
    <row r="841" spans="1:5" x14ac:dyDescent="0.2">
      <c r="A841" t="s">
        <v>27</v>
      </c>
      <c r="B841" s="5">
        <f>'Round1.raw'!B9</f>
        <v>180</v>
      </c>
      <c r="C841" s="20">
        <f>'Round1.raw'!T9</f>
        <v>0.152</v>
      </c>
      <c r="D841" t="s">
        <v>62</v>
      </c>
      <c r="E841" t="s">
        <v>9</v>
      </c>
    </row>
    <row r="842" spans="1:5" x14ac:dyDescent="0.2">
      <c r="A842" t="s">
        <v>27</v>
      </c>
      <c r="B842" s="5">
        <f>'Round1.raw'!B10</f>
        <v>210</v>
      </c>
      <c r="C842" s="20">
        <f>'Round1.raw'!T10</f>
        <v>0.151</v>
      </c>
      <c r="D842" t="s">
        <v>62</v>
      </c>
      <c r="E842" t="s">
        <v>9</v>
      </c>
    </row>
    <row r="843" spans="1:5" x14ac:dyDescent="0.2">
      <c r="A843" t="s">
        <v>27</v>
      </c>
      <c r="B843" s="5">
        <f>'Round1.raw'!B11</f>
        <v>240</v>
      </c>
      <c r="C843" s="20">
        <f>'Round1.raw'!T11</f>
        <v>0.15090000000000001</v>
      </c>
      <c r="D843" t="s">
        <v>62</v>
      </c>
      <c r="E843" t="s">
        <v>9</v>
      </c>
    </row>
    <row r="844" spans="1:5" x14ac:dyDescent="0.2">
      <c r="A844" t="s">
        <v>27</v>
      </c>
      <c r="B844" s="5">
        <f>'Round1.raw'!B12</f>
        <v>270</v>
      </c>
      <c r="C844" s="20">
        <f>'Round1.raw'!T12</f>
        <v>0.15279999999999999</v>
      </c>
      <c r="D844" t="s">
        <v>62</v>
      </c>
      <c r="E844" t="s">
        <v>9</v>
      </c>
    </row>
    <row r="845" spans="1:5" x14ac:dyDescent="0.2">
      <c r="A845" t="s">
        <v>27</v>
      </c>
      <c r="B845" s="5">
        <f>'Round1.raw'!B13</f>
        <v>300</v>
      </c>
      <c r="C845" s="20">
        <f>'Round1.raw'!T13</f>
        <v>0.1512</v>
      </c>
      <c r="D845" t="s">
        <v>62</v>
      </c>
      <c r="E845" t="s">
        <v>9</v>
      </c>
    </row>
    <row r="846" spans="1:5" x14ac:dyDescent="0.2">
      <c r="A846" t="s">
        <v>27</v>
      </c>
      <c r="B846" s="5">
        <f>'Round1.raw'!B14</f>
        <v>330</v>
      </c>
      <c r="C846" s="20">
        <f>'Round1.raw'!T14</f>
        <v>0.14860000000000001</v>
      </c>
      <c r="D846" t="s">
        <v>62</v>
      </c>
      <c r="E846" t="s">
        <v>9</v>
      </c>
    </row>
    <row r="847" spans="1:5" x14ac:dyDescent="0.2">
      <c r="A847" t="s">
        <v>27</v>
      </c>
      <c r="B847" s="5">
        <f>'Round1.raw'!B15</f>
        <v>360</v>
      </c>
      <c r="C847" s="20">
        <f>'Round1.raw'!T15</f>
        <v>0.14899999999999999</v>
      </c>
      <c r="D847" t="s">
        <v>62</v>
      </c>
      <c r="E847" t="s">
        <v>9</v>
      </c>
    </row>
    <row r="848" spans="1:5" x14ac:dyDescent="0.2">
      <c r="A848" t="s">
        <v>27</v>
      </c>
      <c r="B848" s="5">
        <f>'Round1.raw'!B16</f>
        <v>390</v>
      </c>
      <c r="C848" s="20">
        <f>'Round1.raw'!T16</f>
        <v>0.14879999999999999</v>
      </c>
      <c r="D848" t="s">
        <v>62</v>
      </c>
      <c r="E848" t="s">
        <v>9</v>
      </c>
    </row>
    <row r="849" spans="1:5" x14ac:dyDescent="0.2">
      <c r="A849" t="s">
        <v>27</v>
      </c>
      <c r="B849" s="5">
        <f>'Round1.raw'!B17</f>
        <v>420</v>
      </c>
      <c r="C849" s="20">
        <f>'Round1.raw'!T17</f>
        <v>0.14729999999999999</v>
      </c>
      <c r="D849" t="s">
        <v>62</v>
      </c>
      <c r="E849" t="s">
        <v>9</v>
      </c>
    </row>
    <row r="850" spans="1:5" x14ac:dyDescent="0.2">
      <c r="A850" t="s">
        <v>27</v>
      </c>
      <c r="B850" s="5">
        <f>'Round1.raw'!B18</f>
        <v>450</v>
      </c>
      <c r="C850" s="20">
        <f>'Round1.raw'!T18</f>
        <v>0.14699999999999999</v>
      </c>
      <c r="D850" t="s">
        <v>62</v>
      </c>
      <c r="E850" t="s">
        <v>9</v>
      </c>
    </row>
    <row r="851" spans="1:5" x14ac:dyDescent="0.2">
      <c r="A851" t="s">
        <v>27</v>
      </c>
      <c r="B851" s="5">
        <f>'Round1.raw'!B19</f>
        <v>480</v>
      </c>
      <c r="C851" s="20">
        <f>'Round1.raw'!T19</f>
        <v>0.1477</v>
      </c>
      <c r="D851" t="s">
        <v>62</v>
      </c>
      <c r="E851" t="s">
        <v>9</v>
      </c>
    </row>
    <row r="852" spans="1:5" x14ac:dyDescent="0.2">
      <c r="A852" t="s">
        <v>27</v>
      </c>
      <c r="B852" s="5">
        <f>'Round1.raw'!B20</f>
        <v>510</v>
      </c>
      <c r="C852" s="20">
        <f>'Round1.raw'!T20</f>
        <v>0.14829999999999999</v>
      </c>
      <c r="D852" t="s">
        <v>62</v>
      </c>
      <c r="E852" t="s">
        <v>9</v>
      </c>
    </row>
    <row r="853" spans="1:5" x14ac:dyDescent="0.2">
      <c r="A853" t="s">
        <v>27</v>
      </c>
      <c r="B853" s="5">
        <f>'Round1.raw'!B21</f>
        <v>540</v>
      </c>
      <c r="C853" s="20">
        <f>'Round1.raw'!T21</f>
        <v>0.14899999999999999</v>
      </c>
      <c r="D853" t="s">
        <v>62</v>
      </c>
      <c r="E853" t="s">
        <v>9</v>
      </c>
    </row>
    <row r="854" spans="1:5" x14ac:dyDescent="0.2">
      <c r="A854" t="s">
        <v>27</v>
      </c>
      <c r="B854" s="5">
        <f>'Round1.raw'!B22</f>
        <v>570</v>
      </c>
      <c r="C854" s="20">
        <f>'Round1.raw'!T22</f>
        <v>0.14860000000000001</v>
      </c>
      <c r="D854" t="s">
        <v>62</v>
      </c>
      <c r="E854" t="s">
        <v>9</v>
      </c>
    </row>
    <row r="855" spans="1:5" x14ac:dyDescent="0.2">
      <c r="A855" t="s">
        <v>27</v>
      </c>
      <c r="B855" s="5">
        <f>'Round1.raw'!B23</f>
        <v>600</v>
      </c>
      <c r="C855" s="20">
        <f>'Round1.raw'!T23</f>
        <v>0.1492</v>
      </c>
      <c r="D855" t="s">
        <v>62</v>
      </c>
      <c r="E855" t="s">
        <v>9</v>
      </c>
    </row>
    <row r="856" spans="1:5" x14ac:dyDescent="0.2">
      <c r="A856" t="s">
        <v>27</v>
      </c>
      <c r="B856" s="5">
        <f>'Round1.raw'!B24</f>
        <v>630</v>
      </c>
      <c r="C856" s="20">
        <f>'Round1.raw'!T24</f>
        <v>0.14910000000000001</v>
      </c>
      <c r="D856" t="s">
        <v>62</v>
      </c>
      <c r="E856" t="s">
        <v>9</v>
      </c>
    </row>
    <row r="857" spans="1:5" x14ac:dyDescent="0.2">
      <c r="A857" t="s">
        <v>27</v>
      </c>
      <c r="B857" s="5">
        <f>'Round1.raw'!B25</f>
        <v>660</v>
      </c>
      <c r="C857" s="20">
        <f>'Round1.raw'!T25</f>
        <v>0.1489</v>
      </c>
      <c r="D857" t="s">
        <v>62</v>
      </c>
      <c r="E857" t="s">
        <v>9</v>
      </c>
    </row>
    <row r="858" spans="1:5" x14ac:dyDescent="0.2">
      <c r="A858" t="s">
        <v>27</v>
      </c>
      <c r="B858" s="5">
        <f>'Round1.raw'!B26</f>
        <v>690</v>
      </c>
      <c r="C858" s="20">
        <f>'Round1.raw'!T26</f>
        <v>0.14879999999999999</v>
      </c>
      <c r="D858" t="s">
        <v>62</v>
      </c>
      <c r="E858" t="s">
        <v>9</v>
      </c>
    </row>
    <row r="859" spans="1:5" x14ac:dyDescent="0.2">
      <c r="A859" t="s">
        <v>27</v>
      </c>
      <c r="B859" s="5">
        <f>'Round1.raw'!B27</f>
        <v>720</v>
      </c>
      <c r="C859" s="20">
        <f>'Round1.raw'!T27</f>
        <v>0.1479</v>
      </c>
      <c r="D859" t="s">
        <v>62</v>
      </c>
      <c r="E859" t="s">
        <v>9</v>
      </c>
    </row>
    <row r="860" spans="1:5" x14ac:dyDescent="0.2">
      <c r="A860" t="s">
        <v>27</v>
      </c>
      <c r="B860" s="5">
        <f>'Round1.raw'!B28</f>
        <v>750</v>
      </c>
      <c r="C860" s="20">
        <f>'Round1.raw'!T28</f>
        <v>0.1482</v>
      </c>
      <c r="D860" t="s">
        <v>62</v>
      </c>
      <c r="E860" t="s">
        <v>9</v>
      </c>
    </row>
    <row r="861" spans="1:5" x14ac:dyDescent="0.2">
      <c r="A861" t="s">
        <v>27</v>
      </c>
      <c r="B861" s="5">
        <f>'Round1.raw'!B29</f>
        <v>780</v>
      </c>
      <c r="C861" s="20">
        <f>'Round1.raw'!T29</f>
        <v>0.1484</v>
      </c>
      <c r="D861" t="s">
        <v>62</v>
      </c>
      <c r="E861" t="s">
        <v>9</v>
      </c>
    </row>
    <row r="862" spans="1:5" x14ac:dyDescent="0.2">
      <c r="A862" t="s">
        <v>27</v>
      </c>
      <c r="B862" s="5">
        <f>'Round1.raw'!B30</f>
        <v>810</v>
      </c>
      <c r="C862" s="20">
        <f>'Round1.raw'!T30</f>
        <v>0.14729999999999999</v>
      </c>
      <c r="D862" t="s">
        <v>62</v>
      </c>
      <c r="E862" t="s">
        <v>9</v>
      </c>
    </row>
    <row r="863" spans="1:5" x14ac:dyDescent="0.2">
      <c r="A863" t="s">
        <v>27</v>
      </c>
      <c r="B863" s="5">
        <f>'Round1.raw'!B31</f>
        <v>840</v>
      </c>
      <c r="C863" s="20">
        <f>'Round1.raw'!T31</f>
        <v>0.1474</v>
      </c>
      <c r="D863" t="s">
        <v>62</v>
      </c>
      <c r="E863" t="s">
        <v>9</v>
      </c>
    </row>
    <row r="864" spans="1:5" x14ac:dyDescent="0.2">
      <c r="A864" t="s">
        <v>27</v>
      </c>
      <c r="B864" s="5">
        <f>'Round1.raw'!B32</f>
        <v>870</v>
      </c>
      <c r="C864" s="20">
        <f>'Round1.raw'!T32</f>
        <v>0.14699999999999999</v>
      </c>
      <c r="D864" t="s">
        <v>62</v>
      </c>
      <c r="E864" t="s">
        <v>9</v>
      </c>
    </row>
    <row r="865" spans="1:5" x14ac:dyDescent="0.2">
      <c r="A865" t="s">
        <v>27</v>
      </c>
      <c r="B865" s="5">
        <f>'Round1.raw'!B33</f>
        <v>900</v>
      </c>
      <c r="C865" s="20">
        <f>'Round1.raw'!T33</f>
        <v>0.1469</v>
      </c>
      <c r="D865" t="s">
        <v>62</v>
      </c>
      <c r="E865" t="s">
        <v>9</v>
      </c>
    </row>
    <row r="866" spans="1:5" x14ac:dyDescent="0.2">
      <c r="A866" t="s">
        <v>27</v>
      </c>
      <c r="B866" s="5">
        <f>'Round1.raw'!B34</f>
        <v>930</v>
      </c>
      <c r="C866" s="20">
        <f>'Round1.raw'!T34</f>
        <v>0.1474</v>
      </c>
      <c r="D866" t="s">
        <v>62</v>
      </c>
      <c r="E866" t="s">
        <v>9</v>
      </c>
    </row>
    <row r="867" spans="1:5" x14ac:dyDescent="0.2">
      <c r="A867" t="s">
        <v>27</v>
      </c>
      <c r="B867" s="5">
        <f>'Round1.raw'!B35</f>
        <v>960</v>
      </c>
      <c r="C867" s="20">
        <f>'Round1.raw'!T35</f>
        <v>0.14749999999999999</v>
      </c>
      <c r="D867" t="s">
        <v>62</v>
      </c>
      <c r="E867" t="s">
        <v>9</v>
      </c>
    </row>
    <row r="868" spans="1:5" x14ac:dyDescent="0.2">
      <c r="A868" t="s">
        <v>27</v>
      </c>
      <c r="B868" s="5">
        <f>'Round1.raw'!B36</f>
        <v>990</v>
      </c>
      <c r="C868" s="20">
        <f>'Round1.raw'!T36</f>
        <v>0.14829999999999999</v>
      </c>
      <c r="D868" t="s">
        <v>62</v>
      </c>
      <c r="E868" t="s">
        <v>9</v>
      </c>
    </row>
    <row r="869" spans="1:5" x14ac:dyDescent="0.2">
      <c r="A869" t="s">
        <v>27</v>
      </c>
      <c r="B869" s="5">
        <f>'Round1.raw'!B37</f>
        <v>1020</v>
      </c>
      <c r="C869" s="20">
        <f>'Round1.raw'!T37</f>
        <v>0.1477</v>
      </c>
      <c r="D869" t="s">
        <v>62</v>
      </c>
      <c r="E869" t="s">
        <v>9</v>
      </c>
    </row>
    <row r="870" spans="1:5" x14ac:dyDescent="0.2">
      <c r="A870" t="s">
        <v>27</v>
      </c>
      <c r="B870" s="5">
        <f>'Round1.raw'!B38</f>
        <v>1050</v>
      </c>
      <c r="C870" s="20">
        <f>'Round1.raw'!T38</f>
        <v>0.1464</v>
      </c>
      <c r="D870" t="s">
        <v>62</v>
      </c>
      <c r="E870" t="s">
        <v>9</v>
      </c>
    </row>
    <row r="871" spans="1:5" x14ac:dyDescent="0.2">
      <c r="A871" t="s">
        <v>27</v>
      </c>
      <c r="B871" s="5">
        <f>'Round1.raw'!B39</f>
        <v>1080</v>
      </c>
      <c r="C871" s="20">
        <f>'Round1.raw'!T39</f>
        <v>0.14699999999999999</v>
      </c>
      <c r="D871" t="s">
        <v>62</v>
      </c>
      <c r="E871" t="s">
        <v>9</v>
      </c>
    </row>
    <row r="872" spans="1:5" x14ac:dyDescent="0.2">
      <c r="A872" t="s">
        <v>27</v>
      </c>
      <c r="B872" s="5">
        <f>'Round1.raw'!B40</f>
        <v>1110</v>
      </c>
      <c r="C872" s="20">
        <f>'Round1.raw'!T40</f>
        <v>0.1462</v>
      </c>
      <c r="D872" t="s">
        <v>62</v>
      </c>
      <c r="E872" t="s">
        <v>9</v>
      </c>
    </row>
    <row r="873" spans="1:5" x14ac:dyDescent="0.2">
      <c r="A873" t="s">
        <v>27</v>
      </c>
      <c r="B873" s="5">
        <f>'Round1.raw'!B41</f>
        <v>1140</v>
      </c>
      <c r="C873" s="20">
        <f>'Round1.raw'!T41</f>
        <v>0.14680000000000001</v>
      </c>
      <c r="D873" t="s">
        <v>62</v>
      </c>
      <c r="E873" t="s">
        <v>9</v>
      </c>
    </row>
    <row r="874" spans="1:5" x14ac:dyDescent="0.2">
      <c r="A874" t="s">
        <v>27</v>
      </c>
      <c r="B874" s="5">
        <f>'Round1.raw'!B42</f>
        <v>1170</v>
      </c>
      <c r="C874" s="20">
        <f>'Round1.raw'!T42</f>
        <v>0.1459</v>
      </c>
      <c r="D874" t="s">
        <v>62</v>
      </c>
      <c r="E874" t="s">
        <v>9</v>
      </c>
    </row>
    <row r="875" spans="1:5" x14ac:dyDescent="0.2">
      <c r="A875" t="s">
        <v>27</v>
      </c>
      <c r="B875" s="5">
        <f>'Round1.raw'!B43</f>
        <v>1200</v>
      </c>
      <c r="C875" s="20">
        <f>'Round1.raw'!T43</f>
        <v>0.1467</v>
      </c>
      <c r="D875" t="s">
        <v>62</v>
      </c>
      <c r="E875" t="s">
        <v>9</v>
      </c>
    </row>
    <row r="876" spans="1:5" x14ac:dyDescent="0.2">
      <c r="A876" t="s">
        <v>27</v>
      </c>
      <c r="B876" s="5">
        <f>'Round1.raw'!B44</f>
        <v>1230</v>
      </c>
      <c r="C876" s="20">
        <f>'Round1.raw'!T44</f>
        <v>0.14699999999999999</v>
      </c>
      <c r="D876" t="s">
        <v>62</v>
      </c>
      <c r="E876" t="s">
        <v>9</v>
      </c>
    </row>
    <row r="877" spans="1:5" x14ac:dyDescent="0.2">
      <c r="A877" t="s">
        <v>27</v>
      </c>
      <c r="B877" s="5">
        <f>'Round1.raw'!B45</f>
        <v>1260</v>
      </c>
      <c r="C877" s="20">
        <f>'Round1.raw'!T45</f>
        <v>0.1472</v>
      </c>
      <c r="D877" t="s">
        <v>62</v>
      </c>
      <c r="E877" t="s">
        <v>9</v>
      </c>
    </row>
    <row r="878" spans="1:5" x14ac:dyDescent="0.2">
      <c r="A878" t="s">
        <v>27</v>
      </c>
      <c r="B878" s="5">
        <f>'Round1.raw'!B46</f>
        <v>1290</v>
      </c>
      <c r="C878" s="20">
        <f>'Round1.raw'!T46</f>
        <v>0.14779999999999999</v>
      </c>
      <c r="D878" t="s">
        <v>62</v>
      </c>
      <c r="E878" t="s">
        <v>9</v>
      </c>
    </row>
    <row r="879" spans="1:5" x14ac:dyDescent="0.2">
      <c r="A879" t="s">
        <v>27</v>
      </c>
      <c r="B879" s="5">
        <f>'Round1.raw'!B47</f>
        <v>1320</v>
      </c>
      <c r="C879" s="20">
        <f>'Round1.raw'!T47</f>
        <v>0.14829999999999999</v>
      </c>
      <c r="D879" t="s">
        <v>62</v>
      </c>
      <c r="E879" t="s">
        <v>9</v>
      </c>
    </row>
    <row r="880" spans="1:5" x14ac:dyDescent="0.2">
      <c r="A880" t="s">
        <v>27</v>
      </c>
      <c r="B880" s="5">
        <f>'Round1.raw'!B48</f>
        <v>1350</v>
      </c>
      <c r="C880" s="20">
        <f>'Round1.raw'!T48</f>
        <v>0.1467</v>
      </c>
      <c r="D880" t="s">
        <v>62</v>
      </c>
      <c r="E880" t="s">
        <v>9</v>
      </c>
    </row>
    <row r="881" spans="1:5" x14ac:dyDescent="0.2">
      <c r="A881" t="s">
        <v>27</v>
      </c>
      <c r="B881" s="5">
        <f>'Round1.raw'!B49</f>
        <v>1380</v>
      </c>
      <c r="C881" s="20">
        <f>'Round1.raw'!T49</f>
        <v>0.14660000000000001</v>
      </c>
      <c r="D881" t="s">
        <v>62</v>
      </c>
      <c r="E881" t="s">
        <v>9</v>
      </c>
    </row>
    <row r="882" spans="1:5" x14ac:dyDescent="0.2">
      <c r="A882" t="s">
        <v>27</v>
      </c>
      <c r="B882" s="5">
        <f>'Round1.raw'!B50</f>
        <v>1410</v>
      </c>
      <c r="C882" s="20">
        <f>'Round1.raw'!T50</f>
        <v>0.1469</v>
      </c>
      <c r="D882" t="s">
        <v>62</v>
      </c>
      <c r="E882" t="s">
        <v>9</v>
      </c>
    </row>
    <row r="883" spans="1:5" x14ac:dyDescent="0.2">
      <c r="A883" t="s">
        <v>27</v>
      </c>
      <c r="B883" s="5">
        <f>'Round1.raw'!B51</f>
        <v>1440</v>
      </c>
      <c r="C883" s="20">
        <f>'Round1.raw'!T51</f>
        <v>0.14630000000000001</v>
      </c>
      <c r="D883" t="s">
        <v>62</v>
      </c>
      <c r="E883" t="s">
        <v>9</v>
      </c>
    </row>
    <row r="884" spans="1:5" x14ac:dyDescent="0.2">
      <c r="A884" t="s">
        <v>22</v>
      </c>
      <c r="B884" s="5">
        <f>'Round1.raw'!B3</f>
        <v>0</v>
      </c>
      <c r="C884" s="20">
        <f>'Round1.raw'!I3</f>
        <v>0.1469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'Round1.raw'!B4</f>
        <v>30</v>
      </c>
      <c r="C885" s="20">
        <f>'Round1.raw'!I4</f>
        <v>0.14599999999999999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'Round1.raw'!B5</f>
        <v>60</v>
      </c>
      <c r="C886" s="20">
        <f>'Round1.raw'!U5</f>
        <v>0.14580000000000001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'Round1.raw'!B6</f>
        <v>90</v>
      </c>
      <c r="C887" s="20">
        <f>'Round1.raw'!U6</f>
        <v>0.1454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'Round1.raw'!B7</f>
        <v>120</v>
      </c>
      <c r="C888" s="20">
        <f>'Round1.raw'!U7</f>
        <v>0.14499999999999999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'Round1.raw'!B8</f>
        <v>150</v>
      </c>
      <c r="C889" s="20">
        <f>'Round1.raw'!U8</f>
        <v>0.1447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'Round1.raw'!B9</f>
        <v>180</v>
      </c>
      <c r="C890" s="20">
        <f>'Round1.raw'!U9</f>
        <v>0.1449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'Round1.raw'!B10</f>
        <v>210</v>
      </c>
      <c r="C891" s="20">
        <f>'Round1.raw'!U10</f>
        <v>0.14460000000000001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'Round1.raw'!B11</f>
        <v>240</v>
      </c>
      <c r="C892" s="20">
        <f>'Round1.raw'!U11</f>
        <v>0.14430000000000001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'Round1.raw'!B12</f>
        <v>270</v>
      </c>
      <c r="C893" s="20">
        <f>'Round1.raw'!U12</f>
        <v>0.14399999999999999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'Round1.raw'!B13</f>
        <v>300</v>
      </c>
      <c r="C894" s="20">
        <f>'Round1.raw'!U13</f>
        <v>0.14399999999999999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'Round1.raw'!B14</f>
        <v>330</v>
      </c>
      <c r="C895" s="20">
        <f>'Round1.raw'!U14</f>
        <v>0.14360000000000001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'Round1.raw'!B15</f>
        <v>360</v>
      </c>
      <c r="C896" s="20">
        <f>'Round1.raw'!U15</f>
        <v>0.14369999999999999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'Round1.raw'!B16</f>
        <v>390</v>
      </c>
      <c r="C897" s="20">
        <f>'Round1.raw'!U16</f>
        <v>0.14349999999999999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'Round1.raw'!B17</f>
        <v>420</v>
      </c>
      <c r="C898" s="20">
        <f>'Round1.raw'!U17</f>
        <v>0.14319999999999999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'Round1.raw'!B18</f>
        <v>450</v>
      </c>
      <c r="C899" s="20">
        <f>'Round1.raw'!U18</f>
        <v>0.14319999999999999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'Round1.raw'!B19</f>
        <v>480</v>
      </c>
      <c r="C900" s="20">
        <f>'Round1.raw'!U19</f>
        <v>0.14330000000000001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'Round1.raw'!B20</f>
        <v>510</v>
      </c>
      <c r="C901" s="20">
        <f>'Round1.raw'!U20</f>
        <v>0.14430000000000001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'Round1.raw'!B21</f>
        <v>540</v>
      </c>
      <c r="C902" s="20">
        <f>'Round1.raw'!U21</f>
        <v>0.1449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'Round1.raw'!B22</f>
        <v>570</v>
      </c>
      <c r="C903" s="20">
        <f>'Round1.raw'!U22</f>
        <v>0.14549999999999999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'Round1.raw'!B23</f>
        <v>600</v>
      </c>
      <c r="C904" s="20">
        <f>'Round1.raw'!U23</f>
        <v>0.14560000000000001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'Round1.raw'!B24</f>
        <v>630</v>
      </c>
      <c r="C905" s="20">
        <f>'Round1.raw'!U24</f>
        <v>0.14599999999999999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'Round1.raw'!B25</f>
        <v>660</v>
      </c>
      <c r="C906" s="20">
        <f>'Round1.raw'!U25</f>
        <v>0.14630000000000001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'Round1.raw'!B26</f>
        <v>690</v>
      </c>
      <c r="C907" s="20">
        <f>'Round1.raw'!U26</f>
        <v>0.1464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'Round1.raw'!B27</f>
        <v>720</v>
      </c>
      <c r="C908" s="20">
        <f>'Round1.raw'!U27</f>
        <v>0.1469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'Round1.raw'!B28</f>
        <v>750</v>
      </c>
      <c r="C909" s="20">
        <f>'Round1.raw'!U28</f>
        <v>0.1469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'Round1.raw'!B29</f>
        <v>780</v>
      </c>
      <c r="C910" s="20">
        <f>'Round1.raw'!U29</f>
        <v>0.1469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'Round1.raw'!B30</f>
        <v>810</v>
      </c>
      <c r="C911" s="20">
        <f>'Round1.raw'!U30</f>
        <v>0.1467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'Round1.raw'!B31</f>
        <v>840</v>
      </c>
      <c r="C912" s="20">
        <f>'Round1.raw'!U31</f>
        <v>0.1467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'Round1.raw'!B32</f>
        <v>870</v>
      </c>
      <c r="C913" s="20">
        <f>'Round1.raw'!U32</f>
        <v>0.14649999999999999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'Round1.raw'!B33</f>
        <v>900</v>
      </c>
      <c r="C914" s="20">
        <f>'Round1.raw'!U33</f>
        <v>0.14649999999999999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'Round1.raw'!B34</f>
        <v>930</v>
      </c>
      <c r="C915" s="20">
        <f>'Round1.raw'!U34</f>
        <v>0.14660000000000001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'Round1.raw'!B35</f>
        <v>960</v>
      </c>
      <c r="C916" s="20">
        <f>'Round1.raw'!U35</f>
        <v>0.1474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'Round1.raw'!B36</f>
        <v>990</v>
      </c>
      <c r="C917" s="20">
        <f>'Round1.raw'!U36</f>
        <v>0.1477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'Round1.raw'!B37</f>
        <v>1020</v>
      </c>
      <c r="C918" s="20">
        <f>'Round1.raw'!U37</f>
        <v>0.14749999999999999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'Round1.raw'!B38</f>
        <v>1050</v>
      </c>
      <c r="C919" s="20">
        <f>'Round1.raw'!U38</f>
        <v>0.14760000000000001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'Round1.raw'!B39</f>
        <v>1080</v>
      </c>
      <c r="C920" s="20">
        <f>'Round1.raw'!U39</f>
        <v>0.14729999999999999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'Round1.raw'!B40</f>
        <v>1110</v>
      </c>
      <c r="C921" s="20">
        <f>'Round1.raw'!U40</f>
        <v>0.1469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'Round1.raw'!B41</f>
        <v>1140</v>
      </c>
      <c r="C922" s="20">
        <f>'Round1.raw'!U41</f>
        <v>0.14680000000000001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'Round1.raw'!B42</f>
        <v>1170</v>
      </c>
      <c r="C923" s="20">
        <f>'Round1.raw'!U42</f>
        <v>0.14680000000000001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'Round1.raw'!B43</f>
        <v>1200</v>
      </c>
      <c r="C924" s="20">
        <f>'Round1.raw'!U43</f>
        <v>0.14680000000000001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'Round1.raw'!B44</f>
        <v>1230</v>
      </c>
      <c r="C925" s="20">
        <f>'Round1.raw'!U44</f>
        <v>0.14749999999999999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'Round1.raw'!B45</f>
        <v>1260</v>
      </c>
      <c r="C926" s="20">
        <f>'Round1.raw'!U45</f>
        <v>0.1477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'Round1.raw'!B46</f>
        <v>1290</v>
      </c>
      <c r="C927" s="20">
        <f>'Round1.raw'!U46</f>
        <v>0.14779999999999999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'Round1.raw'!B47</f>
        <v>1320</v>
      </c>
      <c r="C928" s="20">
        <f>'Round1.raw'!U47</f>
        <v>0.14760000000000001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'Round1.raw'!B48</f>
        <v>1350</v>
      </c>
      <c r="C929" s="20">
        <f>'Round1.raw'!U48</f>
        <v>0.1474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'Round1.raw'!B49</f>
        <v>1380</v>
      </c>
      <c r="C930" s="20">
        <f>'Round1.raw'!U49</f>
        <v>0.1474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'Round1.raw'!B50</f>
        <v>1410</v>
      </c>
      <c r="C931" s="20">
        <f>'Round1.raw'!U50</f>
        <v>0.14710000000000001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'Round1.raw'!B51</f>
        <v>1440</v>
      </c>
      <c r="C932" s="20">
        <f>'Round1.raw'!U51</f>
        <v>0.14749999999999999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'Round1.raw'!B3</f>
        <v>0</v>
      </c>
      <c r="C933" s="20">
        <f>'Round1.raw'!J3</f>
        <v>0.14530000000000001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'Round1.raw'!B4</f>
        <v>30</v>
      </c>
      <c r="C934" s="20">
        <f>'Round1.raw'!J4</f>
        <v>0.14369999999999999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'Round1.raw'!B5</f>
        <v>60</v>
      </c>
      <c r="C935" s="20">
        <f>'Round1.raw'!V5</f>
        <v>0.1429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'Round1.raw'!B6</f>
        <v>90</v>
      </c>
      <c r="C936" s="20">
        <f>'Round1.raw'!V6</f>
        <v>0.14180000000000001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'Round1.raw'!B7</f>
        <v>120</v>
      </c>
      <c r="C937" s="20">
        <f>'Round1.raw'!V7</f>
        <v>0.1406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'Round1.raw'!B8</f>
        <v>150</v>
      </c>
      <c r="C938" s="20">
        <f>'Round1.raw'!V8</f>
        <v>0.13969999999999999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'Round1.raw'!B9</f>
        <v>180</v>
      </c>
      <c r="C939" s="20">
        <f>'Round1.raw'!V9</f>
        <v>0.13969999999999999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'Round1.raw'!B10</f>
        <v>210</v>
      </c>
      <c r="C940" s="20">
        <f>'Round1.raw'!V10</f>
        <v>0.13930000000000001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'Round1.raw'!B11</f>
        <v>240</v>
      </c>
      <c r="C941" s="20">
        <f>'Round1.raw'!V11</f>
        <v>0.13930000000000001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'Round1.raw'!B12</f>
        <v>270</v>
      </c>
      <c r="C942" s="20">
        <f>'Round1.raw'!V12</f>
        <v>0.13900000000000001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'Round1.raw'!B13</f>
        <v>300</v>
      </c>
      <c r="C943" s="20">
        <f>'Round1.raw'!V13</f>
        <v>0.13930000000000001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'Round1.raw'!B14</f>
        <v>330</v>
      </c>
      <c r="C944" s="20">
        <f>'Round1.raw'!V14</f>
        <v>0.13869999999999999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'Round1.raw'!B15</f>
        <v>360</v>
      </c>
      <c r="C945" s="20">
        <f>'Round1.raw'!V15</f>
        <v>0.13830000000000001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'Round1.raw'!B16</f>
        <v>390</v>
      </c>
      <c r="C946" s="20">
        <f>'Round1.raw'!V16</f>
        <v>0.13900000000000001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'Round1.raw'!B17</f>
        <v>420</v>
      </c>
      <c r="C947" s="20">
        <f>'Round1.raw'!V17</f>
        <v>0.1389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'Round1.raw'!B18</f>
        <v>450</v>
      </c>
      <c r="C948" s="20">
        <f>'Round1.raw'!V18</f>
        <v>0.1396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'Round1.raw'!B19</f>
        <v>480</v>
      </c>
      <c r="C949" s="20">
        <f>'Round1.raw'!V19</f>
        <v>0.13969999999999999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'Round1.raw'!B20</f>
        <v>510</v>
      </c>
      <c r="C950" s="20">
        <f>'Round1.raw'!V20</f>
        <v>0.1411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'Round1.raw'!B21</f>
        <v>540</v>
      </c>
      <c r="C951" s="20">
        <f>'Round1.raw'!V21</f>
        <v>0.14199999999999999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'Round1.raw'!B22</f>
        <v>570</v>
      </c>
      <c r="C952" s="20">
        <f>'Round1.raw'!V22</f>
        <v>0.1424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'Round1.raw'!B23</f>
        <v>600</v>
      </c>
      <c r="C953" s="20">
        <f>'Round1.raw'!V23</f>
        <v>0.1429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'Round1.raw'!B24</f>
        <v>630</v>
      </c>
      <c r="C954" s="20">
        <f>'Round1.raw'!V24</f>
        <v>0.1439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'Round1.raw'!B25</f>
        <v>660</v>
      </c>
      <c r="C955" s="20">
        <f>'Round1.raw'!V25</f>
        <v>0.14380000000000001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'Round1.raw'!B26</f>
        <v>690</v>
      </c>
      <c r="C956" s="20">
        <f>'Round1.raw'!V26</f>
        <v>0.14419999999999999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'Round1.raw'!B27</f>
        <v>720</v>
      </c>
      <c r="C957" s="20">
        <f>'Round1.raw'!V27</f>
        <v>0.14419999999999999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'Round1.raw'!B28</f>
        <v>750</v>
      </c>
      <c r="C958" s="20">
        <f>'Round1.raw'!V28</f>
        <v>0.1439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'Round1.raw'!B29</f>
        <v>780</v>
      </c>
      <c r="C959" s="20">
        <f>'Round1.raw'!V29</f>
        <v>0.14360000000000001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'Round1.raw'!B30</f>
        <v>810</v>
      </c>
      <c r="C960" s="20">
        <f>'Round1.raw'!V30</f>
        <v>0.14319999999999999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'Round1.raw'!B31</f>
        <v>840</v>
      </c>
      <c r="C961" s="20">
        <f>'Round1.raw'!V31</f>
        <v>0.14269999999999999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'Round1.raw'!B32</f>
        <v>870</v>
      </c>
      <c r="C962" s="20">
        <f>'Round1.raw'!V32</f>
        <v>0.1424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'Round1.raw'!B33</f>
        <v>900</v>
      </c>
      <c r="C963" s="20">
        <f>'Round1.raw'!V33</f>
        <v>0.14249999999999999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'Round1.raw'!B34</f>
        <v>930</v>
      </c>
      <c r="C964" s="20">
        <f>'Round1.raw'!V34</f>
        <v>0.14299999999999999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'Round1.raw'!B35</f>
        <v>960</v>
      </c>
      <c r="C965" s="20">
        <f>'Round1.raw'!V35</f>
        <v>0.14369999999999999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'Round1.raw'!B36</f>
        <v>990</v>
      </c>
      <c r="C966" s="20">
        <f>'Round1.raw'!V36</f>
        <v>0.14399999999999999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'Round1.raw'!B37</f>
        <v>1020</v>
      </c>
      <c r="C967" s="20">
        <f>'Round1.raw'!V37</f>
        <v>0.14380000000000001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'Round1.raw'!B38</f>
        <v>1050</v>
      </c>
      <c r="C968" s="20">
        <f>'Round1.raw'!V38</f>
        <v>0.1434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'Round1.raw'!B39</f>
        <v>1080</v>
      </c>
      <c r="C969" s="20">
        <f>'Round1.raw'!V39</f>
        <v>0.14330000000000001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'Round1.raw'!B40</f>
        <v>1110</v>
      </c>
      <c r="C970" s="20">
        <f>'Round1.raw'!V40</f>
        <v>0.14299999999999999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'Round1.raw'!B41</f>
        <v>1140</v>
      </c>
      <c r="C971" s="20">
        <f>'Round1.raw'!V41</f>
        <v>0.14280000000000001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'Round1.raw'!B42</f>
        <v>1170</v>
      </c>
      <c r="C972" s="20">
        <f>'Round1.raw'!V42</f>
        <v>0.1426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'Round1.raw'!B43</f>
        <v>1200</v>
      </c>
      <c r="C973" s="20">
        <f>'Round1.raw'!V43</f>
        <v>0.14319999999999999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'Round1.raw'!B44</f>
        <v>1230</v>
      </c>
      <c r="C974" s="20">
        <f>'Round1.raw'!V44</f>
        <v>0.1434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'Round1.raw'!B45</f>
        <v>1260</v>
      </c>
      <c r="C975" s="20">
        <f>'Round1.raw'!V45</f>
        <v>0.14360000000000001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'Round1.raw'!B46</f>
        <v>1290</v>
      </c>
      <c r="C976" s="20">
        <f>'Round1.raw'!V46</f>
        <v>0.14330000000000001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'Round1.raw'!B47</f>
        <v>1320</v>
      </c>
      <c r="C977" s="20">
        <f>'Round1.raw'!V47</f>
        <v>0.1429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'Round1.raw'!B48</f>
        <v>1350</v>
      </c>
      <c r="C978" s="20">
        <f>'Round1.raw'!V48</f>
        <v>0.14269999999999999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'Round1.raw'!B49</f>
        <v>1380</v>
      </c>
      <c r="C979" s="20">
        <f>'Round1.raw'!V49</f>
        <v>0.14249999999999999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'Round1.raw'!B50</f>
        <v>1410</v>
      </c>
      <c r="C980" s="20">
        <f>'Round1.raw'!V50</f>
        <v>0.14219999999999999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'Round1.raw'!B51</f>
        <v>1440</v>
      </c>
      <c r="C981" s="20">
        <f>'Round1.raw'!V51</f>
        <v>0.14230000000000001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'Round1.raw'!B3</f>
        <v>0</v>
      </c>
      <c r="C982" s="20">
        <f>'Round1.raw'!K3</f>
        <v>0.1464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'Round1.raw'!B4</f>
        <v>30</v>
      </c>
      <c r="C983" s="20">
        <f>'Round1.raw'!K4</f>
        <v>0.1469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'Round1.raw'!B5</f>
        <v>60</v>
      </c>
      <c r="C984" s="20">
        <f>'Round1.raw'!W5</f>
        <v>0.15720000000000001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'Round1.raw'!B6</f>
        <v>90</v>
      </c>
      <c r="C985" s="20">
        <f>'Round1.raw'!W6</f>
        <v>0.15679999999999999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'Round1.raw'!B7</f>
        <v>120</v>
      </c>
      <c r="C986" s="20">
        <f>'Round1.raw'!W7</f>
        <v>0.15559999999999999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'Round1.raw'!B8</f>
        <v>150</v>
      </c>
      <c r="C987" s="20">
        <f>'Round1.raw'!W8</f>
        <v>0.1547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'Round1.raw'!B9</f>
        <v>180</v>
      </c>
      <c r="C988" s="20">
        <f>'Round1.raw'!W9</f>
        <v>0.155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'Round1.raw'!B10</f>
        <v>210</v>
      </c>
      <c r="C989" s="20">
        <f>'Round1.raw'!W10</f>
        <v>0.15570000000000001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'Round1.raw'!B11</f>
        <v>240</v>
      </c>
      <c r="C990" s="20">
        <f>'Round1.raw'!W11</f>
        <v>0.15579999999999999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'Round1.raw'!B12</f>
        <v>270</v>
      </c>
      <c r="C991" s="20">
        <f>'Round1.raw'!W12</f>
        <v>0.15540000000000001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'Round1.raw'!B13</f>
        <v>300</v>
      </c>
      <c r="C992" s="20">
        <f>'Round1.raw'!W13</f>
        <v>0.156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'Round1.raw'!B14</f>
        <v>330</v>
      </c>
      <c r="C993" s="20">
        <f>'Round1.raw'!W14</f>
        <v>0.15629999999999999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'Round1.raw'!B15</f>
        <v>360</v>
      </c>
      <c r="C994" s="20">
        <f>'Round1.raw'!W15</f>
        <v>0.15609999999999999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'Round1.raw'!B16</f>
        <v>390</v>
      </c>
      <c r="C995" s="20">
        <f>'Round1.raw'!W16</f>
        <v>0.15690000000000001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'Round1.raw'!B17</f>
        <v>420</v>
      </c>
      <c r="C996" s="20">
        <f>'Round1.raw'!W17</f>
        <v>0.1573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'Round1.raw'!B18</f>
        <v>450</v>
      </c>
      <c r="C997" s="20">
        <f>'Round1.raw'!W18</f>
        <v>0.15820000000000001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'Round1.raw'!B19</f>
        <v>480</v>
      </c>
      <c r="C998" s="20">
        <f>'Round1.raw'!W19</f>
        <v>0.15920000000000001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'Round1.raw'!B20</f>
        <v>510</v>
      </c>
      <c r="C999" s="20">
        <f>'Round1.raw'!W20</f>
        <v>0.1605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'Round1.raw'!B21</f>
        <v>540</v>
      </c>
      <c r="C1000" s="20">
        <f>'Round1.raw'!W21</f>
        <v>0.16070000000000001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'Round1.raw'!B22</f>
        <v>570</v>
      </c>
      <c r="C1001" s="20">
        <f>'Round1.raw'!W22</f>
        <v>0.1608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'Round1.raw'!B23</f>
        <v>600</v>
      </c>
      <c r="C1002" s="20">
        <f>'Round1.raw'!W23</f>
        <v>0.1608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'Round1.raw'!B24</f>
        <v>630</v>
      </c>
      <c r="C1003" s="20">
        <f>'Round1.raw'!W24</f>
        <v>0.1605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'Round1.raw'!B25</f>
        <v>660</v>
      </c>
      <c r="C1004" s="20">
        <f>'Round1.raw'!W25</f>
        <v>0.15959999999999999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'Round1.raw'!B26</f>
        <v>690</v>
      </c>
      <c r="C1005" s="20">
        <f>'Round1.raw'!W26</f>
        <v>0.15909999999999999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'Round1.raw'!B27</f>
        <v>720</v>
      </c>
      <c r="C1006" s="20">
        <f>'Round1.raw'!W27</f>
        <v>0.15870000000000001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'Round1.raw'!B28</f>
        <v>750</v>
      </c>
      <c r="C1007" s="20">
        <f>'Round1.raw'!W28</f>
        <v>0.15790000000000001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'Round1.raw'!B29</f>
        <v>780</v>
      </c>
      <c r="C1008" s="20">
        <f>'Round1.raw'!W29</f>
        <v>0.15770000000000001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'Round1.raw'!B30</f>
        <v>810</v>
      </c>
      <c r="C1009" s="20">
        <f>'Round1.raw'!W30</f>
        <v>0.15720000000000001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'Round1.raw'!B31</f>
        <v>840</v>
      </c>
      <c r="C1010" s="20">
        <f>'Round1.raw'!W31</f>
        <v>0.15690000000000001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'Round1.raw'!B32</f>
        <v>870</v>
      </c>
      <c r="C1011" s="20">
        <f>'Round1.raw'!W32</f>
        <v>0.15640000000000001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'Round1.raw'!B33</f>
        <v>900</v>
      </c>
      <c r="C1012" s="20">
        <f>'Round1.raw'!W33</f>
        <v>0.15670000000000001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'Round1.raw'!B34</f>
        <v>930</v>
      </c>
      <c r="C1013" s="20">
        <f>'Round1.raw'!W34</f>
        <v>0.15720000000000001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'Round1.raw'!B35</f>
        <v>960</v>
      </c>
      <c r="C1014" s="20">
        <f>'Round1.raw'!W35</f>
        <v>0.1583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'Round1.raw'!B36</f>
        <v>990</v>
      </c>
      <c r="C1015" s="20">
        <f>'Round1.raw'!W36</f>
        <v>0.15820000000000001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'Round1.raw'!B37</f>
        <v>1020</v>
      </c>
      <c r="C1016" s="20">
        <f>'Round1.raw'!W37</f>
        <v>0.158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'Round1.raw'!B38</f>
        <v>1050</v>
      </c>
      <c r="C1017" s="20">
        <f>'Round1.raw'!W38</f>
        <v>0.158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'Round1.raw'!B39</f>
        <v>1080</v>
      </c>
      <c r="C1018" s="20">
        <f>'Round1.raw'!W39</f>
        <v>0.1575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'Round1.raw'!B40</f>
        <v>1110</v>
      </c>
      <c r="C1019" s="20">
        <f>'Round1.raw'!W40</f>
        <v>0.15679999999999999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'Round1.raw'!B41</f>
        <v>1140</v>
      </c>
      <c r="C1020" s="20">
        <f>'Round1.raw'!W41</f>
        <v>0.15690000000000001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'Round1.raw'!B42</f>
        <v>1170</v>
      </c>
      <c r="C1021" s="20">
        <f>'Round1.raw'!W42</f>
        <v>0.1565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'Round1.raw'!B43</f>
        <v>1200</v>
      </c>
      <c r="C1022" s="20">
        <f>'Round1.raw'!W43</f>
        <v>0.15709999999999999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'Round1.raw'!B44</f>
        <v>1230</v>
      </c>
      <c r="C1023" s="20">
        <f>'Round1.raw'!W44</f>
        <v>0.1575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'Round1.raw'!B45</f>
        <v>1260</v>
      </c>
      <c r="C1024" s="20">
        <f>'Round1.raw'!W45</f>
        <v>0.15759999999999999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'Round1.raw'!B46</f>
        <v>1290</v>
      </c>
      <c r="C1025" s="20">
        <f>'Round1.raw'!W46</f>
        <v>0.15720000000000001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'Round1.raw'!B47</f>
        <v>1320</v>
      </c>
      <c r="C1026" s="20">
        <f>'Round1.raw'!W47</f>
        <v>0.157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'Round1.raw'!B48</f>
        <v>1350</v>
      </c>
      <c r="C1027" s="20">
        <f>'Round1.raw'!W48</f>
        <v>0.15670000000000001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'Round1.raw'!B49</f>
        <v>1380</v>
      </c>
      <c r="C1028" s="20">
        <f>'Round1.raw'!W49</f>
        <v>0.15659999999999999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'Round1.raw'!B50</f>
        <v>1410</v>
      </c>
      <c r="C1029" s="20">
        <f>'Round1.raw'!W50</f>
        <v>0.15620000000000001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'Round1.raw'!B51</f>
        <v>1440</v>
      </c>
      <c r="C1030" s="20">
        <f>'Round1.raw'!W51</f>
        <v>0.157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'Round1.raw'!B3</f>
        <v>0</v>
      </c>
      <c r="C1031" s="20">
        <f>'Round1.raw'!L3</f>
        <v>0.1593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'Round1.raw'!B4</f>
        <v>30</v>
      </c>
      <c r="C1032" s="20">
        <f>'Round1.raw'!L4</f>
        <v>0.15609999999999999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'Round1.raw'!B5</f>
        <v>60</v>
      </c>
      <c r="C1033" s="20">
        <f>'Round1.raw'!X5</f>
        <v>0.1585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'Round1.raw'!B6</f>
        <v>90</v>
      </c>
      <c r="C1034" s="20">
        <f>'Round1.raw'!X6</f>
        <v>0.15859999999999999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'Round1.raw'!B7</f>
        <v>120</v>
      </c>
      <c r="C1035" s="20">
        <f>'Round1.raw'!X7</f>
        <v>0.15790000000000001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'Round1.raw'!B8</f>
        <v>150</v>
      </c>
      <c r="C1036" s="20">
        <f>'Round1.raw'!X8</f>
        <v>0.15720000000000001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'Round1.raw'!B9</f>
        <v>180</v>
      </c>
      <c r="C1037" s="20">
        <f>'Round1.raw'!X9</f>
        <v>0.156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'Round1.raw'!B10</f>
        <v>210</v>
      </c>
      <c r="C1038" s="20">
        <f>'Round1.raw'!X10</f>
        <v>0.15529999999999999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'Round1.raw'!B11</f>
        <v>240</v>
      </c>
      <c r="C1039" s="20">
        <f>'Round1.raw'!X11</f>
        <v>0.15509999999999999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'Round1.raw'!B12</f>
        <v>270</v>
      </c>
      <c r="C1040" s="20">
        <f>'Round1.raw'!X12</f>
        <v>0.15440000000000001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'Round1.raw'!B13</f>
        <v>300</v>
      </c>
      <c r="C1041" s="20">
        <f>'Round1.raw'!X13</f>
        <v>0.15379999999999999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'Round1.raw'!B14</f>
        <v>330</v>
      </c>
      <c r="C1042" s="20">
        <f>'Round1.raw'!X14</f>
        <v>0.15329999999999999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'Round1.raw'!B15</f>
        <v>360</v>
      </c>
      <c r="C1043" s="20">
        <f>'Round1.raw'!X15</f>
        <v>0.15279999999999999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'Round1.raw'!B16</f>
        <v>390</v>
      </c>
      <c r="C1044" s="20">
        <f>'Round1.raw'!X16</f>
        <v>0.15210000000000001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'Round1.raw'!B17</f>
        <v>420</v>
      </c>
      <c r="C1045" s="20">
        <f>'Round1.raw'!X17</f>
        <v>0.15210000000000001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'Round1.raw'!B18</f>
        <v>450</v>
      </c>
      <c r="C1046" s="20">
        <f>'Round1.raw'!X18</f>
        <v>0.15160000000000001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'Round1.raw'!B19</f>
        <v>480</v>
      </c>
      <c r="C1047" s="20">
        <f>'Round1.raw'!X19</f>
        <v>0.15190000000000001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'Round1.raw'!B20</f>
        <v>510</v>
      </c>
      <c r="C1048" s="20">
        <f>'Round1.raw'!X20</f>
        <v>0.15179999999999999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'Round1.raw'!B21</f>
        <v>540</v>
      </c>
      <c r="C1049" s="20">
        <f>'Round1.raw'!X21</f>
        <v>0.15190000000000001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'Round1.raw'!B22</f>
        <v>570</v>
      </c>
      <c r="C1050" s="20">
        <f>'Round1.raw'!X22</f>
        <v>0.1522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'Round1.raw'!B23</f>
        <v>600</v>
      </c>
      <c r="C1051" s="20">
        <f>'Round1.raw'!X23</f>
        <v>0.15229999999999999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'Round1.raw'!B24</f>
        <v>630</v>
      </c>
      <c r="C1052" s="20">
        <f>'Round1.raw'!X24</f>
        <v>0.1522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'Round1.raw'!B25</f>
        <v>660</v>
      </c>
      <c r="C1053" s="20">
        <f>'Round1.raw'!X25</f>
        <v>0.152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'Round1.raw'!B26</f>
        <v>690</v>
      </c>
      <c r="C1054" s="20">
        <f>'Round1.raw'!X26</f>
        <v>0.15179999999999999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'Round1.raw'!B27</f>
        <v>720</v>
      </c>
      <c r="C1055" s="20">
        <f>'Round1.raw'!X27</f>
        <v>0.15140000000000001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'Round1.raw'!B28</f>
        <v>750</v>
      </c>
      <c r="C1056" s="20">
        <f>'Round1.raw'!X28</f>
        <v>0.15110000000000001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'Round1.raw'!B29</f>
        <v>780</v>
      </c>
      <c r="C1057" s="20">
        <f>'Round1.raw'!X29</f>
        <v>0.15110000000000001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'Round1.raw'!B30</f>
        <v>810</v>
      </c>
      <c r="C1058" s="20">
        <f>'Round1.raw'!X30</f>
        <v>0.1507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'Round1.raw'!B31</f>
        <v>840</v>
      </c>
      <c r="C1059" s="20">
        <f>'Round1.raw'!X31</f>
        <v>0.15060000000000001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'Round1.raw'!B32</f>
        <v>870</v>
      </c>
      <c r="C1060" s="20">
        <f>'Round1.raw'!X32</f>
        <v>0.15060000000000001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'Round1.raw'!B33</f>
        <v>900</v>
      </c>
      <c r="C1061" s="20">
        <f>'Round1.raw'!X33</f>
        <v>0.151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'Round1.raw'!B34</f>
        <v>930</v>
      </c>
      <c r="C1062" s="20">
        <f>'Round1.raw'!X34</f>
        <v>0.15140000000000001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'Round1.raw'!B35</f>
        <v>960</v>
      </c>
      <c r="C1063" s="20">
        <f>'Round1.raw'!X35</f>
        <v>0.15190000000000001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'Round1.raw'!B36</f>
        <v>990</v>
      </c>
      <c r="C1064" s="20">
        <f>'Round1.raw'!X36</f>
        <v>0.1522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'Round1.raw'!B37</f>
        <v>1020</v>
      </c>
      <c r="C1065" s="20">
        <f>'Round1.raw'!X37</f>
        <v>0.15210000000000001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'Round1.raw'!B38</f>
        <v>1050</v>
      </c>
      <c r="C1066" s="20">
        <f>'Round1.raw'!X38</f>
        <v>0.15190000000000001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'Round1.raw'!B39</f>
        <v>1080</v>
      </c>
      <c r="C1067" s="20">
        <f>'Round1.raw'!X39</f>
        <v>0.1517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'Round1.raw'!B40</f>
        <v>1110</v>
      </c>
      <c r="C1068" s="20">
        <f>'Round1.raw'!X40</f>
        <v>0.15140000000000001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'Round1.raw'!B41</f>
        <v>1140</v>
      </c>
      <c r="C1069" s="20">
        <f>'Round1.raw'!X41</f>
        <v>0.15129999999999999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'Round1.raw'!B42</f>
        <v>1170</v>
      </c>
      <c r="C1070" s="20">
        <f>'Round1.raw'!X42</f>
        <v>0.15079999999999999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'Round1.raw'!B43</f>
        <v>1200</v>
      </c>
      <c r="C1071" s="20">
        <f>'Round1.raw'!X43</f>
        <v>0.1515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'Round1.raw'!B44</f>
        <v>1230</v>
      </c>
      <c r="C1072" s="20">
        <f>'Round1.raw'!X44</f>
        <v>0.15160000000000001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'Round1.raw'!B45</f>
        <v>1260</v>
      </c>
      <c r="C1073" s="20">
        <f>'Round1.raw'!X45</f>
        <v>0.15160000000000001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'Round1.raw'!B46</f>
        <v>1290</v>
      </c>
      <c r="C1074" s="20">
        <f>'Round1.raw'!X46</f>
        <v>0.151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'Round1.raw'!B47</f>
        <v>1320</v>
      </c>
      <c r="C1075" s="20">
        <f>'Round1.raw'!X47</f>
        <v>0.15140000000000001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'Round1.raw'!B48</f>
        <v>1350</v>
      </c>
      <c r="C1076" s="20">
        <f>'Round1.raw'!X48</f>
        <v>0.15090000000000001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'Round1.raw'!B49</f>
        <v>1380</v>
      </c>
      <c r="C1077" s="20">
        <f>'Round1.raw'!X49</f>
        <v>0.151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'Round1.raw'!B50</f>
        <v>1410</v>
      </c>
      <c r="C1078" s="20">
        <f>'Round1.raw'!X50</f>
        <v>0.15040000000000001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'Round1.raw'!B51</f>
        <v>1440</v>
      </c>
      <c r="C1079" s="20">
        <f>'Round1.raw'!X51</f>
        <v>0.15040000000000001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'Round1.raw'!B3</f>
        <v>0</v>
      </c>
      <c r="C1080" s="20">
        <f>'Round1.raw'!M3</f>
        <v>0.1613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'Round1.raw'!B4</f>
        <v>30</v>
      </c>
      <c r="C1081" s="20">
        <f>'Round1.raw'!M4</f>
        <v>0.15989999999999999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'Round1.raw'!B5</f>
        <v>60</v>
      </c>
      <c r="C1082" s="20">
        <f>'Round1.raw'!Y5</f>
        <v>0.15820000000000001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'Round1.raw'!B6</f>
        <v>90</v>
      </c>
      <c r="C1083" s="20">
        <f>'Round1.raw'!Y6</f>
        <v>0.15759999999999999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'Round1.raw'!B7</f>
        <v>120</v>
      </c>
      <c r="C1084" s="20">
        <f>'Round1.raw'!Y7</f>
        <v>0.1565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'Round1.raw'!B8</f>
        <v>150</v>
      </c>
      <c r="C1085" s="20">
        <f>'Round1.raw'!Y8</f>
        <v>0.15640000000000001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'Round1.raw'!B9</f>
        <v>180</v>
      </c>
      <c r="C1086" s="20">
        <f>'Round1.raw'!Y9</f>
        <v>0.15490000000000001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'Round1.raw'!B10</f>
        <v>210</v>
      </c>
      <c r="C1087" s="20">
        <f>'Round1.raw'!Y10</f>
        <v>0.15390000000000001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'Round1.raw'!B11</f>
        <v>240</v>
      </c>
      <c r="C1088" s="20">
        <f>'Round1.raw'!Y11</f>
        <v>0.1535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'Round1.raw'!B12</f>
        <v>270</v>
      </c>
      <c r="C1089" s="20">
        <f>'Round1.raw'!Y12</f>
        <v>0.15310000000000001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'Round1.raw'!B13</f>
        <v>300</v>
      </c>
      <c r="C1090" s="20">
        <f>'Round1.raw'!Y13</f>
        <v>0.15359999999999999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'Round1.raw'!B14</f>
        <v>330</v>
      </c>
      <c r="C1091" s="20">
        <f>'Round1.raw'!Y14</f>
        <v>0.15310000000000001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'Round1.raw'!B15</f>
        <v>360</v>
      </c>
      <c r="C1092" s="20">
        <f>'Round1.raw'!Y15</f>
        <v>0.15279999999999999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'Round1.raw'!B16</f>
        <v>390</v>
      </c>
      <c r="C1093" s="20">
        <f>'Round1.raw'!Y16</f>
        <v>0.15210000000000001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'Round1.raw'!B17</f>
        <v>420</v>
      </c>
      <c r="C1094" s="20">
        <f>'Round1.raw'!Y17</f>
        <v>0.15240000000000001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'Round1.raw'!B18</f>
        <v>450</v>
      </c>
      <c r="C1095" s="20">
        <f>'Round1.raw'!Y18</f>
        <v>0.15240000000000001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'Round1.raw'!B19</f>
        <v>480</v>
      </c>
      <c r="C1096" s="20">
        <f>'Round1.raw'!Y19</f>
        <v>0.15279999999999999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'Round1.raw'!B20</f>
        <v>510</v>
      </c>
      <c r="C1097" s="20">
        <f>'Round1.raw'!Y20</f>
        <v>0.1532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'Round1.raw'!B21</f>
        <v>540</v>
      </c>
      <c r="C1098" s="20">
        <f>'Round1.raw'!Y21</f>
        <v>0.1532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'Round1.raw'!B22</f>
        <v>570</v>
      </c>
      <c r="C1099" s="20">
        <f>'Round1.raw'!Y22</f>
        <v>0.15379999999999999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'Round1.raw'!B23</f>
        <v>600</v>
      </c>
      <c r="C1100" s="20">
        <f>'Round1.raw'!Y23</f>
        <v>0.15540000000000001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'Round1.raw'!B24</f>
        <v>630</v>
      </c>
      <c r="C1101" s="20">
        <f>'Round1.raw'!Y24</f>
        <v>0.15570000000000001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'Round1.raw'!B25</f>
        <v>660</v>
      </c>
      <c r="C1102" s="20">
        <f>'Round1.raw'!Y25</f>
        <v>0.156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'Round1.raw'!B26</f>
        <v>690</v>
      </c>
      <c r="C1103" s="20">
        <f>'Round1.raw'!Y26</f>
        <v>0.15590000000000001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'Round1.raw'!B27</f>
        <v>720</v>
      </c>
      <c r="C1104" s="20">
        <f>'Round1.raw'!Y27</f>
        <v>0.1552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'Round1.raw'!B28</f>
        <v>750</v>
      </c>
      <c r="C1105" s="20">
        <f>'Round1.raw'!Y28</f>
        <v>0.15529999999999999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'Round1.raw'!B29</f>
        <v>780</v>
      </c>
      <c r="C1106" s="20">
        <f>'Round1.raw'!Y29</f>
        <v>0.1552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'Round1.raw'!B30</f>
        <v>810</v>
      </c>
      <c r="C1107" s="20">
        <f>'Round1.raw'!Y30</f>
        <v>0.15509999999999999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'Round1.raw'!B31</f>
        <v>840</v>
      </c>
      <c r="C1108" s="20">
        <f>'Round1.raw'!Y31</f>
        <v>0.155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'Round1.raw'!B32</f>
        <v>870</v>
      </c>
      <c r="C1109" s="20">
        <f>'Round1.raw'!Y32</f>
        <v>0.15509999999999999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'Round1.raw'!B33</f>
        <v>900</v>
      </c>
      <c r="C1110" s="20">
        <f>'Round1.raw'!Y33</f>
        <v>0.15540000000000001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'Round1.raw'!B34</f>
        <v>930</v>
      </c>
      <c r="C1111" s="20">
        <f>'Round1.raw'!Y34</f>
        <v>0.15659999999999999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'Round1.raw'!B35</f>
        <v>960</v>
      </c>
      <c r="C1112" s="20">
        <f>'Round1.raw'!Y35</f>
        <v>0.15740000000000001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'Round1.raw'!B36</f>
        <v>990</v>
      </c>
      <c r="C1113" s="20">
        <f>'Round1.raw'!Y36</f>
        <v>0.15790000000000001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'Round1.raw'!B37</f>
        <v>1020</v>
      </c>
      <c r="C1114" s="20">
        <f>'Round1.raw'!Y37</f>
        <v>0.158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'Round1.raw'!B38</f>
        <v>1050</v>
      </c>
      <c r="C1115" s="20">
        <f>'Round1.raw'!Y38</f>
        <v>0.1578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'Round1.raw'!B39</f>
        <v>1080</v>
      </c>
      <c r="C1116" s="20">
        <f>'Round1.raw'!Y39</f>
        <v>0.15770000000000001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'Round1.raw'!B40</f>
        <v>1110</v>
      </c>
      <c r="C1117" s="20">
        <f>'Round1.raw'!Y40</f>
        <v>0.15759999999999999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'Round1.raw'!B41</f>
        <v>1140</v>
      </c>
      <c r="C1118" s="20">
        <f>'Round1.raw'!Y41</f>
        <v>0.157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'Round1.raw'!B42</f>
        <v>1170</v>
      </c>
      <c r="C1119" s="20">
        <f>'Round1.raw'!Y42</f>
        <v>0.15720000000000001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'Round1.raw'!B43</f>
        <v>1200</v>
      </c>
      <c r="C1120" s="20">
        <f>'Round1.raw'!Y43</f>
        <v>0.15809999999999999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'Round1.raw'!B44</f>
        <v>1230</v>
      </c>
      <c r="C1121" s="20">
        <f>'Round1.raw'!Y44</f>
        <v>0.15840000000000001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'Round1.raw'!B45</f>
        <v>1260</v>
      </c>
      <c r="C1122" s="20">
        <f>'Round1.raw'!Y45</f>
        <v>0.1583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'Round1.raw'!B46</f>
        <v>1290</v>
      </c>
      <c r="C1123" s="20">
        <f>'Round1.raw'!Y46</f>
        <v>0.15840000000000001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'Round1.raw'!B47</f>
        <v>1320</v>
      </c>
      <c r="C1124" s="20">
        <f>'Round1.raw'!Y47</f>
        <v>0.15770000000000001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'Round1.raw'!B48</f>
        <v>1350</v>
      </c>
      <c r="C1125" s="20">
        <f>'Round1.raw'!Y48</f>
        <v>0.1578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'Round1.raw'!B49</f>
        <v>1380</v>
      </c>
      <c r="C1126" s="20">
        <f>'Round1.raw'!Y49</f>
        <v>0.15759999999999999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'Round1.raw'!B50</f>
        <v>1410</v>
      </c>
      <c r="C1127" s="20">
        <f>'Round1.raw'!Y50</f>
        <v>0.157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'Round1.raw'!B51</f>
        <v>1440</v>
      </c>
      <c r="C1128" s="20">
        <f>'Round1.raw'!Y51</f>
        <v>0.15690000000000001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'Round1.raw'!B3</f>
        <v>0</v>
      </c>
      <c r="C1129" s="20">
        <f>'Round1.raw'!N3</f>
        <v>0.1598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'Round1.raw'!B4</f>
        <v>30</v>
      </c>
      <c r="C1130" s="20">
        <f>'Round1.raw'!N4</f>
        <v>0.1575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'Round1.raw'!B5</f>
        <v>60</v>
      </c>
      <c r="C1131" s="20">
        <f>'Round1.raw'!Z5</f>
        <v>0.1673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'Round1.raw'!B6</f>
        <v>90</v>
      </c>
      <c r="C1132" s="20">
        <f>'Round1.raw'!Z6</f>
        <v>0.16589999999999999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'Round1.raw'!B7</f>
        <v>120</v>
      </c>
      <c r="C1133" s="20">
        <f>'Round1.raw'!Z7</f>
        <v>0.16389999999999999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'Round1.raw'!B8</f>
        <v>150</v>
      </c>
      <c r="C1134" s="20">
        <f>'Round1.raw'!Z8</f>
        <v>0.16470000000000001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'Round1.raw'!B9</f>
        <v>180</v>
      </c>
      <c r="C1135" s="20">
        <f>'Round1.raw'!Z9</f>
        <v>0.16370000000000001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'Round1.raw'!B10</f>
        <v>210</v>
      </c>
      <c r="C1136" s="20">
        <f>'Round1.raw'!Z10</f>
        <v>0.16170000000000001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'Round1.raw'!B11</f>
        <v>240</v>
      </c>
      <c r="C1137" s="20">
        <f>'Round1.raw'!Z11</f>
        <v>0.1615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'Round1.raw'!B12</f>
        <v>270</v>
      </c>
      <c r="C1138" s="20">
        <f>'Round1.raw'!Z12</f>
        <v>0.161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'Round1.raw'!B13</f>
        <v>300</v>
      </c>
      <c r="C1139" s="20">
        <f>'Round1.raw'!Z13</f>
        <v>0.16009999999999999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'Round1.raw'!B14</f>
        <v>330</v>
      </c>
      <c r="C1140" s="20">
        <f>'Round1.raw'!Z14</f>
        <v>0.15970000000000001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'Round1.raw'!B15</f>
        <v>360</v>
      </c>
      <c r="C1141" s="20">
        <f>'Round1.raw'!Z15</f>
        <v>0.15840000000000001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'Round1.raw'!B16</f>
        <v>390</v>
      </c>
      <c r="C1142" s="20">
        <f>'Round1.raw'!Z16</f>
        <v>0.15840000000000001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'Round1.raw'!B17</f>
        <v>420</v>
      </c>
      <c r="C1143" s="20">
        <f>'Round1.raw'!Z17</f>
        <v>0.15840000000000001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'Round1.raw'!B18</f>
        <v>450</v>
      </c>
      <c r="C1144" s="20">
        <f>'Round1.raw'!Z18</f>
        <v>0.15809999999999999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'Round1.raw'!B19</f>
        <v>480</v>
      </c>
      <c r="C1145" s="20">
        <f>'Round1.raw'!Z19</f>
        <v>0.15770000000000001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'Round1.raw'!B20</f>
        <v>510</v>
      </c>
      <c r="C1146" s="20">
        <f>'Round1.raw'!Z20</f>
        <v>0.1578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'Round1.raw'!B21</f>
        <v>540</v>
      </c>
      <c r="C1147" s="20">
        <f>'Round1.raw'!Z21</f>
        <v>0.158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'Round1.raw'!B22</f>
        <v>570</v>
      </c>
      <c r="C1148" s="20">
        <f>'Round1.raw'!Z22</f>
        <v>0.15820000000000001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'Round1.raw'!B23</f>
        <v>600</v>
      </c>
      <c r="C1149" s="20">
        <f>'Round1.raw'!Z23</f>
        <v>0.15859999999999999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'Round1.raw'!B24</f>
        <v>630</v>
      </c>
      <c r="C1150" s="20">
        <f>'Round1.raw'!Z24</f>
        <v>0.1585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'Round1.raw'!B25</f>
        <v>660</v>
      </c>
      <c r="C1151" s="20">
        <f>'Round1.raw'!Z25</f>
        <v>0.1583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'Round1.raw'!B26</f>
        <v>690</v>
      </c>
      <c r="C1152" s="20">
        <f>'Round1.raw'!Z26</f>
        <v>0.15790000000000001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'Round1.raw'!B27</f>
        <v>720</v>
      </c>
      <c r="C1153" s="20">
        <f>'Round1.raw'!Z27</f>
        <v>0.15759999999999999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'Round1.raw'!B28</f>
        <v>750</v>
      </c>
      <c r="C1154" s="20">
        <f>'Round1.raw'!Z28</f>
        <v>0.1575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'Round1.raw'!B29</f>
        <v>780</v>
      </c>
      <c r="C1155" s="20">
        <f>'Round1.raw'!Z29</f>
        <v>0.157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'Round1.raw'!B30</f>
        <v>810</v>
      </c>
      <c r="C1156" s="20">
        <f>'Round1.raw'!Z30</f>
        <v>0.15679999999999999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'Round1.raw'!B31</f>
        <v>840</v>
      </c>
      <c r="C1157" s="20">
        <f>'Round1.raw'!Z31</f>
        <v>0.157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'Round1.raw'!B32</f>
        <v>870</v>
      </c>
      <c r="C1158" s="20">
        <f>'Round1.raw'!Z32</f>
        <v>0.1575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'Round1.raw'!B33</f>
        <v>900</v>
      </c>
      <c r="C1159" s="20">
        <f>'Round1.raw'!Z33</f>
        <v>0.1588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'Round1.raw'!B34</f>
        <v>930</v>
      </c>
      <c r="C1160" s="20">
        <f>'Round1.raw'!Z34</f>
        <v>0.16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'Round1.raw'!B35</f>
        <v>960</v>
      </c>
      <c r="C1161" s="20">
        <f>'Round1.raw'!Z35</f>
        <v>0.1615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'Round1.raw'!B36</f>
        <v>990</v>
      </c>
      <c r="C1162" s="20">
        <f>'Round1.raw'!Z36</f>
        <v>0.16309999999999999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'Round1.raw'!B37</f>
        <v>1020</v>
      </c>
      <c r="C1163" s="20">
        <f>'Round1.raw'!Z37</f>
        <v>0.16370000000000001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'Round1.raw'!B38</f>
        <v>1050</v>
      </c>
      <c r="C1164" s="20">
        <f>'Round1.raw'!Z38</f>
        <v>0.1636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'Round1.raw'!B39</f>
        <v>1080</v>
      </c>
      <c r="C1165" s="20">
        <f>'Round1.raw'!Z39</f>
        <v>0.16339999999999999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'Round1.raw'!B40</f>
        <v>1110</v>
      </c>
      <c r="C1166" s="20">
        <f>'Round1.raw'!Z40</f>
        <v>0.16320000000000001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'Round1.raw'!B41</f>
        <v>1140</v>
      </c>
      <c r="C1167" s="20">
        <f>'Round1.raw'!Z41</f>
        <v>0.16289999999999999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'Round1.raw'!B42</f>
        <v>1170</v>
      </c>
      <c r="C1168" s="20">
        <f>'Round1.raw'!Z42</f>
        <v>0.16309999999999999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'Round1.raw'!B43</f>
        <v>1200</v>
      </c>
      <c r="C1169" s="20">
        <f>'Round1.raw'!Z43</f>
        <v>0.16520000000000001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'Round1.raw'!B44</f>
        <v>1230</v>
      </c>
      <c r="C1170" s="20">
        <f>'Round1.raw'!Z44</f>
        <v>0.1661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'Round1.raw'!B45</f>
        <v>1260</v>
      </c>
      <c r="C1171" s="20">
        <f>'Round1.raw'!Z45</f>
        <v>0.1663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'Round1.raw'!B46</f>
        <v>1290</v>
      </c>
      <c r="C1172" s="20">
        <f>'Round1.raw'!Z46</f>
        <v>0.1663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'Round1.raw'!B47</f>
        <v>1320</v>
      </c>
      <c r="C1173" s="20">
        <f>'Round1.raw'!Z47</f>
        <v>0.16589999999999999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'Round1.raw'!B48</f>
        <v>1350</v>
      </c>
      <c r="C1174" s="20">
        <f>'Round1.raw'!Z48</f>
        <v>0.16550000000000001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'Round1.raw'!B49</f>
        <v>1380</v>
      </c>
      <c r="C1175" s="20">
        <f>'Round1.raw'!Z49</f>
        <v>0.16539999999999999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'Round1.raw'!B50</f>
        <v>1410</v>
      </c>
      <c r="C1176" s="20">
        <f>'Round1.raw'!Z50</f>
        <v>0.16489999999999999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'Round1.raw'!B51</f>
        <v>1440</v>
      </c>
      <c r="C1177" s="20">
        <f>'Round1.raw'!Z51</f>
        <v>0.16450000000000001</v>
      </c>
      <c r="D1177" t="s">
        <v>41</v>
      </c>
      <c r="E1177" t="s">
        <v>9</v>
      </c>
    </row>
    <row r="1178" spans="1:5" x14ac:dyDescent="0.2">
      <c r="B1178" s="5"/>
      <c r="C1178" s="20"/>
    </row>
    <row r="1179" spans="1:5" x14ac:dyDescent="0.2">
      <c r="B1179" s="5"/>
      <c r="C1179" s="20"/>
    </row>
    <row r="1180" spans="1:5" x14ac:dyDescent="0.2">
      <c r="B1180" s="5"/>
      <c r="C1180" s="20"/>
    </row>
    <row r="1181" spans="1:5" x14ac:dyDescent="0.2">
      <c r="B1181" s="5"/>
      <c r="C1181" s="20"/>
    </row>
    <row r="1182" spans="1:5" x14ac:dyDescent="0.2">
      <c r="B1182" s="5"/>
      <c r="C1182" s="20"/>
    </row>
    <row r="1183" spans="1:5" x14ac:dyDescent="0.2">
      <c r="B1183" s="5"/>
      <c r="C1183" s="20"/>
    </row>
    <row r="1184" spans="1:5" x14ac:dyDescent="0.2">
      <c r="B1184" s="5"/>
      <c r="C1184" s="20"/>
    </row>
    <row r="1185" spans="2:3" x14ac:dyDescent="0.2">
      <c r="B1185" s="5"/>
      <c r="C1185" s="20"/>
    </row>
    <row r="1186" spans="2:3" x14ac:dyDescent="0.2">
      <c r="B1186" s="5"/>
      <c r="C1186" s="20"/>
    </row>
    <row r="1187" spans="2:3" x14ac:dyDescent="0.2">
      <c r="B1187" s="5"/>
      <c r="C1187" s="20"/>
    </row>
    <row r="1188" spans="2:3" x14ac:dyDescent="0.2">
      <c r="B1188" s="5"/>
      <c r="C1188" s="20"/>
    </row>
    <row r="1189" spans="2:3" x14ac:dyDescent="0.2">
      <c r="B1189" s="5"/>
      <c r="C1189" s="20"/>
    </row>
    <row r="1190" spans="2:3" x14ac:dyDescent="0.2">
      <c r="B1190" s="5"/>
      <c r="C1190" s="20"/>
    </row>
    <row r="1191" spans="2:3" x14ac:dyDescent="0.2">
      <c r="B1191" s="5"/>
      <c r="C1191" s="20"/>
    </row>
    <row r="1192" spans="2:3" x14ac:dyDescent="0.2">
      <c r="B1192" s="5"/>
      <c r="C1192" s="20"/>
    </row>
    <row r="1193" spans="2:3" x14ac:dyDescent="0.2">
      <c r="B1193" s="5"/>
      <c r="C1193" s="20"/>
    </row>
    <row r="1194" spans="2:3" x14ac:dyDescent="0.2">
      <c r="B1194" s="5"/>
      <c r="C1194" s="20"/>
    </row>
    <row r="1195" spans="2:3" x14ac:dyDescent="0.2">
      <c r="B1195" s="5"/>
      <c r="C1195" s="20"/>
    </row>
    <row r="1196" spans="2:3" x14ac:dyDescent="0.2">
      <c r="B1196" s="5"/>
      <c r="C1196" s="20"/>
    </row>
    <row r="1197" spans="2:3" x14ac:dyDescent="0.2">
      <c r="B1197" s="5"/>
      <c r="C1197" s="20"/>
    </row>
    <row r="1198" spans="2:3" x14ac:dyDescent="0.2">
      <c r="B1198" s="5"/>
      <c r="C1198" s="20"/>
    </row>
    <row r="1199" spans="2:3" x14ac:dyDescent="0.2">
      <c r="B1199" s="5"/>
      <c r="C1199" s="20"/>
    </row>
    <row r="1200" spans="2:3" x14ac:dyDescent="0.2">
      <c r="B1200" s="5"/>
      <c r="C1200" s="20"/>
    </row>
    <row r="1201" spans="2:3" x14ac:dyDescent="0.2">
      <c r="B1201" s="5"/>
      <c r="C1201" s="20"/>
    </row>
    <row r="1202" spans="2:3" x14ac:dyDescent="0.2">
      <c r="B1202" s="5"/>
      <c r="C1202" s="20"/>
    </row>
    <row r="1203" spans="2:3" x14ac:dyDescent="0.2">
      <c r="B1203" s="5"/>
      <c r="C1203" s="20"/>
    </row>
    <row r="1204" spans="2:3" x14ac:dyDescent="0.2">
      <c r="B1204" s="5"/>
      <c r="C1204" s="20"/>
    </row>
    <row r="1205" spans="2:3" x14ac:dyDescent="0.2">
      <c r="B1205" s="5"/>
      <c r="C1205" s="20"/>
    </row>
    <row r="1206" spans="2:3" x14ac:dyDescent="0.2">
      <c r="B1206" s="5"/>
      <c r="C1206" s="20"/>
    </row>
    <row r="1207" spans="2:3" x14ac:dyDescent="0.2">
      <c r="B1207" s="5"/>
      <c r="C1207" s="20"/>
    </row>
    <row r="1208" spans="2:3" x14ac:dyDescent="0.2">
      <c r="B1208" s="5"/>
      <c r="C1208" s="20"/>
    </row>
    <row r="1209" spans="2:3" x14ac:dyDescent="0.2">
      <c r="B1209" s="5"/>
      <c r="C1209" s="20"/>
    </row>
    <row r="1210" spans="2:3" x14ac:dyDescent="0.2">
      <c r="B1210" s="5"/>
      <c r="C1210" s="20"/>
    </row>
    <row r="1211" spans="2:3" x14ac:dyDescent="0.2">
      <c r="B1211" s="5"/>
      <c r="C1211" s="20"/>
    </row>
    <row r="1212" spans="2:3" x14ac:dyDescent="0.2">
      <c r="B1212" s="5"/>
      <c r="C1212" s="20"/>
    </row>
    <row r="1213" spans="2:3" x14ac:dyDescent="0.2">
      <c r="B1213" s="5"/>
      <c r="C1213" s="20"/>
    </row>
    <row r="1214" spans="2:3" x14ac:dyDescent="0.2">
      <c r="B1214" s="5"/>
      <c r="C1214" s="20"/>
    </row>
    <row r="1215" spans="2:3" x14ac:dyDescent="0.2">
      <c r="B1215" s="5"/>
      <c r="C1215" s="20"/>
    </row>
    <row r="1216" spans="2:3" x14ac:dyDescent="0.2">
      <c r="B1216" s="5"/>
      <c r="C1216" s="20"/>
    </row>
    <row r="1217" spans="2:3" x14ac:dyDescent="0.2">
      <c r="B1217" s="5"/>
      <c r="C1217" s="20"/>
    </row>
    <row r="1218" spans="2:3" x14ac:dyDescent="0.2">
      <c r="B1218" s="5"/>
      <c r="C1218" s="20"/>
    </row>
    <row r="1219" spans="2:3" x14ac:dyDescent="0.2">
      <c r="B1219" s="5"/>
      <c r="C1219" s="20"/>
    </row>
    <row r="1220" spans="2:3" x14ac:dyDescent="0.2">
      <c r="B1220" s="5"/>
      <c r="C1220" s="20"/>
    </row>
    <row r="1221" spans="2:3" x14ac:dyDescent="0.2">
      <c r="B1221" s="5"/>
      <c r="C1221" s="20"/>
    </row>
    <row r="1222" spans="2:3" x14ac:dyDescent="0.2">
      <c r="B1222" s="5"/>
      <c r="C1222" s="20"/>
    </row>
    <row r="1223" spans="2:3" x14ac:dyDescent="0.2">
      <c r="B1223" s="5"/>
      <c r="C1223" s="20"/>
    </row>
    <row r="1224" spans="2:3" x14ac:dyDescent="0.2">
      <c r="B1224" s="5"/>
      <c r="C1224" s="20"/>
    </row>
    <row r="1225" spans="2:3" x14ac:dyDescent="0.2">
      <c r="B1225" s="5"/>
      <c r="C1225" s="20"/>
    </row>
    <row r="1226" spans="2:3" x14ac:dyDescent="0.2">
      <c r="B1226" s="5"/>
      <c r="C1226" s="20"/>
    </row>
    <row r="1227" spans="2:3" x14ac:dyDescent="0.2">
      <c r="B1227" s="5"/>
      <c r="C1227" s="20"/>
    </row>
    <row r="1228" spans="2:3" x14ac:dyDescent="0.2">
      <c r="B1228" s="5"/>
      <c r="C1228" s="20"/>
    </row>
    <row r="1229" spans="2:3" x14ac:dyDescent="0.2">
      <c r="B1229" s="5"/>
      <c r="C1229" s="20"/>
    </row>
    <row r="1230" spans="2:3" x14ac:dyDescent="0.2">
      <c r="B1230" s="5"/>
      <c r="C1230" s="20"/>
    </row>
    <row r="1231" spans="2:3" x14ac:dyDescent="0.2">
      <c r="B1231" s="5"/>
      <c r="C1231" s="20"/>
    </row>
    <row r="1232" spans="2:3" x14ac:dyDescent="0.2">
      <c r="B1232" s="5"/>
      <c r="C1232" s="20"/>
    </row>
    <row r="1233" spans="2:3" x14ac:dyDescent="0.2">
      <c r="B1233" s="5"/>
      <c r="C1233" s="20"/>
    </row>
    <row r="1234" spans="2:3" x14ac:dyDescent="0.2">
      <c r="B1234" s="5"/>
      <c r="C1234" s="20"/>
    </row>
    <row r="1235" spans="2:3" x14ac:dyDescent="0.2">
      <c r="B1235" s="5"/>
      <c r="C1235" s="20"/>
    </row>
    <row r="1236" spans="2:3" x14ac:dyDescent="0.2">
      <c r="B1236" s="5"/>
      <c r="C1236" s="20"/>
    </row>
    <row r="1237" spans="2:3" x14ac:dyDescent="0.2">
      <c r="B1237" s="5"/>
      <c r="C1237" s="20"/>
    </row>
    <row r="1238" spans="2:3" x14ac:dyDescent="0.2">
      <c r="B1238" s="5"/>
      <c r="C1238" s="20"/>
    </row>
    <row r="1239" spans="2:3" x14ac:dyDescent="0.2">
      <c r="B1239" s="5"/>
      <c r="C1239" s="20"/>
    </row>
    <row r="1240" spans="2:3" x14ac:dyDescent="0.2">
      <c r="B1240" s="5"/>
      <c r="C1240" s="20"/>
    </row>
    <row r="1241" spans="2:3" x14ac:dyDescent="0.2">
      <c r="B1241" s="5"/>
      <c r="C1241" s="20"/>
    </row>
    <row r="1242" spans="2:3" x14ac:dyDescent="0.2">
      <c r="B1242" s="5"/>
      <c r="C1242" s="20"/>
    </row>
    <row r="1243" spans="2:3" x14ac:dyDescent="0.2">
      <c r="B1243" s="5"/>
      <c r="C1243" s="20"/>
    </row>
    <row r="1244" spans="2:3" x14ac:dyDescent="0.2">
      <c r="B1244" s="5"/>
      <c r="C1244" s="20"/>
    </row>
    <row r="1245" spans="2:3" x14ac:dyDescent="0.2">
      <c r="B1245" s="5"/>
      <c r="C1245" s="20"/>
    </row>
    <row r="1246" spans="2:3" x14ac:dyDescent="0.2">
      <c r="B1246" s="5"/>
      <c r="C1246" s="20"/>
    </row>
    <row r="1247" spans="2:3" x14ac:dyDescent="0.2">
      <c r="B1247" s="5"/>
      <c r="C1247" s="20"/>
    </row>
    <row r="1248" spans="2:3" x14ac:dyDescent="0.2">
      <c r="B1248" s="5"/>
      <c r="C1248" s="20"/>
    </row>
    <row r="1249" spans="1:5" x14ac:dyDescent="0.2">
      <c r="B1249" s="5"/>
      <c r="C1249" s="20"/>
    </row>
    <row r="1250" spans="1:5" x14ac:dyDescent="0.2">
      <c r="B1250" s="5"/>
      <c r="C1250" s="20"/>
    </row>
    <row r="1251" spans="1:5" x14ac:dyDescent="0.2">
      <c r="B1251" s="5"/>
      <c r="C1251" s="20"/>
    </row>
    <row r="1252" spans="1:5" x14ac:dyDescent="0.2">
      <c r="A1252" s="30"/>
      <c r="B1252" s="31"/>
      <c r="C1252" s="32"/>
      <c r="D1252" s="30"/>
      <c r="E1252" s="30"/>
    </row>
    <row r="1253" spans="1:5" x14ac:dyDescent="0.2">
      <c r="B1253" s="5"/>
      <c r="C1253" s="20"/>
    </row>
    <row r="1254" spans="1:5" x14ac:dyDescent="0.2">
      <c r="B1254" s="5"/>
      <c r="C1254" s="20"/>
    </row>
    <row r="1255" spans="1:5" x14ac:dyDescent="0.2">
      <c r="B1255" s="5"/>
      <c r="C1255" s="20"/>
    </row>
    <row r="1256" spans="1:5" x14ac:dyDescent="0.2">
      <c r="B1256" s="5"/>
      <c r="C1256" s="20"/>
    </row>
    <row r="1257" spans="1:5" x14ac:dyDescent="0.2">
      <c r="B1257" s="5"/>
      <c r="C1257" s="20"/>
    </row>
    <row r="1258" spans="1:5" x14ac:dyDescent="0.2">
      <c r="B1258" s="5"/>
      <c r="C1258" s="20"/>
    </row>
    <row r="1259" spans="1:5" x14ac:dyDescent="0.2">
      <c r="B1259" s="5"/>
      <c r="C1259" s="20"/>
    </row>
    <row r="1260" spans="1:5" x14ac:dyDescent="0.2">
      <c r="B1260" s="5"/>
      <c r="C1260" s="20"/>
    </row>
    <row r="1261" spans="1:5" x14ac:dyDescent="0.2">
      <c r="B1261" s="5"/>
      <c r="C1261" s="20"/>
    </row>
    <row r="1262" spans="1:5" x14ac:dyDescent="0.2">
      <c r="B1262" s="5"/>
      <c r="C1262" s="20"/>
    </row>
    <row r="1263" spans="1:5" x14ac:dyDescent="0.2">
      <c r="B1263" s="5"/>
      <c r="C1263" s="20"/>
    </row>
    <row r="1264" spans="1:5" x14ac:dyDescent="0.2">
      <c r="B1264" s="5"/>
      <c r="C1264" s="20"/>
    </row>
    <row r="1265" spans="2:3" x14ac:dyDescent="0.2">
      <c r="B1265" s="5"/>
      <c r="C1265" s="20"/>
    </row>
    <row r="1266" spans="2:3" x14ac:dyDescent="0.2">
      <c r="B1266" s="5"/>
      <c r="C1266" s="20"/>
    </row>
    <row r="1267" spans="2:3" x14ac:dyDescent="0.2">
      <c r="B1267" s="5"/>
      <c r="C1267" s="20"/>
    </row>
    <row r="1268" spans="2:3" x14ac:dyDescent="0.2">
      <c r="B1268" s="5"/>
      <c r="C1268" s="20"/>
    </row>
    <row r="1269" spans="2:3" x14ac:dyDescent="0.2">
      <c r="B1269" s="5"/>
      <c r="C1269" s="20"/>
    </row>
    <row r="1270" spans="2:3" x14ac:dyDescent="0.2">
      <c r="B1270" s="5"/>
      <c r="C1270" s="20"/>
    </row>
    <row r="1271" spans="2:3" x14ac:dyDescent="0.2">
      <c r="B1271" s="5"/>
      <c r="C1271" s="20"/>
    </row>
    <row r="1272" spans="2:3" x14ac:dyDescent="0.2">
      <c r="B1272" s="5"/>
      <c r="C1272" s="20"/>
    </row>
    <row r="1273" spans="2:3" x14ac:dyDescent="0.2">
      <c r="B1273" s="5"/>
      <c r="C1273" s="20"/>
    </row>
    <row r="1274" spans="2:3" x14ac:dyDescent="0.2">
      <c r="B1274" s="5"/>
      <c r="C1274" s="20"/>
    </row>
    <row r="1275" spans="2:3" x14ac:dyDescent="0.2">
      <c r="B1275" s="5"/>
      <c r="C1275" s="20"/>
    </row>
    <row r="1276" spans="2:3" x14ac:dyDescent="0.2">
      <c r="B1276" s="5"/>
      <c r="C1276" s="20"/>
    </row>
    <row r="1277" spans="2:3" x14ac:dyDescent="0.2">
      <c r="B1277" s="5"/>
      <c r="C1277" s="20"/>
    </row>
    <row r="1278" spans="2:3" x14ac:dyDescent="0.2">
      <c r="B1278" s="5"/>
      <c r="C1278" s="20"/>
    </row>
    <row r="1279" spans="2:3" x14ac:dyDescent="0.2">
      <c r="B1279" s="5"/>
      <c r="C1279" s="20"/>
    </row>
    <row r="1280" spans="2:3" x14ac:dyDescent="0.2">
      <c r="B1280" s="5"/>
      <c r="C1280" s="20"/>
    </row>
    <row r="1281" spans="2:3" x14ac:dyDescent="0.2">
      <c r="B1281" s="5"/>
      <c r="C1281" s="20"/>
    </row>
    <row r="1282" spans="2:3" x14ac:dyDescent="0.2">
      <c r="B1282" s="5"/>
      <c r="C1282" s="20"/>
    </row>
    <row r="1283" spans="2:3" x14ac:dyDescent="0.2">
      <c r="B1283" s="5"/>
      <c r="C1283" s="20"/>
    </row>
    <row r="1284" spans="2:3" x14ac:dyDescent="0.2">
      <c r="B1284" s="5"/>
      <c r="C1284" s="20"/>
    </row>
    <row r="1285" spans="2:3" x14ac:dyDescent="0.2">
      <c r="B1285" s="5"/>
      <c r="C1285" s="20"/>
    </row>
    <row r="1286" spans="2:3" x14ac:dyDescent="0.2">
      <c r="B1286" s="5"/>
      <c r="C1286" s="20"/>
    </row>
    <row r="1287" spans="2:3" x14ac:dyDescent="0.2">
      <c r="B1287" s="5"/>
      <c r="C1287" s="20"/>
    </row>
    <row r="1288" spans="2:3" x14ac:dyDescent="0.2">
      <c r="B1288" s="5"/>
      <c r="C1288" s="20"/>
    </row>
    <row r="1289" spans="2:3" x14ac:dyDescent="0.2">
      <c r="B1289" s="5"/>
      <c r="C1289" s="20"/>
    </row>
    <row r="1290" spans="2:3" x14ac:dyDescent="0.2">
      <c r="B1290" s="5"/>
      <c r="C1290" s="20"/>
    </row>
    <row r="1291" spans="2:3" x14ac:dyDescent="0.2">
      <c r="B1291" s="5"/>
      <c r="C1291" s="20"/>
    </row>
    <row r="1292" spans="2:3" x14ac:dyDescent="0.2">
      <c r="B1292" s="5"/>
      <c r="C1292" s="20"/>
    </row>
    <row r="1293" spans="2:3" x14ac:dyDescent="0.2">
      <c r="B1293" s="5"/>
      <c r="C1293" s="20"/>
    </row>
    <row r="1294" spans="2:3" x14ac:dyDescent="0.2">
      <c r="B1294" s="5"/>
      <c r="C1294" s="20"/>
    </row>
    <row r="1295" spans="2:3" x14ac:dyDescent="0.2">
      <c r="B1295" s="5"/>
      <c r="C1295" s="20"/>
    </row>
    <row r="1296" spans="2:3" x14ac:dyDescent="0.2">
      <c r="B1296" s="5"/>
      <c r="C1296" s="20"/>
    </row>
    <row r="1297" spans="2:3" x14ac:dyDescent="0.2">
      <c r="B1297" s="5"/>
      <c r="C1297" s="20"/>
    </row>
    <row r="1298" spans="2:3" x14ac:dyDescent="0.2">
      <c r="B1298" s="5"/>
      <c r="C1298" s="20"/>
    </row>
    <row r="1299" spans="2:3" x14ac:dyDescent="0.2">
      <c r="B1299" s="5"/>
      <c r="C1299" s="20"/>
    </row>
    <row r="1300" spans="2:3" x14ac:dyDescent="0.2">
      <c r="B1300" s="5"/>
      <c r="C1300" s="20"/>
    </row>
    <row r="1301" spans="2:3" x14ac:dyDescent="0.2">
      <c r="B1301" s="5"/>
      <c r="C1301" s="20"/>
    </row>
    <row r="1302" spans="2:3" x14ac:dyDescent="0.2">
      <c r="B1302" s="5"/>
      <c r="C1302" s="20"/>
    </row>
    <row r="1303" spans="2:3" x14ac:dyDescent="0.2">
      <c r="B1303" s="5"/>
      <c r="C1303" s="20"/>
    </row>
    <row r="1304" spans="2:3" x14ac:dyDescent="0.2">
      <c r="B1304" s="5"/>
      <c r="C1304" s="20"/>
    </row>
    <row r="1305" spans="2:3" x14ac:dyDescent="0.2">
      <c r="B1305" s="5"/>
      <c r="C1305" s="20"/>
    </row>
    <row r="1306" spans="2:3" x14ac:dyDescent="0.2">
      <c r="B1306" s="5"/>
      <c r="C1306" s="20"/>
    </row>
    <row r="1307" spans="2:3" x14ac:dyDescent="0.2">
      <c r="B1307" s="5"/>
      <c r="C1307" s="20"/>
    </row>
    <row r="1308" spans="2:3" x14ac:dyDescent="0.2">
      <c r="B1308" s="5"/>
      <c r="C1308" s="20"/>
    </row>
    <row r="1309" spans="2:3" x14ac:dyDescent="0.2">
      <c r="B1309" s="5"/>
      <c r="C1309" s="20"/>
    </row>
    <row r="1310" spans="2:3" x14ac:dyDescent="0.2">
      <c r="B1310" s="5"/>
      <c r="C1310" s="20"/>
    </row>
    <row r="1311" spans="2:3" x14ac:dyDescent="0.2">
      <c r="B1311" s="5"/>
      <c r="C1311" s="20"/>
    </row>
    <row r="1312" spans="2:3" x14ac:dyDescent="0.2">
      <c r="B1312" s="5"/>
      <c r="C1312" s="20"/>
    </row>
    <row r="1313" spans="1:5" x14ac:dyDescent="0.2">
      <c r="B1313" s="5"/>
      <c r="C1313" s="20"/>
    </row>
    <row r="1314" spans="1:5" x14ac:dyDescent="0.2">
      <c r="B1314" s="5"/>
      <c r="C1314" s="20"/>
    </row>
    <row r="1315" spans="1:5" x14ac:dyDescent="0.2">
      <c r="B1315" s="5"/>
      <c r="C1315" s="20"/>
    </row>
    <row r="1316" spans="1:5" x14ac:dyDescent="0.2">
      <c r="B1316" s="5"/>
      <c r="C1316" s="20"/>
    </row>
    <row r="1317" spans="1:5" x14ac:dyDescent="0.2">
      <c r="B1317" s="5"/>
      <c r="C1317" s="20"/>
    </row>
    <row r="1318" spans="1:5" x14ac:dyDescent="0.2">
      <c r="B1318" s="5"/>
      <c r="C1318" s="20"/>
    </row>
    <row r="1319" spans="1:5" x14ac:dyDescent="0.2">
      <c r="B1319" s="5"/>
      <c r="C1319" s="20"/>
    </row>
    <row r="1320" spans="1:5" x14ac:dyDescent="0.2">
      <c r="B1320" s="5"/>
      <c r="C1320" s="20"/>
    </row>
    <row r="1321" spans="1:5" x14ac:dyDescent="0.2">
      <c r="B1321" s="5"/>
      <c r="C1321" s="20"/>
    </row>
    <row r="1322" spans="1:5" x14ac:dyDescent="0.2">
      <c r="B1322" s="5"/>
      <c r="C1322" s="20"/>
    </row>
    <row r="1323" spans="1:5" x14ac:dyDescent="0.2">
      <c r="B1323" s="5"/>
      <c r="C1323" s="20"/>
    </row>
    <row r="1324" spans="1:5" x14ac:dyDescent="0.2">
      <c r="B1324" s="5"/>
      <c r="C1324" s="20"/>
    </row>
    <row r="1325" spans="1:5" x14ac:dyDescent="0.2">
      <c r="B1325" s="5"/>
      <c r="C1325" s="20"/>
    </row>
    <row r="1326" spans="1:5" x14ac:dyDescent="0.2">
      <c r="B1326" s="5"/>
      <c r="C1326" s="20"/>
    </row>
    <row r="1327" spans="1:5" x14ac:dyDescent="0.2">
      <c r="A1327" s="30"/>
      <c r="B1327" s="31"/>
      <c r="C1327" s="32"/>
      <c r="D1327" s="30"/>
      <c r="E1327" s="30"/>
    </row>
    <row r="1328" spans="1:5" x14ac:dyDescent="0.2">
      <c r="B1328" s="5"/>
      <c r="C1328" s="20"/>
    </row>
    <row r="1329" spans="2:3" x14ac:dyDescent="0.2">
      <c r="B1329" s="5"/>
      <c r="C1329" s="20"/>
    </row>
    <row r="1330" spans="2:3" x14ac:dyDescent="0.2">
      <c r="B1330" s="5"/>
      <c r="C1330" s="20"/>
    </row>
    <row r="1331" spans="2:3" x14ac:dyDescent="0.2">
      <c r="B1331" s="5"/>
      <c r="C1331" s="20"/>
    </row>
    <row r="1332" spans="2:3" x14ac:dyDescent="0.2">
      <c r="B1332" s="5"/>
      <c r="C1332" s="20"/>
    </row>
    <row r="1333" spans="2:3" x14ac:dyDescent="0.2">
      <c r="B1333" s="5"/>
      <c r="C1333" s="20"/>
    </row>
    <row r="1334" spans="2:3" x14ac:dyDescent="0.2">
      <c r="B1334" s="5"/>
      <c r="C1334" s="20"/>
    </row>
    <row r="1335" spans="2:3" x14ac:dyDescent="0.2">
      <c r="B1335" s="5"/>
      <c r="C1335" s="20"/>
    </row>
    <row r="1336" spans="2:3" x14ac:dyDescent="0.2">
      <c r="B1336" s="5"/>
      <c r="C1336" s="20"/>
    </row>
    <row r="1337" spans="2:3" x14ac:dyDescent="0.2">
      <c r="B1337" s="5"/>
      <c r="C1337" s="20"/>
    </row>
    <row r="1338" spans="2:3" x14ac:dyDescent="0.2">
      <c r="B1338" s="5"/>
      <c r="C1338" s="20"/>
    </row>
    <row r="1339" spans="2:3" x14ac:dyDescent="0.2">
      <c r="B1339" s="5"/>
      <c r="C1339" s="20"/>
    </row>
    <row r="1340" spans="2:3" x14ac:dyDescent="0.2">
      <c r="B1340" s="5"/>
      <c r="C1340" s="20"/>
    </row>
    <row r="1341" spans="2:3" x14ac:dyDescent="0.2">
      <c r="B1341" s="5"/>
      <c r="C1341" s="20"/>
    </row>
    <row r="1342" spans="2:3" x14ac:dyDescent="0.2">
      <c r="B1342" s="5"/>
      <c r="C1342" s="20"/>
    </row>
    <row r="1343" spans="2:3" x14ac:dyDescent="0.2">
      <c r="B1343" s="5"/>
      <c r="C1343" s="20"/>
    </row>
    <row r="1344" spans="2:3" x14ac:dyDescent="0.2">
      <c r="B1344" s="5"/>
      <c r="C1344" s="20"/>
    </row>
    <row r="1345" spans="2:3" x14ac:dyDescent="0.2">
      <c r="B1345" s="5"/>
      <c r="C1345" s="20"/>
    </row>
    <row r="1346" spans="2:3" x14ac:dyDescent="0.2">
      <c r="B1346" s="5"/>
      <c r="C1346" s="20"/>
    </row>
    <row r="1347" spans="2:3" x14ac:dyDescent="0.2">
      <c r="B1347" s="5"/>
      <c r="C1347" s="20"/>
    </row>
    <row r="1348" spans="2:3" x14ac:dyDescent="0.2">
      <c r="B1348" s="5"/>
      <c r="C1348" s="20"/>
    </row>
    <row r="1349" spans="2:3" x14ac:dyDescent="0.2">
      <c r="B1349" s="5"/>
      <c r="C1349" s="20"/>
    </row>
    <row r="1350" spans="2:3" x14ac:dyDescent="0.2">
      <c r="B1350" s="5"/>
      <c r="C1350" s="20"/>
    </row>
    <row r="1351" spans="2:3" x14ac:dyDescent="0.2">
      <c r="B1351" s="5"/>
      <c r="C1351" s="20"/>
    </row>
    <row r="1352" spans="2:3" x14ac:dyDescent="0.2">
      <c r="B1352" s="5"/>
      <c r="C1352" s="20"/>
    </row>
    <row r="1353" spans="2:3" x14ac:dyDescent="0.2">
      <c r="B1353" s="5"/>
      <c r="C1353" s="20"/>
    </row>
    <row r="1354" spans="2:3" x14ac:dyDescent="0.2">
      <c r="B1354" s="5"/>
      <c r="C1354" s="20"/>
    </row>
    <row r="1355" spans="2:3" x14ac:dyDescent="0.2">
      <c r="B1355" s="5"/>
      <c r="C1355" s="20"/>
    </row>
    <row r="1356" spans="2:3" x14ac:dyDescent="0.2">
      <c r="B1356" s="5"/>
      <c r="C1356" s="20"/>
    </row>
    <row r="1357" spans="2:3" x14ac:dyDescent="0.2">
      <c r="B1357" s="5"/>
      <c r="C1357" s="20"/>
    </row>
    <row r="1358" spans="2:3" x14ac:dyDescent="0.2">
      <c r="B1358" s="5"/>
      <c r="C1358" s="20"/>
    </row>
    <row r="1359" spans="2:3" x14ac:dyDescent="0.2">
      <c r="B1359" s="5"/>
      <c r="C1359" s="20"/>
    </row>
    <row r="1360" spans="2:3" x14ac:dyDescent="0.2">
      <c r="B1360" s="5"/>
      <c r="C1360" s="20"/>
    </row>
    <row r="1361" spans="2:3" x14ac:dyDescent="0.2">
      <c r="B1361" s="5"/>
      <c r="C1361" s="20"/>
    </row>
    <row r="1362" spans="2:3" x14ac:dyDescent="0.2">
      <c r="B1362" s="5"/>
      <c r="C1362" s="20"/>
    </row>
    <row r="1363" spans="2:3" x14ac:dyDescent="0.2">
      <c r="B1363" s="5"/>
      <c r="C1363" s="20"/>
    </row>
    <row r="1364" spans="2:3" x14ac:dyDescent="0.2">
      <c r="B1364" s="5"/>
      <c r="C1364" s="20"/>
    </row>
    <row r="1365" spans="2:3" x14ac:dyDescent="0.2">
      <c r="B1365" s="5"/>
      <c r="C1365" s="20"/>
    </row>
    <row r="1366" spans="2:3" x14ac:dyDescent="0.2">
      <c r="B1366" s="5"/>
      <c r="C1366" s="20"/>
    </row>
    <row r="1367" spans="2:3" x14ac:dyDescent="0.2">
      <c r="B1367" s="5"/>
      <c r="C1367" s="20"/>
    </row>
    <row r="1368" spans="2:3" x14ac:dyDescent="0.2">
      <c r="B1368" s="5"/>
      <c r="C1368" s="20"/>
    </row>
    <row r="1369" spans="2:3" x14ac:dyDescent="0.2">
      <c r="B1369" s="5"/>
      <c r="C1369" s="20"/>
    </row>
    <row r="1370" spans="2:3" x14ac:dyDescent="0.2">
      <c r="B1370" s="5"/>
      <c r="C1370" s="20"/>
    </row>
    <row r="1371" spans="2:3" x14ac:dyDescent="0.2">
      <c r="B1371" s="5"/>
      <c r="C1371" s="20"/>
    </row>
    <row r="1372" spans="2:3" x14ac:dyDescent="0.2">
      <c r="B1372" s="5"/>
      <c r="C1372" s="20"/>
    </row>
    <row r="1373" spans="2:3" x14ac:dyDescent="0.2">
      <c r="B1373" s="5"/>
      <c r="C1373" s="20"/>
    </row>
    <row r="1374" spans="2:3" x14ac:dyDescent="0.2">
      <c r="B1374" s="5"/>
      <c r="C1374" s="20"/>
    </row>
    <row r="1375" spans="2:3" x14ac:dyDescent="0.2">
      <c r="B1375" s="5"/>
      <c r="C1375" s="20"/>
    </row>
    <row r="1376" spans="2:3" x14ac:dyDescent="0.2">
      <c r="B1376" s="5"/>
      <c r="C1376" s="20"/>
    </row>
    <row r="1377" spans="2:3" x14ac:dyDescent="0.2">
      <c r="B1377" s="5"/>
      <c r="C1377" s="20"/>
    </row>
    <row r="1378" spans="2:3" x14ac:dyDescent="0.2">
      <c r="B1378" s="5"/>
      <c r="C1378" s="20"/>
    </row>
    <row r="1379" spans="2:3" x14ac:dyDescent="0.2">
      <c r="B1379" s="5"/>
      <c r="C1379" s="20"/>
    </row>
    <row r="1380" spans="2:3" x14ac:dyDescent="0.2">
      <c r="B1380" s="5"/>
      <c r="C1380" s="20"/>
    </row>
    <row r="1381" spans="2:3" x14ac:dyDescent="0.2">
      <c r="B1381" s="5"/>
      <c r="C1381" s="20"/>
    </row>
    <row r="1382" spans="2:3" x14ac:dyDescent="0.2">
      <c r="B1382" s="5"/>
      <c r="C1382" s="20"/>
    </row>
    <row r="1383" spans="2:3" x14ac:dyDescent="0.2">
      <c r="B1383" s="5"/>
      <c r="C1383" s="20"/>
    </row>
    <row r="1384" spans="2:3" x14ac:dyDescent="0.2">
      <c r="B1384" s="5"/>
      <c r="C1384" s="20"/>
    </row>
    <row r="1385" spans="2:3" x14ac:dyDescent="0.2">
      <c r="B1385" s="5"/>
      <c r="C1385" s="20"/>
    </row>
    <row r="1386" spans="2:3" x14ac:dyDescent="0.2">
      <c r="B1386" s="5"/>
      <c r="C1386" s="20"/>
    </row>
    <row r="1387" spans="2:3" x14ac:dyDescent="0.2">
      <c r="B1387" s="5"/>
      <c r="C1387" s="20"/>
    </row>
    <row r="1388" spans="2:3" x14ac:dyDescent="0.2">
      <c r="B1388" s="5"/>
      <c r="C1388" s="20"/>
    </row>
    <row r="1389" spans="2:3" x14ac:dyDescent="0.2">
      <c r="B1389" s="5"/>
      <c r="C1389" s="20"/>
    </row>
    <row r="1390" spans="2:3" x14ac:dyDescent="0.2">
      <c r="B1390" s="5"/>
      <c r="C1390" s="20"/>
    </row>
    <row r="1391" spans="2:3" x14ac:dyDescent="0.2">
      <c r="B1391" s="5"/>
      <c r="C1391" s="20"/>
    </row>
    <row r="1392" spans="2:3" x14ac:dyDescent="0.2">
      <c r="B1392" s="5"/>
      <c r="C1392" s="20"/>
    </row>
    <row r="1393" spans="1:5" x14ac:dyDescent="0.2">
      <c r="B1393" s="5"/>
      <c r="C1393" s="20"/>
    </row>
    <row r="1394" spans="1:5" x14ac:dyDescent="0.2">
      <c r="B1394" s="5"/>
      <c r="C1394" s="20"/>
    </row>
    <row r="1395" spans="1:5" x14ac:dyDescent="0.2">
      <c r="B1395" s="5"/>
      <c r="C1395" s="20"/>
    </row>
    <row r="1396" spans="1:5" x14ac:dyDescent="0.2">
      <c r="B1396" s="5"/>
      <c r="C1396" s="20"/>
    </row>
    <row r="1397" spans="1:5" x14ac:dyDescent="0.2">
      <c r="B1397" s="5"/>
      <c r="C1397" s="20"/>
    </row>
    <row r="1398" spans="1:5" x14ac:dyDescent="0.2">
      <c r="B1398" s="5"/>
      <c r="C1398" s="20"/>
    </row>
    <row r="1399" spans="1:5" x14ac:dyDescent="0.2">
      <c r="B1399" s="5"/>
      <c r="C1399" s="20"/>
    </row>
    <row r="1400" spans="1:5" x14ac:dyDescent="0.2">
      <c r="B1400" s="5"/>
      <c r="C1400" s="20"/>
    </row>
    <row r="1401" spans="1:5" x14ac:dyDescent="0.2">
      <c r="B1401" s="5"/>
      <c r="C1401" s="20"/>
    </row>
    <row r="1402" spans="1:5" x14ac:dyDescent="0.2">
      <c r="A1402" s="30"/>
      <c r="B1402" s="31"/>
      <c r="C1402" s="32"/>
      <c r="D1402" s="30"/>
      <c r="E1402" s="30"/>
    </row>
    <row r="1403" spans="1:5" x14ac:dyDescent="0.2">
      <c r="B1403" s="5"/>
      <c r="C1403" s="20"/>
    </row>
    <row r="1404" spans="1:5" x14ac:dyDescent="0.2">
      <c r="B1404" s="5"/>
      <c r="C1404" s="20"/>
    </row>
    <row r="1405" spans="1:5" x14ac:dyDescent="0.2">
      <c r="B1405" s="5"/>
      <c r="C1405" s="20"/>
    </row>
    <row r="1406" spans="1:5" x14ac:dyDescent="0.2">
      <c r="B1406" s="5"/>
      <c r="C1406" s="20"/>
    </row>
    <row r="1407" spans="1:5" x14ac:dyDescent="0.2">
      <c r="B1407" s="5"/>
      <c r="C1407" s="20"/>
    </row>
    <row r="1408" spans="1:5" x14ac:dyDescent="0.2">
      <c r="B1408" s="5"/>
      <c r="C1408" s="20"/>
    </row>
    <row r="1409" spans="2:3" x14ac:dyDescent="0.2">
      <c r="B1409" s="5"/>
      <c r="C1409" s="20"/>
    </row>
    <row r="1410" spans="2:3" x14ac:dyDescent="0.2">
      <c r="B1410" s="5"/>
      <c r="C1410" s="20"/>
    </row>
    <row r="1411" spans="2:3" x14ac:dyDescent="0.2">
      <c r="B1411" s="5"/>
      <c r="C1411" s="20"/>
    </row>
    <row r="1412" spans="2:3" x14ac:dyDescent="0.2">
      <c r="B1412" s="5"/>
      <c r="C1412" s="20"/>
    </row>
    <row r="1413" spans="2:3" x14ac:dyDescent="0.2">
      <c r="B1413" s="5"/>
      <c r="C1413" s="20"/>
    </row>
    <row r="1414" spans="2:3" x14ac:dyDescent="0.2">
      <c r="B1414" s="5"/>
      <c r="C1414" s="20"/>
    </row>
    <row r="1415" spans="2:3" x14ac:dyDescent="0.2">
      <c r="B1415" s="5"/>
      <c r="C1415" s="20"/>
    </row>
    <row r="1416" spans="2:3" x14ac:dyDescent="0.2">
      <c r="B1416" s="5"/>
      <c r="C1416" s="20"/>
    </row>
    <row r="1417" spans="2:3" x14ac:dyDescent="0.2">
      <c r="B1417" s="5"/>
      <c r="C1417" s="20"/>
    </row>
    <row r="1418" spans="2:3" x14ac:dyDescent="0.2">
      <c r="B1418" s="5"/>
      <c r="C1418" s="20"/>
    </row>
    <row r="1419" spans="2:3" x14ac:dyDescent="0.2">
      <c r="B1419" s="5"/>
      <c r="C1419" s="20"/>
    </row>
    <row r="1420" spans="2:3" x14ac:dyDescent="0.2">
      <c r="B1420" s="5"/>
      <c r="C1420" s="20"/>
    </row>
    <row r="1421" spans="2:3" x14ac:dyDescent="0.2">
      <c r="B1421" s="5"/>
      <c r="C1421" s="20"/>
    </row>
    <row r="1422" spans="2:3" x14ac:dyDescent="0.2">
      <c r="B1422" s="5"/>
      <c r="C1422" s="20"/>
    </row>
    <row r="1423" spans="2:3" x14ac:dyDescent="0.2">
      <c r="B1423" s="5"/>
      <c r="C1423" s="20"/>
    </row>
    <row r="1424" spans="2:3" x14ac:dyDescent="0.2">
      <c r="B1424" s="5"/>
      <c r="C1424" s="20"/>
    </row>
    <row r="1425" spans="2:3" x14ac:dyDescent="0.2">
      <c r="B1425" s="5"/>
      <c r="C1425" s="20"/>
    </row>
    <row r="1426" spans="2:3" x14ac:dyDescent="0.2">
      <c r="B1426" s="5"/>
      <c r="C1426" s="20"/>
    </row>
    <row r="1427" spans="2:3" x14ac:dyDescent="0.2">
      <c r="B1427" s="5"/>
      <c r="C1427" s="20"/>
    </row>
    <row r="1428" spans="2:3" x14ac:dyDescent="0.2">
      <c r="B1428" s="5"/>
      <c r="C1428" s="20"/>
    </row>
    <row r="1429" spans="2:3" x14ac:dyDescent="0.2">
      <c r="B1429" s="5"/>
      <c r="C1429" s="20"/>
    </row>
    <row r="1430" spans="2:3" x14ac:dyDescent="0.2">
      <c r="B1430" s="5"/>
      <c r="C1430" s="20"/>
    </row>
    <row r="1431" spans="2:3" x14ac:dyDescent="0.2">
      <c r="B1431" s="5"/>
      <c r="C1431" s="20"/>
    </row>
    <row r="1432" spans="2:3" x14ac:dyDescent="0.2">
      <c r="B1432" s="5"/>
      <c r="C1432" s="20"/>
    </row>
    <row r="1433" spans="2:3" x14ac:dyDescent="0.2">
      <c r="B1433" s="5"/>
      <c r="C1433" s="20"/>
    </row>
    <row r="1434" spans="2:3" x14ac:dyDescent="0.2">
      <c r="B1434" s="5"/>
      <c r="C1434" s="20"/>
    </row>
    <row r="1435" spans="2:3" x14ac:dyDescent="0.2">
      <c r="B1435" s="5"/>
      <c r="C1435" s="20"/>
    </row>
    <row r="1436" spans="2:3" x14ac:dyDescent="0.2">
      <c r="B1436" s="5"/>
      <c r="C1436" s="20"/>
    </row>
    <row r="1437" spans="2:3" x14ac:dyDescent="0.2">
      <c r="B1437" s="5"/>
      <c r="C1437" s="20"/>
    </row>
    <row r="1438" spans="2:3" x14ac:dyDescent="0.2">
      <c r="B1438" s="5"/>
      <c r="C1438" s="20"/>
    </row>
    <row r="1439" spans="2:3" x14ac:dyDescent="0.2">
      <c r="B1439" s="5"/>
      <c r="C1439" s="20"/>
    </row>
    <row r="1440" spans="2:3" x14ac:dyDescent="0.2">
      <c r="B1440" s="5"/>
      <c r="C1440" s="20"/>
    </row>
    <row r="1441" spans="2:3" x14ac:dyDescent="0.2">
      <c r="B1441" s="5"/>
      <c r="C1441" s="20"/>
    </row>
    <row r="1442" spans="2:3" x14ac:dyDescent="0.2">
      <c r="B1442" s="5"/>
      <c r="C1442" s="20"/>
    </row>
    <row r="1443" spans="2:3" x14ac:dyDescent="0.2">
      <c r="B1443" s="5"/>
      <c r="C1443" s="20"/>
    </row>
    <row r="1444" spans="2:3" x14ac:dyDescent="0.2">
      <c r="B1444" s="5"/>
      <c r="C1444" s="20"/>
    </row>
    <row r="1445" spans="2:3" x14ac:dyDescent="0.2">
      <c r="B1445" s="5"/>
      <c r="C1445" s="20"/>
    </row>
    <row r="1446" spans="2:3" x14ac:dyDescent="0.2">
      <c r="B1446" s="5"/>
      <c r="C1446" s="20"/>
    </row>
    <row r="1447" spans="2:3" x14ac:dyDescent="0.2">
      <c r="B1447" s="5"/>
      <c r="C1447" s="20"/>
    </row>
    <row r="1448" spans="2:3" x14ac:dyDescent="0.2">
      <c r="B1448" s="5"/>
      <c r="C1448" s="20"/>
    </row>
    <row r="1449" spans="2:3" x14ac:dyDescent="0.2">
      <c r="B1449" s="5"/>
      <c r="C1449" s="20"/>
    </row>
    <row r="1450" spans="2:3" x14ac:dyDescent="0.2">
      <c r="B1450" s="5"/>
      <c r="C1450" s="20"/>
    </row>
    <row r="1451" spans="2:3" x14ac:dyDescent="0.2">
      <c r="B1451" s="5"/>
      <c r="C1451" s="20"/>
    </row>
    <row r="1452" spans="2:3" x14ac:dyDescent="0.2">
      <c r="B1452" s="5"/>
      <c r="C1452" s="20"/>
    </row>
    <row r="1453" spans="2:3" x14ac:dyDescent="0.2">
      <c r="B1453" s="5"/>
      <c r="C1453" s="20"/>
    </row>
    <row r="1454" spans="2:3" x14ac:dyDescent="0.2">
      <c r="B1454" s="5"/>
      <c r="C1454" s="20"/>
    </row>
    <row r="1455" spans="2:3" x14ac:dyDescent="0.2">
      <c r="B1455" s="5"/>
      <c r="C1455" s="20"/>
    </row>
    <row r="1456" spans="2:3" x14ac:dyDescent="0.2">
      <c r="B1456" s="5"/>
      <c r="C1456" s="20"/>
    </row>
    <row r="1457" spans="2:3" x14ac:dyDescent="0.2">
      <c r="B1457" s="5"/>
      <c r="C1457" s="20"/>
    </row>
    <row r="1458" spans="2:3" x14ac:dyDescent="0.2">
      <c r="B1458" s="5"/>
      <c r="C1458" s="20"/>
    </row>
    <row r="1459" spans="2:3" x14ac:dyDescent="0.2">
      <c r="B1459" s="5"/>
      <c r="C1459" s="20"/>
    </row>
    <row r="1460" spans="2:3" x14ac:dyDescent="0.2">
      <c r="B1460" s="5"/>
      <c r="C1460" s="20"/>
    </row>
    <row r="1461" spans="2:3" x14ac:dyDescent="0.2">
      <c r="B1461" s="5"/>
      <c r="C1461" s="20"/>
    </row>
    <row r="1462" spans="2:3" x14ac:dyDescent="0.2">
      <c r="B1462" s="5"/>
      <c r="C1462" s="20"/>
    </row>
    <row r="1463" spans="2:3" x14ac:dyDescent="0.2">
      <c r="B1463" s="5"/>
      <c r="C1463" s="20"/>
    </row>
    <row r="1464" spans="2:3" x14ac:dyDescent="0.2">
      <c r="B1464" s="5"/>
      <c r="C1464" s="20"/>
    </row>
    <row r="1465" spans="2:3" x14ac:dyDescent="0.2">
      <c r="C1465" s="20"/>
    </row>
    <row r="1466" spans="2:3" x14ac:dyDescent="0.2">
      <c r="C1466" s="20"/>
    </row>
    <row r="1467" spans="2:3" x14ac:dyDescent="0.2">
      <c r="C1467" s="20"/>
    </row>
    <row r="1468" spans="2:3" x14ac:dyDescent="0.2">
      <c r="C1468" s="20"/>
    </row>
    <row r="1469" spans="2:3" x14ac:dyDescent="0.2">
      <c r="C1469" s="20"/>
    </row>
    <row r="1470" spans="2:3" x14ac:dyDescent="0.2">
      <c r="C1470" s="20"/>
    </row>
    <row r="1471" spans="2:3" x14ac:dyDescent="0.2">
      <c r="C1471" s="20"/>
    </row>
    <row r="1472" spans="2:3" x14ac:dyDescent="0.2">
      <c r="C1472" s="20"/>
    </row>
    <row r="1473" spans="1:5" x14ac:dyDescent="0.2">
      <c r="C1473" s="20"/>
    </row>
    <row r="1474" spans="1:5" x14ac:dyDescent="0.2">
      <c r="C1474" s="20"/>
    </row>
    <row r="1475" spans="1:5" x14ac:dyDescent="0.2">
      <c r="C1475" s="20"/>
    </row>
    <row r="1476" spans="1:5" x14ac:dyDescent="0.2">
      <c r="C1476" s="20"/>
    </row>
    <row r="1477" spans="1:5" x14ac:dyDescent="0.2">
      <c r="A1477" s="30"/>
      <c r="B1477" s="30"/>
      <c r="C1477" s="32"/>
      <c r="D1477" s="30"/>
      <c r="E1477" s="30"/>
    </row>
    <row r="1478" spans="1:5" x14ac:dyDescent="0.2">
      <c r="C1478" s="20"/>
    </row>
    <row r="1479" spans="1:5" x14ac:dyDescent="0.2">
      <c r="C1479" s="20"/>
    </row>
    <row r="1480" spans="1:5" x14ac:dyDescent="0.2">
      <c r="C1480" s="20"/>
    </row>
    <row r="1481" spans="1:5" x14ac:dyDescent="0.2">
      <c r="C1481" s="20"/>
    </row>
    <row r="1482" spans="1:5" x14ac:dyDescent="0.2">
      <c r="C1482" s="20"/>
    </row>
    <row r="1483" spans="1:5" x14ac:dyDescent="0.2">
      <c r="C1483" s="20"/>
    </row>
    <row r="1484" spans="1:5" x14ac:dyDescent="0.2">
      <c r="C1484" s="20"/>
    </row>
    <row r="1485" spans="1:5" x14ac:dyDescent="0.2">
      <c r="C1485" s="20"/>
    </row>
    <row r="1486" spans="1:5" x14ac:dyDescent="0.2">
      <c r="C1486" s="20"/>
    </row>
    <row r="1487" spans="1:5" x14ac:dyDescent="0.2">
      <c r="C1487" s="20"/>
    </row>
    <row r="1488" spans="1:5" x14ac:dyDescent="0.2">
      <c r="C1488" s="20"/>
    </row>
    <row r="1489" spans="3:3" x14ac:dyDescent="0.2">
      <c r="C1489" s="20"/>
    </row>
    <row r="1490" spans="3:3" x14ac:dyDescent="0.2">
      <c r="C1490" s="20"/>
    </row>
    <row r="1491" spans="3:3" x14ac:dyDescent="0.2">
      <c r="C1491" s="20"/>
    </row>
    <row r="1492" spans="3:3" x14ac:dyDescent="0.2">
      <c r="C1492" s="20"/>
    </row>
    <row r="1493" spans="3:3" x14ac:dyDescent="0.2">
      <c r="C1493" s="20"/>
    </row>
    <row r="1494" spans="3:3" x14ac:dyDescent="0.2">
      <c r="C1494" s="20"/>
    </row>
    <row r="1495" spans="3:3" x14ac:dyDescent="0.2">
      <c r="C1495" s="20"/>
    </row>
    <row r="1496" spans="3:3" x14ac:dyDescent="0.2">
      <c r="C1496" s="20"/>
    </row>
    <row r="1497" spans="3:3" x14ac:dyDescent="0.2">
      <c r="C1497" s="20"/>
    </row>
    <row r="1498" spans="3:3" x14ac:dyDescent="0.2">
      <c r="C1498" s="20"/>
    </row>
    <row r="1499" spans="3:3" x14ac:dyDescent="0.2">
      <c r="C1499" s="20"/>
    </row>
    <row r="1500" spans="3:3" x14ac:dyDescent="0.2">
      <c r="C1500" s="20"/>
    </row>
    <row r="1501" spans="3:3" x14ac:dyDescent="0.2">
      <c r="C1501" s="20"/>
    </row>
    <row r="1502" spans="3:3" x14ac:dyDescent="0.2">
      <c r="C1502" s="20"/>
    </row>
    <row r="1503" spans="3:3" x14ac:dyDescent="0.2">
      <c r="C1503" s="20"/>
    </row>
    <row r="1504" spans="3:3" x14ac:dyDescent="0.2">
      <c r="C1504" s="20"/>
    </row>
    <row r="1505" spans="3:3" x14ac:dyDescent="0.2">
      <c r="C1505" s="20"/>
    </row>
    <row r="1506" spans="3:3" x14ac:dyDescent="0.2">
      <c r="C1506" s="20"/>
    </row>
    <row r="1507" spans="3:3" x14ac:dyDescent="0.2">
      <c r="C1507" s="20"/>
    </row>
    <row r="1508" spans="3:3" x14ac:dyDescent="0.2">
      <c r="C1508" s="20"/>
    </row>
    <row r="1509" spans="3:3" x14ac:dyDescent="0.2">
      <c r="C1509" s="20"/>
    </row>
    <row r="1510" spans="3:3" x14ac:dyDescent="0.2">
      <c r="C1510" s="20"/>
    </row>
    <row r="1511" spans="3:3" x14ac:dyDescent="0.2">
      <c r="C1511" s="20"/>
    </row>
    <row r="1512" spans="3:3" x14ac:dyDescent="0.2">
      <c r="C1512" s="20"/>
    </row>
    <row r="1513" spans="3:3" x14ac:dyDescent="0.2">
      <c r="C1513" s="20"/>
    </row>
    <row r="1514" spans="3:3" x14ac:dyDescent="0.2">
      <c r="C1514" s="20"/>
    </row>
    <row r="1515" spans="3:3" x14ac:dyDescent="0.2">
      <c r="C1515" s="20"/>
    </row>
    <row r="1516" spans="3:3" x14ac:dyDescent="0.2">
      <c r="C1516" s="20"/>
    </row>
    <row r="1517" spans="3:3" x14ac:dyDescent="0.2">
      <c r="C1517" s="20"/>
    </row>
    <row r="1518" spans="3:3" x14ac:dyDescent="0.2">
      <c r="C1518" s="20"/>
    </row>
    <row r="1519" spans="3:3" x14ac:dyDescent="0.2">
      <c r="C1519" s="20"/>
    </row>
    <row r="1520" spans="3:3" x14ac:dyDescent="0.2">
      <c r="C1520" s="20"/>
    </row>
    <row r="1521" spans="3:3" x14ac:dyDescent="0.2">
      <c r="C1521" s="20"/>
    </row>
    <row r="1522" spans="3:3" x14ac:dyDescent="0.2">
      <c r="C1522" s="20"/>
    </row>
    <row r="1523" spans="3:3" x14ac:dyDescent="0.2">
      <c r="C1523" s="20"/>
    </row>
    <row r="1524" spans="3:3" x14ac:dyDescent="0.2">
      <c r="C1524" s="20"/>
    </row>
    <row r="1525" spans="3:3" x14ac:dyDescent="0.2">
      <c r="C1525" s="20"/>
    </row>
    <row r="1526" spans="3:3" x14ac:dyDescent="0.2">
      <c r="C1526" s="20"/>
    </row>
    <row r="1527" spans="3:3" x14ac:dyDescent="0.2">
      <c r="C1527" s="20"/>
    </row>
    <row r="1528" spans="3:3" x14ac:dyDescent="0.2">
      <c r="C1528" s="20"/>
    </row>
    <row r="1529" spans="3:3" x14ac:dyDescent="0.2">
      <c r="C1529" s="20"/>
    </row>
    <row r="1530" spans="3:3" x14ac:dyDescent="0.2">
      <c r="C1530" s="20"/>
    </row>
    <row r="1531" spans="3:3" x14ac:dyDescent="0.2">
      <c r="C1531" s="20"/>
    </row>
    <row r="1532" spans="3:3" x14ac:dyDescent="0.2">
      <c r="C1532" s="20"/>
    </row>
    <row r="1533" spans="3:3" x14ac:dyDescent="0.2">
      <c r="C1533" s="20"/>
    </row>
    <row r="1534" spans="3:3" x14ac:dyDescent="0.2">
      <c r="C1534" s="20"/>
    </row>
    <row r="1535" spans="3:3" x14ac:dyDescent="0.2">
      <c r="C1535" s="20"/>
    </row>
    <row r="1536" spans="3:3" x14ac:dyDescent="0.2">
      <c r="C1536" s="20"/>
    </row>
    <row r="1537" spans="1:5" x14ac:dyDescent="0.2">
      <c r="C1537" s="20"/>
    </row>
    <row r="1538" spans="1:5" x14ac:dyDescent="0.2">
      <c r="C1538" s="20"/>
    </row>
    <row r="1539" spans="1:5" x14ac:dyDescent="0.2">
      <c r="C1539" s="20"/>
    </row>
    <row r="1540" spans="1:5" x14ac:dyDescent="0.2">
      <c r="C1540" s="20"/>
    </row>
    <row r="1541" spans="1:5" x14ac:dyDescent="0.2">
      <c r="C1541" s="20"/>
    </row>
    <row r="1542" spans="1:5" x14ac:dyDescent="0.2">
      <c r="C1542" s="20"/>
    </row>
    <row r="1543" spans="1:5" x14ac:dyDescent="0.2">
      <c r="C1543" s="20"/>
    </row>
    <row r="1544" spans="1:5" x14ac:dyDescent="0.2">
      <c r="C1544" s="20"/>
    </row>
    <row r="1545" spans="1:5" x14ac:dyDescent="0.2">
      <c r="C1545" s="20"/>
    </row>
    <row r="1546" spans="1:5" x14ac:dyDescent="0.2">
      <c r="C1546" s="20"/>
    </row>
    <row r="1547" spans="1:5" x14ac:dyDescent="0.2">
      <c r="C1547" s="20"/>
    </row>
    <row r="1548" spans="1:5" x14ac:dyDescent="0.2">
      <c r="C1548" s="20"/>
    </row>
    <row r="1549" spans="1:5" x14ac:dyDescent="0.2">
      <c r="C1549" s="20"/>
    </row>
    <row r="1550" spans="1:5" x14ac:dyDescent="0.2">
      <c r="C1550" s="20"/>
    </row>
    <row r="1551" spans="1:5" x14ac:dyDescent="0.2">
      <c r="C1551" s="20"/>
    </row>
    <row r="1552" spans="1:5" x14ac:dyDescent="0.2">
      <c r="A1552" s="30"/>
      <c r="B1552" s="30"/>
      <c r="C1552" s="32"/>
      <c r="D1552" s="30"/>
      <c r="E1552" s="30"/>
    </row>
    <row r="1553" spans="3:3" x14ac:dyDescent="0.2">
      <c r="C1553" s="20"/>
    </row>
    <row r="1554" spans="3:3" x14ac:dyDescent="0.2">
      <c r="C1554" s="20"/>
    </row>
    <row r="1555" spans="3:3" x14ac:dyDescent="0.2">
      <c r="C1555" s="20"/>
    </row>
    <row r="1556" spans="3:3" x14ac:dyDescent="0.2">
      <c r="C1556" s="20"/>
    </row>
    <row r="1557" spans="3:3" x14ac:dyDescent="0.2">
      <c r="C1557" s="20"/>
    </row>
    <row r="1558" spans="3:3" x14ac:dyDescent="0.2">
      <c r="C1558" s="20"/>
    </row>
    <row r="1559" spans="3:3" x14ac:dyDescent="0.2">
      <c r="C1559" s="20"/>
    </row>
    <row r="1560" spans="3:3" x14ac:dyDescent="0.2">
      <c r="C1560" s="20"/>
    </row>
    <row r="1561" spans="3:3" x14ac:dyDescent="0.2">
      <c r="C1561" s="20"/>
    </row>
    <row r="1562" spans="3:3" x14ac:dyDescent="0.2">
      <c r="C1562" s="20"/>
    </row>
    <row r="1563" spans="3:3" x14ac:dyDescent="0.2">
      <c r="C1563" s="20"/>
    </row>
    <row r="1564" spans="3:3" x14ac:dyDescent="0.2">
      <c r="C1564" s="20"/>
    </row>
    <row r="1565" spans="3:3" x14ac:dyDescent="0.2">
      <c r="C1565" s="20"/>
    </row>
    <row r="1566" spans="3:3" x14ac:dyDescent="0.2">
      <c r="C1566" s="20"/>
    </row>
    <row r="1567" spans="3:3" x14ac:dyDescent="0.2">
      <c r="C1567" s="20"/>
    </row>
    <row r="1568" spans="3:3" x14ac:dyDescent="0.2">
      <c r="C1568" s="20"/>
    </row>
    <row r="1569" spans="3:3" x14ac:dyDescent="0.2">
      <c r="C1569" s="20"/>
    </row>
    <row r="1570" spans="3:3" x14ac:dyDescent="0.2">
      <c r="C1570" s="20"/>
    </row>
    <row r="1571" spans="3:3" x14ac:dyDescent="0.2">
      <c r="C1571" s="20"/>
    </row>
    <row r="1572" spans="3:3" x14ac:dyDescent="0.2">
      <c r="C1572" s="20"/>
    </row>
    <row r="1573" spans="3:3" x14ac:dyDescent="0.2">
      <c r="C1573" s="20"/>
    </row>
    <row r="1574" spans="3:3" x14ac:dyDescent="0.2">
      <c r="C1574" s="20"/>
    </row>
    <row r="1575" spans="3:3" x14ac:dyDescent="0.2">
      <c r="C1575" s="20"/>
    </row>
    <row r="1576" spans="3:3" x14ac:dyDescent="0.2">
      <c r="C1576" s="20"/>
    </row>
    <row r="1577" spans="3:3" x14ac:dyDescent="0.2">
      <c r="C1577" s="20"/>
    </row>
    <row r="1578" spans="3:3" x14ac:dyDescent="0.2">
      <c r="C1578" s="20"/>
    </row>
    <row r="1579" spans="3:3" x14ac:dyDescent="0.2">
      <c r="C1579" s="20"/>
    </row>
    <row r="1580" spans="3:3" x14ac:dyDescent="0.2">
      <c r="C1580" s="20"/>
    </row>
    <row r="1581" spans="3:3" x14ac:dyDescent="0.2">
      <c r="C1581" s="20"/>
    </row>
    <row r="1582" spans="3:3" x14ac:dyDescent="0.2">
      <c r="C1582" s="20"/>
    </row>
    <row r="1583" spans="3:3" x14ac:dyDescent="0.2">
      <c r="C1583" s="20"/>
    </row>
    <row r="1584" spans="3:3" x14ac:dyDescent="0.2">
      <c r="C1584" s="20"/>
    </row>
    <row r="1585" spans="3:3" x14ac:dyDescent="0.2">
      <c r="C1585" s="20"/>
    </row>
    <row r="1586" spans="3:3" x14ac:dyDescent="0.2">
      <c r="C1586" s="20"/>
    </row>
    <row r="1587" spans="3:3" x14ac:dyDescent="0.2">
      <c r="C1587" s="20"/>
    </row>
    <row r="1588" spans="3:3" x14ac:dyDescent="0.2">
      <c r="C1588" s="20"/>
    </row>
    <row r="1589" spans="3:3" x14ac:dyDescent="0.2">
      <c r="C1589" s="20"/>
    </row>
    <row r="1590" spans="3:3" x14ac:dyDescent="0.2">
      <c r="C1590" s="20"/>
    </row>
    <row r="1591" spans="3:3" x14ac:dyDescent="0.2">
      <c r="C1591" s="20"/>
    </row>
    <row r="1592" spans="3:3" x14ac:dyDescent="0.2">
      <c r="C1592" s="20"/>
    </row>
    <row r="1593" spans="3:3" x14ac:dyDescent="0.2">
      <c r="C1593" s="20"/>
    </row>
    <row r="1594" spans="3:3" x14ac:dyDescent="0.2">
      <c r="C1594" s="20"/>
    </row>
    <row r="1595" spans="3:3" x14ac:dyDescent="0.2">
      <c r="C1595" s="20"/>
    </row>
    <row r="1596" spans="3:3" x14ac:dyDescent="0.2">
      <c r="C1596" s="20"/>
    </row>
    <row r="1597" spans="3:3" x14ac:dyDescent="0.2">
      <c r="C1597" s="20"/>
    </row>
    <row r="1598" spans="3:3" x14ac:dyDescent="0.2">
      <c r="C1598" s="20"/>
    </row>
    <row r="1599" spans="3:3" x14ac:dyDescent="0.2">
      <c r="C1599" s="20"/>
    </row>
    <row r="1600" spans="3:3" x14ac:dyDescent="0.2">
      <c r="C1600" s="20"/>
    </row>
    <row r="1601" spans="3:3" x14ac:dyDescent="0.2">
      <c r="C1601" s="20"/>
    </row>
    <row r="1602" spans="3:3" x14ac:dyDescent="0.2">
      <c r="C1602" s="20"/>
    </row>
    <row r="1603" spans="3:3" x14ac:dyDescent="0.2">
      <c r="C1603" s="20"/>
    </row>
    <row r="1604" spans="3:3" x14ac:dyDescent="0.2">
      <c r="C1604" s="20"/>
    </row>
    <row r="1605" spans="3:3" x14ac:dyDescent="0.2">
      <c r="C1605" s="20"/>
    </row>
    <row r="1606" spans="3:3" x14ac:dyDescent="0.2">
      <c r="C1606" s="20"/>
    </row>
    <row r="1607" spans="3:3" x14ac:dyDescent="0.2">
      <c r="C1607" s="20"/>
    </row>
    <row r="1608" spans="3:3" x14ac:dyDescent="0.2">
      <c r="C1608" s="20"/>
    </row>
    <row r="1609" spans="3:3" x14ac:dyDescent="0.2">
      <c r="C1609" s="20"/>
    </row>
    <row r="1610" spans="3:3" x14ac:dyDescent="0.2">
      <c r="C1610" s="20"/>
    </row>
    <row r="1611" spans="3:3" x14ac:dyDescent="0.2">
      <c r="C1611" s="20"/>
    </row>
    <row r="1612" spans="3:3" x14ac:dyDescent="0.2">
      <c r="C1612" s="20"/>
    </row>
    <row r="1613" spans="3:3" x14ac:dyDescent="0.2">
      <c r="C1613" s="20"/>
    </row>
    <row r="1614" spans="3:3" x14ac:dyDescent="0.2">
      <c r="C1614" s="20"/>
    </row>
    <row r="1615" spans="3:3" x14ac:dyDescent="0.2">
      <c r="C1615" s="20"/>
    </row>
    <row r="1616" spans="3:3" x14ac:dyDescent="0.2">
      <c r="C1616" s="20"/>
    </row>
    <row r="1617" spans="1:5" x14ac:dyDescent="0.2">
      <c r="C1617" s="20"/>
    </row>
    <row r="1618" spans="1:5" x14ac:dyDescent="0.2">
      <c r="C1618" s="20"/>
    </row>
    <row r="1619" spans="1:5" x14ac:dyDescent="0.2">
      <c r="C1619" s="20"/>
    </row>
    <row r="1620" spans="1:5" x14ac:dyDescent="0.2">
      <c r="C1620" s="20"/>
    </row>
    <row r="1621" spans="1:5" x14ac:dyDescent="0.2">
      <c r="C1621" s="20"/>
    </row>
    <row r="1622" spans="1:5" x14ac:dyDescent="0.2">
      <c r="C1622" s="20"/>
    </row>
    <row r="1623" spans="1:5" x14ac:dyDescent="0.2">
      <c r="C1623" s="20"/>
    </row>
    <row r="1624" spans="1:5" x14ac:dyDescent="0.2">
      <c r="C1624" s="20"/>
    </row>
    <row r="1625" spans="1:5" x14ac:dyDescent="0.2">
      <c r="C1625" s="20"/>
    </row>
    <row r="1626" spans="1:5" x14ac:dyDescent="0.2">
      <c r="C1626" s="20"/>
    </row>
    <row r="1627" spans="1:5" x14ac:dyDescent="0.2">
      <c r="A1627" s="30"/>
      <c r="B1627" s="30"/>
      <c r="C1627" s="32"/>
      <c r="D1627" s="30"/>
      <c r="E1627" s="30"/>
    </row>
    <row r="1628" spans="1:5" x14ac:dyDescent="0.2">
      <c r="C1628" s="20"/>
    </row>
    <row r="1629" spans="1:5" x14ac:dyDescent="0.2">
      <c r="C1629" s="20"/>
    </row>
    <row r="1630" spans="1:5" x14ac:dyDescent="0.2">
      <c r="C1630" s="20"/>
    </row>
    <row r="1631" spans="1:5" x14ac:dyDescent="0.2">
      <c r="C1631" s="20"/>
    </row>
    <row r="1632" spans="1:5" x14ac:dyDescent="0.2">
      <c r="C1632" s="20"/>
    </row>
    <row r="1633" spans="3:3" x14ac:dyDescent="0.2">
      <c r="C1633" s="20"/>
    </row>
    <row r="1634" spans="3:3" x14ac:dyDescent="0.2">
      <c r="C1634" s="20"/>
    </row>
    <row r="1635" spans="3:3" x14ac:dyDescent="0.2">
      <c r="C1635" s="20"/>
    </row>
    <row r="1636" spans="3:3" x14ac:dyDescent="0.2">
      <c r="C1636" s="20"/>
    </row>
    <row r="1637" spans="3:3" x14ac:dyDescent="0.2">
      <c r="C1637" s="20"/>
    </row>
    <row r="1638" spans="3:3" x14ac:dyDescent="0.2">
      <c r="C1638" s="20"/>
    </row>
    <row r="1639" spans="3:3" x14ac:dyDescent="0.2">
      <c r="C1639" s="20"/>
    </row>
    <row r="1640" spans="3:3" x14ac:dyDescent="0.2">
      <c r="C1640" s="20"/>
    </row>
    <row r="1641" spans="3:3" x14ac:dyDescent="0.2">
      <c r="C1641" s="20"/>
    </row>
    <row r="1642" spans="3:3" x14ac:dyDescent="0.2">
      <c r="C1642" s="20"/>
    </row>
    <row r="1643" spans="3:3" x14ac:dyDescent="0.2">
      <c r="C1643" s="20"/>
    </row>
    <row r="1644" spans="3:3" x14ac:dyDescent="0.2">
      <c r="C1644" s="20"/>
    </row>
    <row r="1645" spans="3:3" x14ac:dyDescent="0.2">
      <c r="C1645" s="20"/>
    </row>
    <row r="1646" spans="3:3" x14ac:dyDescent="0.2">
      <c r="C1646" s="20"/>
    </row>
    <row r="1647" spans="3:3" x14ac:dyDescent="0.2">
      <c r="C1647" s="20"/>
    </row>
    <row r="1648" spans="3:3" x14ac:dyDescent="0.2">
      <c r="C1648" s="20"/>
    </row>
    <row r="1649" spans="3:3" x14ac:dyDescent="0.2">
      <c r="C1649" s="20"/>
    </row>
    <row r="1650" spans="3:3" x14ac:dyDescent="0.2">
      <c r="C1650" s="20"/>
    </row>
    <row r="1651" spans="3:3" x14ac:dyDescent="0.2">
      <c r="C1651" s="20"/>
    </row>
    <row r="1652" spans="3:3" x14ac:dyDescent="0.2">
      <c r="C1652" s="20"/>
    </row>
    <row r="1653" spans="3:3" x14ac:dyDescent="0.2">
      <c r="C1653" s="20"/>
    </row>
    <row r="1654" spans="3:3" x14ac:dyDescent="0.2">
      <c r="C1654" s="20"/>
    </row>
    <row r="1655" spans="3:3" x14ac:dyDescent="0.2">
      <c r="C1655" s="20"/>
    </row>
    <row r="1656" spans="3:3" x14ac:dyDescent="0.2">
      <c r="C1656" s="20"/>
    </row>
    <row r="1657" spans="3:3" x14ac:dyDescent="0.2">
      <c r="C1657" s="20"/>
    </row>
    <row r="1658" spans="3:3" x14ac:dyDescent="0.2">
      <c r="C1658" s="20"/>
    </row>
    <row r="1659" spans="3:3" x14ac:dyDescent="0.2">
      <c r="C1659" s="20"/>
    </row>
    <row r="1660" spans="3:3" x14ac:dyDescent="0.2">
      <c r="C1660" s="20"/>
    </row>
    <row r="1661" spans="3:3" x14ac:dyDescent="0.2">
      <c r="C1661" s="20"/>
    </row>
    <row r="1662" spans="3:3" x14ac:dyDescent="0.2">
      <c r="C1662" s="20"/>
    </row>
    <row r="1663" spans="3:3" x14ac:dyDescent="0.2">
      <c r="C1663" s="20"/>
    </row>
    <row r="1664" spans="3:3" x14ac:dyDescent="0.2">
      <c r="C1664" s="20"/>
    </row>
    <row r="1665" spans="3:3" x14ac:dyDescent="0.2">
      <c r="C1665" s="20"/>
    </row>
    <row r="1666" spans="3:3" x14ac:dyDescent="0.2">
      <c r="C1666" s="20"/>
    </row>
    <row r="1667" spans="3:3" x14ac:dyDescent="0.2">
      <c r="C1667" s="20"/>
    </row>
    <row r="1668" spans="3:3" x14ac:dyDescent="0.2">
      <c r="C1668" s="20"/>
    </row>
    <row r="1669" spans="3:3" x14ac:dyDescent="0.2">
      <c r="C1669" s="20"/>
    </row>
    <row r="1670" spans="3:3" x14ac:dyDescent="0.2">
      <c r="C1670" s="20"/>
    </row>
    <row r="1671" spans="3:3" x14ac:dyDescent="0.2">
      <c r="C1671" s="20"/>
    </row>
    <row r="1672" spans="3:3" x14ac:dyDescent="0.2">
      <c r="C1672" s="20"/>
    </row>
    <row r="1673" spans="3:3" x14ac:dyDescent="0.2">
      <c r="C1673" s="20"/>
    </row>
    <row r="1674" spans="3:3" x14ac:dyDescent="0.2">
      <c r="C1674" s="20"/>
    </row>
    <row r="1675" spans="3:3" x14ac:dyDescent="0.2">
      <c r="C1675" s="20"/>
    </row>
    <row r="1676" spans="3:3" x14ac:dyDescent="0.2">
      <c r="C1676" s="20"/>
    </row>
    <row r="1677" spans="3:3" x14ac:dyDescent="0.2">
      <c r="C1677" s="20"/>
    </row>
    <row r="1678" spans="3:3" x14ac:dyDescent="0.2">
      <c r="C1678" s="20"/>
    </row>
    <row r="1679" spans="3:3" x14ac:dyDescent="0.2">
      <c r="C1679" s="20"/>
    </row>
    <row r="1680" spans="3:3" x14ac:dyDescent="0.2">
      <c r="C1680" s="20"/>
    </row>
    <row r="1681" spans="3:3" x14ac:dyDescent="0.2">
      <c r="C1681" s="20"/>
    </row>
    <row r="1682" spans="3:3" x14ac:dyDescent="0.2">
      <c r="C1682" s="20"/>
    </row>
    <row r="1683" spans="3:3" x14ac:dyDescent="0.2">
      <c r="C1683" s="20"/>
    </row>
    <row r="1684" spans="3:3" x14ac:dyDescent="0.2">
      <c r="C1684" s="20"/>
    </row>
    <row r="1685" spans="3:3" x14ac:dyDescent="0.2">
      <c r="C1685" s="20"/>
    </row>
    <row r="1686" spans="3:3" x14ac:dyDescent="0.2">
      <c r="C1686" s="20"/>
    </row>
    <row r="1687" spans="3:3" x14ac:dyDescent="0.2">
      <c r="C1687" s="20"/>
    </row>
    <row r="1688" spans="3:3" x14ac:dyDescent="0.2">
      <c r="C1688" s="20"/>
    </row>
    <row r="1689" spans="3:3" x14ac:dyDescent="0.2">
      <c r="C1689" s="20"/>
    </row>
    <row r="1690" spans="3:3" x14ac:dyDescent="0.2">
      <c r="C1690" s="20"/>
    </row>
    <row r="1691" spans="3:3" x14ac:dyDescent="0.2">
      <c r="C1691" s="20"/>
    </row>
    <row r="1692" spans="3:3" x14ac:dyDescent="0.2">
      <c r="C1692" s="20"/>
    </row>
    <row r="1693" spans="3:3" x14ac:dyDescent="0.2">
      <c r="C1693" s="20"/>
    </row>
    <row r="1694" spans="3:3" x14ac:dyDescent="0.2">
      <c r="C1694" s="20"/>
    </row>
    <row r="1695" spans="3:3" x14ac:dyDescent="0.2">
      <c r="C1695" s="20"/>
    </row>
    <row r="1696" spans="3:3" x14ac:dyDescent="0.2">
      <c r="C1696" s="20"/>
    </row>
    <row r="1697" spans="1:5" x14ac:dyDescent="0.2">
      <c r="C1697" s="20"/>
    </row>
    <row r="1698" spans="1:5" x14ac:dyDescent="0.2">
      <c r="C1698" s="20"/>
    </row>
    <row r="1699" spans="1:5" x14ac:dyDescent="0.2">
      <c r="C1699" s="20"/>
    </row>
    <row r="1700" spans="1:5" x14ac:dyDescent="0.2">
      <c r="C1700" s="20"/>
    </row>
    <row r="1701" spans="1:5" x14ac:dyDescent="0.2">
      <c r="C1701" s="20"/>
    </row>
    <row r="1702" spans="1:5" x14ac:dyDescent="0.2">
      <c r="A1702" s="30"/>
      <c r="B1702" s="30"/>
      <c r="C1702" s="32"/>
      <c r="D1702" s="30"/>
      <c r="E1702" s="30"/>
    </row>
    <row r="1703" spans="1:5" x14ac:dyDescent="0.2">
      <c r="C1703" s="20"/>
    </row>
    <row r="1704" spans="1:5" x14ac:dyDescent="0.2">
      <c r="C1704" s="20"/>
    </row>
    <row r="1705" spans="1:5" x14ac:dyDescent="0.2">
      <c r="C1705" s="20"/>
    </row>
    <row r="1706" spans="1:5" x14ac:dyDescent="0.2">
      <c r="C1706" s="20"/>
    </row>
    <row r="1707" spans="1:5" x14ac:dyDescent="0.2">
      <c r="C1707" s="20"/>
    </row>
    <row r="1708" spans="1:5" x14ac:dyDescent="0.2">
      <c r="C1708" s="20"/>
    </row>
    <row r="1709" spans="1:5" x14ac:dyDescent="0.2">
      <c r="C1709" s="20"/>
    </row>
    <row r="1710" spans="1:5" x14ac:dyDescent="0.2">
      <c r="C1710" s="20"/>
    </row>
    <row r="1711" spans="1:5" x14ac:dyDescent="0.2">
      <c r="C1711" s="20"/>
    </row>
    <row r="1712" spans="1:5" x14ac:dyDescent="0.2">
      <c r="C1712" s="20"/>
    </row>
    <row r="1713" spans="3:3" x14ac:dyDescent="0.2">
      <c r="C1713" s="20"/>
    </row>
    <row r="1714" spans="3:3" x14ac:dyDescent="0.2">
      <c r="C1714" s="20"/>
    </row>
    <row r="1715" spans="3:3" x14ac:dyDescent="0.2">
      <c r="C1715" s="20"/>
    </row>
    <row r="1716" spans="3:3" x14ac:dyDescent="0.2">
      <c r="C1716" s="20"/>
    </row>
    <row r="1717" spans="3:3" x14ac:dyDescent="0.2">
      <c r="C1717" s="20"/>
    </row>
    <row r="1718" spans="3:3" x14ac:dyDescent="0.2">
      <c r="C1718" s="20"/>
    </row>
    <row r="1719" spans="3:3" x14ac:dyDescent="0.2">
      <c r="C1719" s="20"/>
    </row>
    <row r="1720" spans="3:3" x14ac:dyDescent="0.2">
      <c r="C1720" s="20"/>
    </row>
    <row r="1721" spans="3:3" x14ac:dyDescent="0.2">
      <c r="C1721" s="20"/>
    </row>
    <row r="1722" spans="3:3" x14ac:dyDescent="0.2">
      <c r="C1722" s="20"/>
    </row>
    <row r="1723" spans="3:3" x14ac:dyDescent="0.2">
      <c r="C1723" s="20"/>
    </row>
    <row r="1724" spans="3:3" x14ac:dyDescent="0.2">
      <c r="C1724" s="20"/>
    </row>
    <row r="1725" spans="3:3" x14ac:dyDescent="0.2">
      <c r="C1725" s="20"/>
    </row>
    <row r="1726" spans="3:3" x14ac:dyDescent="0.2">
      <c r="C1726" s="20"/>
    </row>
    <row r="1727" spans="3:3" x14ac:dyDescent="0.2">
      <c r="C1727" s="20"/>
    </row>
    <row r="1728" spans="3:3" x14ac:dyDescent="0.2">
      <c r="C1728" s="20"/>
    </row>
    <row r="1729" spans="3:3" x14ac:dyDescent="0.2">
      <c r="C1729" s="20"/>
    </row>
    <row r="1730" spans="3:3" x14ac:dyDescent="0.2">
      <c r="C1730" s="20"/>
    </row>
    <row r="1731" spans="3:3" x14ac:dyDescent="0.2">
      <c r="C1731" s="20"/>
    </row>
    <row r="1732" spans="3:3" x14ac:dyDescent="0.2">
      <c r="C1732" s="20"/>
    </row>
    <row r="1733" spans="3:3" x14ac:dyDescent="0.2">
      <c r="C1733" s="20"/>
    </row>
    <row r="1734" spans="3:3" x14ac:dyDescent="0.2">
      <c r="C1734" s="20"/>
    </row>
    <row r="1735" spans="3:3" x14ac:dyDescent="0.2">
      <c r="C1735" s="20"/>
    </row>
    <row r="1736" spans="3:3" x14ac:dyDescent="0.2">
      <c r="C1736" s="20"/>
    </row>
    <row r="1737" spans="3:3" x14ac:dyDescent="0.2">
      <c r="C1737" s="20"/>
    </row>
    <row r="1738" spans="3:3" x14ac:dyDescent="0.2">
      <c r="C1738" s="20"/>
    </row>
    <row r="1739" spans="3:3" x14ac:dyDescent="0.2">
      <c r="C1739" s="20"/>
    </row>
    <row r="1740" spans="3:3" x14ac:dyDescent="0.2">
      <c r="C1740" s="20"/>
    </row>
    <row r="1741" spans="3:3" x14ac:dyDescent="0.2">
      <c r="C1741" s="20"/>
    </row>
    <row r="1742" spans="3:3" x14ac:dyDescent="0.2">
      <c r="C1742" s="20"/>
    </row>
    <row r="1743" spans="3:3" x14ac:dyDescent="0.2">
      <c r="C1743" s="20"/>
    </row>
    <row r="1744" spans="3:3" x14ac:dyDescent="0.2">
      <c r="C1744" s="20"/>
    </row>
    <row r="1745" spans="3:3" x14ac:dyDescent="0.2">
      <c r="C1745" s="20"/>
    </row>
    <row r="1746" spans="3:3" x14ac:dyDescent="0.2">
      <c r="C1746" s="20"/>
    </row>
    <row r="1747" spans="3:3" x14ac:dyDescent="0.2">
      <c r="C1747" s="20"/>
    </row>
    <row r="1748" spans="3:3" x14ac:dyDescent="0.2">
      <c r="C1748" s="20"/>
    </row>
    <row r="1749" spans="3:3" x14ac:dyDescent="0.2">
      <c r="C1749" s="20"/>
    </row>
    <row r="1750" spans="3:3" x14ac:dyDescent="0.2">
      <c r="C1750" s="20"/>
    </row>
    <row r="1751" spans="3:3" x14ac:dyDescent="0.2">
      <c r="C1751" s="20"/>
    </row>
    <row r="1752" spans="3:3" x14ac:dyDescent="0.2">
      <c r="C1752" s="20"/>
    </row>
    <row r="1753" spans="3:3" x14ac:dyDescent="0.2">
      <c r="C1753" s="20"/>
    </row>
    <row r="1754" spans="3:3" x14ac:dyDescent="0.2">
      <c r="C1754" s="20"/>
    </row>
    <row r="1755" spans="3:3" x14ac:dyDescent="0.2">
      <c r="C1755" s="20"/>
    </row>
    <row r="1756" spans="3:3" x14ac:dyDescent="0.2">
      <c r="C1756" s="20"/>
    </row>
    <row r="1757" spans="3:3" x14ac:dyDescent="0.2">
      <c r="C1757" s="20"/>
    </row>
    <row r="1758" spans="3:3" x14ac:dyDescent="0.2">
      <c r="C1758" s="20"/>
    </row>
    <row r="1759" spans="3:3" x14ac:dyDescent="0.2">
      <c r="C1759" s="20"/>
    </row>
    <row r="1760" spans="3:3" x14ac:dyDescent="0.2">
      <c r="C1760" s="20"/>
    </row>
    <row r="1761" spans="3:3" x14ac:dyDescent="0.2">
      <c r="C1761" s="20"/>
    </row>
    <row r="1762" spans="3:3" x14ac:dyDescent="0.2">
      <c r="C1762" s="20"/>
    </row>
    <row r="1763" spans="3:3" x14ac:dyDescent="0.2">
      <c r="C1763" s="20"/>
    </row>
    <row r="1764" spans="3:3" x14ac:dyDescent="0.2">
      <c r="C1764" s="20"/>
    </row>
    <row r="1765" spans="3:3" x14ac:dyDescent="0.2">
      <c r="C1765" s="20"/>
    </row>
    <row r="1766" spans="3:3" x14ac:dyDescent="0.2">
      <c r="C1766" s="20"/>
    </row>
    <row r="1767" spans="3:3" x14ac:dyDescent="0.2">
      <c r="C1767" s="20"/>
    </row>
    <row r="1768" spans="3:3" x14ac:dyDescent="0.2">
      <c r="C1768" s="20"/>
    </row>
    <row r="1769" spans="3:3" x14ac:dyDescent="0.2">
      <c r="C1769" s="20"/>
    </row>
    <row r="1770" spans="3:3" x14ac:dyDescent="0.2">
      <c r="C1770" s="20"/>
    </row>
    <row r="1771" spans="3:3" x14ac:dyDescent="0.2">
      <c r="C1771" s="20"/>
    </row>
    <row r="1772" spans="3:3" x14ac:dyDescent="0.2">
      <c r="C1772" s="20"/>
    </row>
    <row r="1773" spans="3:3" x14ac:dyDescent="0.2">
      <c r="C1773" s="20"/>
    </row>
    <row r="1774" spans="3:3" x14ac:dyDescent="0.2">
      <c r="C1774" s="20"/>
    </row>
    <row r="1775" spans="3:3" x14ac:dyDescent="0.2">
      <c r="C1775" s="20"/>
    </row>
    <row r="1776" spans="3:3" x14ac:dyDescent="0.2">
      <c r="C1776" s="20"/>
    </row>
    <row r="1777" spans="1:5" x14ac:dyDescent="0.2">
      <c r="A1777" s="30"/>
      <c r="B1777" s="30"/>
      <c r="C1777" s="32"/>
      <c r="D1777" s="30"/>
      <c r="E1777" s="30"/>
    </row>
    <row r="1778" spans="1:5" x14ac:dyDescent="0.2">
      <c r="C1778" s="20"/>
    </row>
    <row r="1779" spans="1:5" x14ac:dyDescent="0.2">
      <c r="C1779" s="20"/>
    </row>
    <row r="1780" spans="1:5" x14ac:dyDescent="0.2">
      <c r="C1780" s="20"/>
    </row>
    <row r="1781" spans="1:5" x14ac:dyDescent="0.2">
      <c r="C1781" s="20"/>
    </row>
    <row r="1782" spans="1:5" x14ac:dyDescent="0.2">
      <c r="C1782" s="20"/>
    </row>
    <row r="1783" spans="1:5" x14ac:dyDescent="0.2">
      <c r="C1783" s="20"/>
    </row>
    <row r="1784" spans="1:5" x14ac:dyDescent="0.2">
      <c r="C1784" s="20"/>
    </row>
    <row r="1785" spans="1:5" x14ac:dyDescent="0.2">
      <c r="C1785" s="20"/>
    </row>
    <row r="1786" spans="1:5" x14ac:dyDescent="0.2">
      <c r="C1786" s="20"/>
    </row>
    <row r="1787" spans="1:5" x14ac:dyDescent="0.2">
      <c r="C1787" s="20"/>
    </row>
    <row r="1788" spans="1:5" x14ac:dyDescent="0.2">
      <c r="C1788" s="20"/>
    </row>
    <row r="1789" spans="1:5" x14ac:dyDescent="0.2">
      <c r="C1789" s="20"/>
    </row>
    <row r="1790" spans="1:5" x14ac:dyDescent="0.2">
      <c r="C1790" s="20"/>
    </row>
    <row r="1791" spans="1:5" x14ac:dyDescent="0.2">
      <c r="C1791" s="20"/>
    </row>
    <row r="1792" spans="1:5" x14ac:dyDescent="0.2">
      <c r="C1792" s="20"/>
    </row>
    <row r="1793" spans="3:3" x14ac:dyDescent="0.2">
      <c r="C1793" s="20"/>
    </row>
    <row r="1794" spans="3:3" x14ac:dyDescent="0.2">
      <c r="C1794" s="20"/>
    </row>
    <row r="1795" spans="3:3" x14ac:dyDescent="0.2">
      <c r="C1795" s="20"/>
    </row>
    <row r="1796" spans="3:3" x14ac:dyDescent="0.2">
      <c r="C1796" s="20"/>
    </row>
    <row r="1797" spans="3:3" x14ac:dyDescent="0.2">
      <c r="C1797" s="20"/>
    </row>
    <row r="1798" spans="3:3" x14ac:dyDescent="0.2">
      <c r="C1798" s="20"/>
    </row>
    <row r="1799" spans="3:3" x14ac:dyDescent="0.2">
      <c r="C1799" s="20"/>
    </row>
    <row r="1800" spans="3:3" x14ac:dyDescent="0.2">
      <c r="C1800" s="20"/>
    </row>
    <row r="1801" spans="3:3" x14ac:dyDescent="0.2">
      <c r="C1801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89A8-7562-3D40-97E1-C56C6D6AA4D8}">
  <sheetPr codeName="Sheet4"/>
  <dimension ref="A1:AA54"/>
  <sheetViews>
    <sheetView zoomScale="75" zoomScaleNormal="125" workbookViewId="0">
      <pane xSplit="13" ySplit="9" topLeftCell="P10" activePane="bottomRight" state="frozen"/>
      <selection pane="topRight" activeCell="N1" sqref="N1"/>
      <selection pane="bottomLeft" activeCell="A10" sqref="A10"/>
      <selection pane="bottomRight" activeCell="Z3" sqref="X3:Z3"/>
    </sheetView>
  </sheetViews>
  <sheetFormatPr baseColWidth="10" defaultRowHeight="16" x14ac:dyDescent="0.2"/>
  <cols>
    <col min="1" max="1" width="21.1640625" customWidth="1"/>
    <col min="2" max="2" width="19" style="5" customWidth="1"/>
  </cols>
  <sheetData>
    <row r="1" spans="1:27" s="3" customFormat="1" ht="21" x14ac:dyDescent="0.25">
      <c r="A1" s="6" t="s">
        <v>1</v>
      </c>
      <c r="B1" s="7" t="s">
        <v>0</v>
      </c>
      <c r="C1" s="42" t="s">
        <v>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41" t="s">
        <v>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s="2" customFormat="1" x14ac:dyDescent="0.2">
      <c r="A2" s="2" t="s">
        <v>1</v>
      </c>
      <c r="B2" s="2" t="s">
        <v>2</v>
      </c>
      <c r="C2" s="2" t="s">
        <v>48</v>
      </c>
      <c r="D2" s="2" t="s">
        <v>43</v>
      </c>
      <c r="E2" s="2" t="s">
        <v>44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34</v>
      </c>
      <c r="M2" s="2" t="s">
        <v>35</v>
      </c>
      <c r="N2" s="2" t="s">
        <v>36</v>
      </c>
      <c r="O2" s="2" t="s">
        <v>45</v>
      </c>
      <c r="P2" s="2" t="s">
        <v>46</v>
      </c>
      <c r="Q2" s="2" t="s">
        <v>47</v>
      </c>
      <c r="R2" s="2" t="s">
        <v>56</v>
      </c>
      <c r="S2" s="2" t="s">
        <v>57</v>
      </c>
      <c r="T2" s="2" t="s">
        <v>58</v>
      </c>
      <c r="U2" s="2" t="s">
        <v>55</v>
      </c>
      <c r="V2" s="2" t="s">
        <v>59</v>
      </c>
      <c r="W2" s="2" t="s">
        <v>60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7" s="8" customFormat="1" x14ac:dyDescent="0.2">
      <c r="A3" s="33">
        <v>46057.8124537037</v>
      </c>
      <c r="B3" s="34">
        <v>0</v>
      </c>
      <c r="C3" s="35">
        <v>0.13450000000000001</v>
      </c>
      <c r="D3" s="35">
        <v>0.1426</v>
      </c>
      <c r="E3" s="35">
        <v>0.1404</v>
      </c>
      <c r="F3" s="35">
        <v>0.14149999999999999</v>
      </c>
      <c r="G3" s="35">
        <v>0.16850000000000001</v>
      </c>
      <c r="H3" s="35">
        <v>0.13550000000000001</v>
      </c>
      <c r="I3" s="35">
        <v>0.1469</v>
      </c>
      <c r="J3" s="35">
        <v>0.14530000000000001</v>
      </c>
      <c r="K3" s="35">
        <v>0.1464</v>
      </c>
      <c r="L3" s="35">
        <v>0.1593</v>
      </c>
      <c r="M3" s="35">
        <v>0.1613</v>
      </c>
      <c r="N3" s="35">
        <v>0.1598</v>
      </c>
      <c r="O3" s="35">
        <v>0.13270000000000001</v>
      </c>
      <c r="P3" s="35">
        <v>0.16689999999999999</v>
      </c>
      <c r="Q3" s="35">
        <v>0.16220000000000001</v>
      </c>
      <c r="R3" s="35">
        <v>0.1928</v>
      </c>
      <c r="S3" s="35">
        <v>0.17849999999999999</v>
      </c>
      <c r="T3" s="35">
        <v>0.18329999999999999</v>
      </c>
      <c r="U3" s="35">
        <v>0.18190000000000001</v>
      </c>
      <c r="V3" s="35">
        <v>0.1822</v>
      </c>
      <c r="W3" s="35">
        <v>0.1862</v>
      </c>
      <c r="X3" s="35">
        <v>0.16139999999999999</v>
      </c>
      <c r="Y3" s="35">
        <v>0.16059999999999999</v>
      </c>
      <c r="Z3" s="35">
        <v>0.1699</v>
      </c>
    </row>
    <row r="4" spans="1:27" x14ac:dyDescent="0.2">
      <c r="A4" s="4"/>
      <c r="B4" s="5">
        <v>30</v>
      </c>
      <c r="C4" s="1">
        <v>0.1318</v>
      </c>
      <c r="D4" s="1">
        <v>0.1401</v>
      </c>
      <c r="E4" s="1">
        <v>0.13589999999999999</v>
      </c>
      <c r="F4" s="1">
        <v>0.13869999999999999</v>
      </c>
      <c r="G4" s="1">
        <v>0.16389999999999999</v>
      </c>
      <c r="H4" s="1">
        <v>0.13500000000000001</v>
      </c>
      <c r="I4" s="1">
        <v>0.14599999999999999</v>
      </c>
      <c r="J4" s="1">
        <v>0.14369999999999999</v>
      </c>
      <c r="K4" s="1">
        <v>0.1469</v>
      </c>
      <c r="L4" s="1">
        <v>0.15609999999999999</v>
      </c>
      <c r="M4" s="1">
        <v>0.15989999999999999</v>
      </c>
      <c r="N4" s="1">
        <v>0.1575</v>
      </c>
      <c r="O4" s="1">
        <v>0.13159999999999999</v>
      </c>
      <c r="P4" s="1">
        <v>0.1426</v>
      </c>
      <c r="Q4" s="1">
        <v>0.1419</v>
      </c>
      <c r="R4" s="1">
        <v>0.16070000000000001</v>
      </c>
      <c r="S4" s="1">
        <v>0.1469</v>
      </c>
      <c r="T4" s="1">
        <v>0.14810000000000001</v>
      </c>
      <c r="U4" s="1">
        <v>0.1472</v>
      </c>
      <c r="V4" s="1">
        <v>0.14219999999999999</v>
      </c>
      <c r="W4" s="1">
        <v>0.15579999999999999</v>
      </c>
      <c r="X4" s="1">
        <v>0.159</v>
      </c>
      <c r="Y4" s="1">
        <v>0.158</v>
      </c>
      <c r="Z4" s="1">
        <v>0.16789999999999999</v>
      </c>
    </row>
    <row r="5" spans="1:27" x14ac:dyDescent="0.2">
      <c r="A5" s="4"/>
      <c r="B5" s="5">
        <f>B4+30</f>
        <v>60</v>
      </c>
      <c r="C5" s="1">
        <v>0.13189999999999999</v>
      </c>
      <c r="D5" s="1">
        <v>0.13900000000000001</v>
      </c>
      <c r="E5" s="1">
        <v>0.13619999999999999</v>
      </c>
      <c r="F5" s="1">
        <v>0.14119999999999999</v>
      </c>
      <c r="G5" s="1">
        <v>0.1754</v>
      </c>
      <c r="H5" s="1">
        <v>0.13730000000000001</v>
      </c>
      <c r="I5" s="1">
        <v>0.1424</v>
      </c>
      <c r="J5" s="1">
        <v>0.14549999999999999</v>
      </c>
      <c r="K5" s="1">
        <v>0.14760000000000001</v>
      </c>
      <c r="L5" s="1">
        <v>0.1555</v>
      </c>
      <c r="M5" s="1">
        <v>0.15790000000000001</v>
      </c>
      <c r="N5" s="1">
        <v>0.15629999999999999</v>
      </c>
      <c r="O5" s="1">
        <v>0.12959999999999999</v>
      </c>
      <c r="P5" s="1">
        <v>0.13120000000000001</v>
      </c>
      <c r="Q5" s="1">
        <v>0.1295</v>
      </c>
      <c r="R5" s="1">
        <v>0.1905</v>
      </c>
      <c r="S5" s="1">
        <v>0.15939999999999999</v>
      </c>
      <c r="T5" s="1">
        <v>0.16830000000000001</v>
      </c>
      <c r="U5" s="1">
        <v>0.14580000000000001</v>
      </c>
      <c r="V5" s="1">
        <v>0.1429</v>
      </c>
      <c r="W5" s="1">
        <v>0.15720000000000001</v>
      </c>
      <c r="X5" s="1">
        <v>0.1585</v>
      </c>
      <c r="Y5" s="1">
        <v>0.15820000000000001</v>
      </c>
      <c r="Z5" s="1">
        <v>0.1673</v>
      </c>
    </row>
    <row r="6" spans="1:27" x14ac:dyDescent="0.2">
      <c r="A6" s="4"/>
      <c r="B6" s="5">
        <f>B5+30</f>
        <v>90</v>
      </c>
      <c r="C6" s="1">
        <v>0.1318</v>
      </c>
      <c r="D6" s="1">
        <v>0.13800000000000001</v>
      </c>
      <c r="E6" s="1">
        <v>0.13589999999999999</v>
      </c>
      <c r="F6" s="1">
        <v>0.156</v>
      </c>
      <c r="G6" s="1">
        <v>0.16689999999999999</v>
      </c>
      <c r="H6" s="1">
        <v>0.15110000000000001</v>
      </c>
      <c r="I6" s="1">
        <v>0.14249999999999999</v>
      </c>
      <c r="J6" s="1">
        <v>0.1459</v>
      </c>
      <c r="K6" s="1">
        <v>0.1477</v>
      </c>
      <c r="L6" s="1">
        <v>0.15340000000000001</v>
      </c>
      <c r="M6" s="1">
        <v>0.15720000000000001</v>
      </c>
      <c r="N6" s="1">
        <v>0.15509999999999999</v>
      </c>
      <c r="O6" s="1">
        <v>0.1293</v>
      </c>
      <c r="P6" s="1">
        <v>0.13059999999999999</v>
      </c>
      <c r="Q6" s="1">
        <v>0.1295</v>
      </c>
      <c r="R6" s="1">
        <v>0.1633</v>
      </c>
      <c r="S6" s="1">
        <v>0.16070000000000001</v>
      </c>
      <c r="T6" s="1">
        <v>0.15340000000000001</v>
      </c>
      <c r="U6" s="1">
        <v>0.1454</v>
      </c>
      <c r="V6" s="1">
        <v>0.14180000000000001</v>
      </c>
      <c r="W6" s="1">
        <v>0.15679999999999999</v>
      </c>
      <c r="X6" s="1">
        <v>0.15859999999999999</v>
      </c>
      <c r="Y6" s="1">
        <v>0.15759999999999999</v>
      </c>
      <c r="Z6" s="1">
        <v>0.16589999999999999</v>
      </c>
    </row>
    <row r="7" spans="1:27" x14ac:dyDescent="0.2">
      <c r="A7" s="4"/>
      <c r="B7" s="5">
        <f t="shared" ref="B7:B51" si="0">B6+30</f>
        <v>120</v>
      </c>
      <c r="C7" s="1">
        <v>0.13139999999999999</v>
      </c>
      <c r="D7" s="1">
        <v>0.13800000000000001</v>
      </c>
      <c r="E7" s="1">
        <v>0.13569999999999999</v>
      </c>
      <c r="F7" s="1">
        <v>0.14649999999999999</v>
      </c>
      <c r="G7" s="1">
        <v>0.1666</v>
      </c>
      <c r="H7" s="1">
        <v>0.13869999999999999</v>
      </c>
      <c r="I7" s="1">
        <v>0.14349999999999999</v>
      </c>
      <c r="J7" s="1">
        <v>0.1449</v>
      </c>
      <c r="K7" s="1">
        <v>0.14699999999999999</v>
      </c>
      <c r="L7" s="1">
        <v>0.15359999999999999</v>
      </c>
      <c r="M7" s="1">
        <v>0.15629999999999999</v>
      </c>
      <c r="N7" s="1">
        <v>0.154</v>
      </c>
      <c r="O7" s="1">
        <v>0.1288</v>
      </c>
      <c r="P7" s="1">
        <v>0.13009999999999999</v>
      </c>
      <c r="Q7" s="1">
        <v>0.12909999999999999</v>
      </c>
      <c r="R7" s="1">
        <v>0.16420000000000001</v>
      </c>
      <c r="S7" s="1">
        <v>0.1613</v>
      </c>
      <c r="T7" s="1">
        <v>0.15240000000000001</v>
      </c>
      <c r="U7" s="1">
        <v>0.14499999999999999</v>
      </c>
      <c r="V7" s="1">
        <v>0.1406</v>
      </c>
      <c r="W7" s="1">
        <v>0.15559999999999999</v>
      </c>
      <c r="X7" s="1">
        <v>0.15790000000000001</v>
      </c>
      <c r="Y7" s="1">
        <v>0.1565</v>
      </c>
      <c r="Z7" s="1">
        <v>0.16389999999999999</v>
      </c>
    </row>
    <row r="8" spans="1:27" x14ac:dyDescent="0.2">
      <c r="B8" s="5">
        <f t="shared" si="0"/>
        <v>150</v>
      </c>
      <c r="C8" s="1">
        <v>0.13139999999999999</v>
      </c>
      <c r="D8" s="1">
        <v>0.13780000000000001</v>
      </c>
      <c r="E8" s="1">
        <v>0.1361</v>
      </c>
      <c r="F8" s="1">
        <v>0.14249999999999999</v>
      </c>
      <c r="G8" s="1">
        <v>0.16569999999999999</v>
      </c>
      <c r="H8" s="1">
        <v>0.14810000000000001</v>
      </c>
      <c r="I8" s="1">
        <v>0.14549999999999999</v>
      </c>
      <c r="J8" s="1">
        <v>0.1449</v>
      </c>
      <c r="K8" s="1">
        <v>0.14749999999999999</v>
      </c>
      <c r="L8" s="1">
        <v>0.15359999999999999</v>
      </c>
      <c r="M8" s="1">
        <v>0.15570000000000001</v>
      </c>
      <c r="N8" s="1">
        <v>0.1535</v>
      </c>
      <c r="O8" s="1">
        <v>0.12859999999999999</v>
      </c>
      <c r="P8" s="1">
        <v>0.1303</v>
      </c>
      <c r="Q8" s="1">
        <v>0.1293</v>
      </c>
      <c r="R8" s="1">
        <v>0.1658</v>
      </c>
      <c r="S8" s="1">
        <v>0.1565</v>
      </c>
      <c r="T8" s="1">
        <v>0.15670000000000001</v>
      </c>
      <c r="U8" s="1">
        <v>0.1447</v>
      </c>
      <c r="V8" s="1">
        <v>0.13969999999999999</v>
      </c>
      <c r="W8" s="1">
        <v>0.1547</v>
      </c>
      <c r="X8" s="1">
        <v>0.15720000000000001</v>
      </c>
      <c r="Y8" s="1">
        <v>0.15640000000000001</v>
      </c>
      <c r="Z8" s="1">
        <v>0.16470000000000001</v>
      </c>
    </row>
    <row r="9" spans="1:27" x14ac:dyDescent="0.2">
      <c r="A9" s="4"/>
      <c r="B9" s="5">
        <f t="shared" si="0"/>
        <v>180</v>
      </c>
      <c r="C9" s="1">
        <v>0.13109999999999999</v>
      </c>
      <c r="D9" s="1">
        <v>0.13819999999999999</v>
      </c>
      <c r="E9" s="1">
        <v>0.13600000000000001</v>
      </c>
      <c r="F9" s="1">
        <v>0.1416</v>
      </c>
      <c r="G9" s="1">
        <v>0.16869999999999999</v>
      </c>
      <c r="H9" s="1">
        <v>0.1434</v>
      </c>
      <c r="I9" s="1">
        <v>0.14399999999999999</v>
      </c>
      <c r="J9" s="1">
        <v>0.14530000000000001</v>
      </c>
      <c r="K9" s="1">
        <v>0.14799999999999999</v>
      </c>
      <c r="L9" s="1">
        <v>0.15279999999999999</v>
      </c>
      <c r="M9" s="1">
        <v>0.1547</v>
      </c>
      <c r="N9" s="1">
        <v>0.15279999999999999</v>
      </c>
      <c r="O9" s="1">
        <v>0.1285</v>
      </c>
      <c r="P9" s="1">
        <v>0.13070000000000001</v>
      </c>
      <c r="Q9" s="1">
        <v>0.1293</v>
      </c>
      <c r="R9" s="1">
        <v>0.17199999999999999</v>
      </c>
      <c r="S9" s="1">
        <v>0.15190000000000001</v>
      </c>
      <c r="T9" s="1">
        <v>0.152</v>
      </c>
      <c r="U9" s="1">
        <v>0.1449</v>
      </c>
      <c r="V9" s="1">
        <v>0.13969999999999999</v>
      </c>
      <c r="W9" s="1">
        <v>0.155</v>
      </c>
      <c r="X9" s="1">
        <v>0.156</v>
      </c>
      <c r="Y9" s="1">
        <v>0.15490000000000001</v>
      </c>
      <c r="Z9" s="1">
        <v>0.16370000000000001</v>
      </c>
    </row>
    <row r="10" spans="1:27" x14ac:dyDescent="0.2">
      <c r="A10" s="4"/>
      <c r="B10" s="5">
        <f t="shared" si="0"/>
        <v>210</v>
      </c>
      <c r="C10" s="1">
        <v>0.13100000000000001</v>
      </c>
      <c r="D10" s="1">
        <v>0.13800000000000001</v>
      </c>
      <c r="E10" s="1">
        <v>0.1361</v>
      </c>
      <c r="F10" s="1">
        <v>0.1406</v>
      </c>
      <c r="G10" s="1">
        <v>0.17380000000000001</v>
      </c>
      <c r="H10" s="1">
        <v>0.13789999999999999</v>
      </c>
      <c r="I10" s="1">
        <v>0.14330000000000001</v>
      </c>
      <c r="J10" s="1">
        <v>0.14449999999999999</v>
      </c>
      <c r="K10" s="1">
        <v>0.14729999999999999</v>
      </c>
      <c r="L10" s="1">
        <v>0.1512</v>
      </c>
      <c r="M10" s="1">
        <v>0.1532</v>
      </c>
      <c r="N10" s="1">
        <v>0.1515</v>
      </c>
      <c r="O10" s="1">
        <v>0.1285</v>
      </c>
      <c r="P10" s="1">
        <v>0.13070000000000001</v>
      </c>
      <c r="Q10" s="1">
        <v>0.12959999999999999</v>
      </c>
      <c r="R10" s="1">
        <v>0.1651</v>
      </c>
      <c r="S10" s="1">
        <v>0.16</v>
      </c>
      <c r="T10" s="1">
        <v>0.151</v>
      </c>
      <c r="U10" s="1">
        <v>0.14460000000000001</v>
      </c>
      <c r="V10" s="1">
        <v>0.13930000000000001</v>
      </c>
      <c r="W10" s="1">
        <v>0.15570000000000001</v>
      </c>
      <c r="X10" s="1">
        <v>0.15529999999999999</v>
      </c>
      <c r="Y10" s="1">
        <v>0.15390000000000001</v>
      </c>
      <c r="Z10" s="1">
        <v>0.16170000000000001</v>
      </c>
    </row>
    <row r="11" spans="1:27" x14ac:dyDescent="0.2">
      <c r="B11" s="5">
        <f t="shared" si="0"/>
        <v>240</v>
      </c>
      <c r="C11" s="1">
        <v>0.13070000000000001</v>
      </c>
      <c r="D11" s="1">
        <v>0.13789999999999999</v>
      </c>
      <c r="E11" s="1">
        <v>0.1363</v>
      </c>
      <c r="F11" s="1">
        <v>0.13950000000000001</v>
      </c>
      <c r="G11" s="1">
        <v>0.1671</v>
      </c>
      <c r="H11" s="1">
        <v>0.1389</v>
      </c>
      <c r="I11" s="1">
        <v>0.14280000000000001</v>
      </c>
      <c r="J11" s="1">
        <v>0.1431</v>
      </c>
      <c r="K11" s="1">
        <v>0.1469</v>
      </c>
      <c r="L11" s="1">
        <v>0.1512</v>
      </c>
      <c r="M11" s="1">
        <v>0.1527</v>
      </c>
      <c r="N11" s="1">
        <v>0.151</v>
      </c>
      <c r="O11" s="1">
        <v>0.1283</v>
      </c>
      <c r="P11" s="1">
        <v>0.13070000000000001</v>
      </c>
      <c r="Q11" s="1">
        <v>0.1295</v>
      </c>
      <c r="R11" s="1">
        <v>0.1694</v>
      </c>
      <c r="S11" s="1">
        <v>0.16</v>
      </c>
      <c r="T11" s="1">
        <v>0.15090000000000001</v>
      </c>
      <c r="U11" s="1">
        <v>0.14430000000000001</v>
      </c>
      <c r="V11" s="1">
        <v>0.13930000000000001</v>
      </c>
      <c r="W11" s="1">
        <v>0.15579999999999999</v>
      </c>
      <c r="X11" s="1">
        <v>0.15509999999999999</v>
      </c>
      <c r="Y11" s="1">
        <v>0.1535</v>
      </c>
      <c r="Z11" s="1">
        <v>0.1615</v>
      </c>
    </row>
    <row r="12" spans="1:27" x14ac:dyDescent="0.2">
      <c r="B12" s="5">
        <f t="shared" si="0"/>
        <v>270</v>
      </c>
      <c r="C12" s="1">
        <v>0.13070000000000001</v>
      </c>
      <c r="D12" s="1">
        <v>0.13800000000000001</v>
      </c>
      <c r="E12" s="1">
        <v>0.13619999999999999</v>
      </c>
      <c r="F12" s="1">
        <v>0.1391</v>
      </c>
      <c r="G12" s="1">
        <v>0.16569999999999999</v>
      </c>
      <c r="H12" s="1">
        <v>0.14130000000000001</v>
      </c>
      <c r="I12" s="1">
        <v>0.14230000000000001</v>
      </c>
      <c r="J12" s="1">
        <v>0.14299999999999999</v>
      </c>
      <c r="K12" s="1">
        <v>0.14599999999999999</v>
      </c>
      <c r="L12" s="1">
        <v>0.15110000000000001</v>
      </c>
      <c r="M12" s="1">
        <v>0.152</v>
      </c>
      <c r="N12" s="1">
        <v>0.1502</v>
      </c>
      <c r="O12" s="1">
        <v>0.12809999999999999</v>
      </c>
      <c r="P12" s="1">
        <v>0.13059999999999999</v>
      </c>
      <c r="Q12" s="1">
        <v>0.12959999999999999</v>
      </c>
      <c r="R12" s="1">
        <v>0.16589999999999999</v>
      </c>
      <c r="S12" s="1">
        <v>0.15090000000000001</v>
      </c>
      <c r="T12" s="1">
        <v>0.15279999999999999</v>
      </c>
      <c r="U12" s="1">
        <v>0.14399999999999999</v>
      </c>
      <c r="V12" s="1">
        <v>0.13900000000000001</v>
      </c>
      <c r="W12" s="1">
        <v>0.15540000000000001</v>
      </c>
      <c r="X12" s="1">
        <v>0.15440000000000001</v>
      </c>
      <c r="Y12" s="1">
        <v>0.15310000000000001</v>
      </c>
      <c r="Z12" s="1">
        <v>0.161</v>
      </c>
    </row>
    <row r="13" spans="1:27" x14ac:dyDescent="0.2">
      <c r="B13" s="5">
        <f t="shared" si="0"/>
        <v>300</v>
      </c>
      <c r="C13" s="1">
        <v>0.1305</v>
      </c>
      <c r="D13" s="1">
        <v>0.13800000000000001</v>
      </c>
      <c r="E13" s="1">
        <v>0.13650000000000001</v>
      </c>
      <c r="F13" s="1">
        <v>0.1404</v>
      </c>
      <c r="G13" s="1">
        <v>0.16339999999999999</v>
      </c>
      <c r="H13" s="1">
        <v>0.13950000000000001</v>
      </c>
      <c r="I13" s="1">
        <v>0.1429</v>
      </c>
      <c r="J13" s="1">
        <v>0.14230000000000001</v>
      </c>
      <c r="K13" s="1">
        <v>0.14660000000000001</v>
      </c>
      <c r="L13" s="1">
        <v>0.15049999999999999</v>
      </c>
      <c r="M13" s="1">
        <v>0.15210000000000001</v>
      </c>
      <c r="N13" s="1">
        <v>0.14990000000000001</v>
      </c>
      <c r="O13" s="1">
        <v>0.1278</v>
      </c>
      <c r="P13" s="1">
        <v>0.13059999999999999</v>
      </c>
      <c r="Q13" s="1">
        <v>0.12970000000000001</v>
      </c>
      <c r="R13" s="1">
        <v>0.1613</v>
      </c>
      <c r="S13" s="1">
        <v>0.14960000000000001</v>
      </c>
      <c r="T13" s="1">
        <v>0.1512</v>
      </c>
      <c r="U13" s="1">
        <v>0.14399999999999999</v>
      </c>
      <c r="V13" s="1">
        <v>0.13930000000000001</v>
      </c>
      <c r="W13" s="1">
        <v>0.156</v>
      </c>
      <c r="X13" s="1">
        <v>0.15379999999999999</v>
      </c>
      <c r="Y13" s="1">
        <v>0.15359999999999999</v>
      </c>
      <c r="Z13" s="1">
        <v>0.16009999999999999</v>
      </c>
    </row>
    <row r="14" spans="1:27" x14ac:dyDescent="0.2">
      <c r="B14" s="5">
        <f t="shared" si="0"/>
        <v>330</v>
      </c>
      <c r="C14" s="1">
        <v>0.13020000000000001</v>
      </c>
      <c r="D14" s="1">
        <v>0.13780000000000001</v>
      </c>
      <c r="E14" s="1">
        <v>0.1363</v>
      </c>
      <c r="F14" s="1">
        <v>0.13980000000000001</v>
      </c>
      <c r="G14" s="1">
        <v>0.16320000000000001</v>
      </c>
      <c r="H14" s="1">
        <v>0.14080000000000001</v>
      </c>
      <c r="I14" s="1">
        <v>0.1426</v>
      </c>
      <c r="J14" s="1">
        <v>0.14269999999999999</v>
      </c>
      <c r="K14" s="1">
        <v>0.14630000000000001</v>
      </c>
      <c r="L14" s="1">
        <v>0.14929999999999999</v>
      </c>
      <c r="M14" s="1">
        <v>0.1517</v>
      </c>
      <c r="N14" s="1">
        <v>0.1492</v>
      </c>
      <c r="O14" s="1">
        <v>0.1275</v>
      </c>
      <c r="P14" s="1">
        <v>0.1305</v>
      </c>
      <c r="Q14" s="1">
        <v>0.12959999999999999</v>
      </c>
      <c r="R14" s="1">
        <v>0.1595</v>
      </c>
      <c r="S14" s="1">
        <v>0.14949999999999999</v>
      </c>
      <c r="T14" s="1">
        <v>0.14860000000000001</v>
      </c>
      <c r="U14" s="1">
        <v>0.14360000000000001</v>
      </c>
      <c r="V14" s="1">
        <v>0.13869999999999999</v>
      </c>
      <c r="W14" s="1">
        <v>0.15629999999999999</v>
      </c>
      <c r="X14" s="1">
        <v>0.15329999999999999</v>
      </c>
      <c r="Y14" s="1">
        <v>0.15310000000000001</v>
      </c>
      <c r="Z14" s="1">
        <v>0.15970000000000001</v>
      </c>
    </row>
    <row r="15" spans="1:27" x14ac:dyDescent="0.2">
      <c r="B15" s="5">
        <f t="shared" si="0"/>
        <v>360</v>
      </c>
      <c r="C15" s="1">
        <v>0.13020000000000001</v>
      </c>
      <c r="D15" s="1">
        <v>0.1389</v>
      </c>
      <c r="E15" s="1">
        <v>0.13619999999999999</v>
      </c>
      <c r="F15" s="1">
        <v>0.1404</v>
      </c>
      <c r="G15" s="1">
        <v>0.16189999999999999</v>
      </c>
      <c r="H15" s="1">
        <v>0.1353</v>
      </c>
      <c r="I15" s="1">
        <v>0.14130000000000001</v>
      </c>
      <c r="J15" s="1">
        <v>0.14219999999999999</v>
      </c>
      <c r="K15" s="1">
        <v>0.1472</v>
      </c>
      <c r="L15" s="1">
        <v>0.14940000000000001</v>
      </c>
      <c r="M15" s="1">
        <v>0.15129999999999999</v>
      </c>
      <c r="N15" s="1">
        <v>0.14849999999999999</v>
      </c>
      <c r="O15" s="1">
        <v>0.1273</v>
      </c>
      <c r="P15" s="1">
        <v>0.1303</v>
      </c>
      <c r="Q15" s="1">
        <v>0.1293</v>
      </c>
      <c r="R15" s="1">
        <v>0.1578</v>
      </c>
      <c r="S15" s="1">
        <v>0.14899999999999999</v>
      </c>
      <c r="T15" s="1">
        <v>0.14899999999999999</v>
      </c>
      <c r="U15" s="1">
        <v>0.14369999999999999</v>
      </c>
      <c r="V15" s="1">
        <v>0.13830000000000001</v>
      </c>
      <c r="W15" s="1">
        <v>0.15609999999999999</v>
      </c>
      <c r="X15" s="1">
        <v>0.15279999999999999</v>
      </c>
      <c r="Y15" s="1">
        <v>0.15279999999999999</v>
      </c>
      <c r="Z15" s="1">
        <v>0.15840000000000001</v>
      </c>
    </row>
    <row r="16" spans="1:27" x14ac:dyDescent="0.2">
      <c r="A16" s="4"/>
      <c r="B16" s="5">
        <f t="shared" si="0"/>
        <v>390</v>
      </c>
      <c r="C16" s="1">
        <v>0.13</v>
      </c>
      <c r="D16" s="1">
        <v>0.13800000000000001</v>
      </c>
      <c r="E16" s="1">
        <v>0.13539999999999999</v>
      </c>
      <c r="F16" s="1">
        <v>0.14119999999999999</v>
      </c>
      <c r="G16" s="1">
        <v>0.1623</v>
      </c>
      <c r="H16" s="1">
        <v>0.13669999999999999</v>
      </c>
      <c r="I16" s="1">
        <v>0.1404</v>
      </c>
      <c r="J16" s="1">
        <v>0.14219999999999999</v>
      </c>
      <c r="K16" s="1">
        <v>0.14680000000000001</v>
      </c>
      <c r="L16" s="1">
        <v>0.1487</v>
      </c>
      <c r="M16" s="1">
        <v>0.1507</v>
      </c>
      <c r="N16" s="1">
        <v>0.1484</v>
      </c>
      <c r="O16" s="1">
        <v>0.12709999999999999</v>
      </c>
      <c r="P16" s="1">
        <v>0.13059999999999999</v>
      </c>
      <c r="Q16" s="1">
        <v>0.1293</v>
      </c>
      <c r="R16" s="1">
        <v>0.15989999999999999</v>
      </c>
      <c r="S16" s="1">
        <v>0.14860000000000001</v>
      </c>
      <c r="T16" s="1">
        <v>0.14879999999999999</v>
      </c>
      <c r="U16" s="1">
        <v>0.14349999999999999</v>
      </c>
      <c r="V16" s="1">
        <v>0.13900000000000001</v>
      </c>
      <c r="W16" s="1">
        <v>0.15690000000000001</v>
      </c>
      <c r="X16" s="1">
        <v>0.15210000000000001</v>
      </c>
      <c r="Y16" s="1">
        <v>0.15210000000000001</v>
      </c>
      <c r="Z16" s="1">
        <v>0.15840000000000001</v>
      </c>
    </row>
    <row r="17" spans="1:27" x14ac:dyDescent="0.2">
      <c r="B17" s="5">
        <f t="shared" si="0"/>
        <v>420</v>
      </c>
      <c r="C17" s="1">
        <v>0.1298</v>
      </c>
      <c r="D17" s="1">
        <v>0.13780000000000001</v>
      </c>
      <c r="E17" s="1">
        <v>0.13550000000000001</v>
      </c>
      <c r="F17" s="1">
        <v>0.1431</v>
      </c>
      <c r="G17" s="1">
        <v>0.16159999999999999</v>
      </c>
      <c r="H17" s="1">
        <v>0.1368</v>
      </c>
      <c r="I17" s="1">
        <v>0.14130000000000001</v>
      </c>
      <c r="J17" s="1">
        <v>0.14249999999999999</v>
      </c>
      <c r="K17" s="1">
        <v>0.14779999999999999</v>
      </c>
      <c r="L17" s="1">
        <v>0.14879999999999999</v>
      </c>
      <c r="M17" s="1">
        <v>0.15090000000000001</v>
      </c>
      <c r="N17" s="1">
        <v>0.14829999999999999</v>
      </c>
      <c r="O17" s="1">
        <v>0.12659999999999999</v>
      </c>
      <c r="P17" s="1">
        <v>0.12989999999999999</v>
      </c>
      <c r="Q17" s="1">
        <v>0.1293</v>
      </c>
      <c r="R17" s="1">
        <v>0.15959999999999999</v>
      </c>
      <c r="S17" s="1">
        <v>0.14899999999999999</v>
      </c>
      <c r="T17" s="1">
        <v>0.14729999999999999</v>
      </c>
      <c r="U17" s="1">
        <v>0.14319999999999999</v>
      </c>
      <c r="V17" s="1">
        <v>0.1389</v>
      </c>
      <c r="W17" s="1">
        <v>0.1573</v>
      </c>
      <c r="X17" s="1">
        <v>0.15210000000000001</v>
      </c>
      <c r="Y17" s="1">
        <v>0.15240000000000001</v>
      </c>
      <c r="Z17" s="1">
        <v>0.15840000000000001</v>
      </c>
    </row>
    <row r="18" spans="1:27" x14ac:dyDescent="0.2">
      <c r="B18" s="5">
        <f t="shared" si="0"/>
        <v>450</v>
      </c>
      <c r="C18" s="1">
        <v>0.12959999999999999</v>
      </c>
      <c r="D18" s="1">
        <v>0.13730000000000001</v>
      </c>
      <c r="E18" s="1">
        <v>0.13589999999999999</v>
      </c>
      <c r="F18" s="1">
        <v>0.14149999999999999</v>
      </c>
      <c r="G18" s="1">
        <v>0.16209999999999999</v>
      </c>
      <c r="H18" s="1">
        <v>0.1363</v>
      </c>
      <c r="I18" s="1">
        <v>0.14080000000000001</v>
      </c>
      <c r="J18" s="1">
        <v>0.14360000000000001</v>
      </c>
      <c r="K18" s="1">
        <v>0.1479</v>
      </c>
      <c r="L18" s="1">
        <v>0.14860000000000001</v>
      </c>
      <c r="M18" s="1">
        <v>0.1512</v>
      </c>
      <c r="N18" s="1">
        <v>0.14810000000000001</v>
      </c>
      <c r="O18" s="1">
        <v>0.12620000000000001</v>
      </c>
      <c r="P18" s="1">
        <v>0.13020000000000001</v>
      </c>
      <c r="Q18" s="1">
        <v>0.12970000000000001</v>
      </c>
      <c r="R18" s="1">
        <v>0.16039999999999999</v>
      </c>
      <c r="S18" s="1">
        <v>0.14990000000000001</v>
      </c>
      <c r="T18" s="1">
        <v>0.14699999999999999</v>
      </c>
      <c r="U18" s="1">
        <v>0.14319999999999999</v>
      </c>
      <c r="V18" s="1">
        <v>0.1396</v>
      </c>
      <c r="W18" s="1">
        <v>0.15820000000000001</v>
      </c>
      <c r="X18" s="1">
        <v>0.15160000000000001</v>
      </c>
      <c r="Y18" s="1">
        <v>0.15240000000000001</v>
      </c>
      <c r="Z18" s="1">
        <v>0.15809999999999999</v>
      </c>
    </row>
    <row r="19" spans="1:27" x14ac:dyDescent="0.2">
      <c r="A19" s="4"/>
      <c r="B19" s="5">
        <f t="shared" si="0"/>
        <v>480</v>
      </c>
      <c r="C19" s="1">
        <v>0.1295</v>
      </c>
      <c r="D19" s="1">
        <v>0.13719999999999999</v>
      </c>
      <c r="E19" s="1">
        <v>0.13569999999999999</v>
      </c>
      <c r="F19" s="1">
        <v>0.14230000000000001</v>
      </c>
      <c r="G19" s="1">
        <v>0.1628</v>
      </c>
      <c r="H19" s="1">
        <v>0.1389</v>
      </c>
      <c r="I19" s="1">
        <v>0.14130000000000001</v>
      </c>
      <c r="J19" s="1">
        <v>0.1444</v>
      </c>
      <c r="K19" s="1">
        <v>0.14760000000000001</v>
      </c>
      <c r="L19" s="1">
        <v>0.1484</v>
      </c>
      <c r="M19" s="1">
        <v>0.151</v>
      </c>
      <c r="N19" s="1">
        <v>0.1487</v>
      </c>
      <c r="O19" s="1">
        <v>0.126</v>
      </c>
      <c r="P19" s="1">
        <v>0.12989999999999999</v>
      </c>
      <c r="Q19" s="1">
        <v>0.13059999999999999</v>
      </c>
      <c r="R19" s="1">
        <v>0.1593</v>
      </c>
      <c r="S19" s="1">
        <v>0.14949999999999999</v>
      </c>
      <c r="T19" s="1">
        <v>0.1477</v>
      </c>
      <c r="U19" s="1">
        <v>0.14330000000000001</v>
      </c>
      <c r="V19" s="1">
        <v>0.13969999999999999</v>
      </c>
      <c r="W19" s="1">
        <v>0.15920000000000001</v>
      </c>
      <c r="X19" s="1">
        <v>0.15190000000000001</v>
      </c>
      <c r="Y19" s="1">
        <v>0.15279999999999999</v>
      </c>
      <c r="Z19" s="1">
        <v>0.15770000000000001</v>
      </c>
    </row>
    <row r="20" spans="1:27" x14ac:dyDescent="0.2">
      <c r="B20" s="5">
        <f t="shared" si="0"/>
        <v>510</v>
      </c>
      <c r="C20" s="1">
        <v>0.12920000000000001</v>
      </c>
      <c r="D20" s="1">
        <v>0.13700000000000001</v>
      </c>
      <c r="E20" s="1">
        <v>0.13500000000000001</v>
      </c>
      <c r="F20" s="1">
        <v>0.14019999999999999</v>
      </c>
      <c r="G20" s="1">
        <v>0.16259999999999999</v>
      </c>
      <c r="H20" s="1">
        <v>0.14410000000000001</v>
      </c>
      <c r="I20" s="1">
        <v>0.1421</v>
      </c>
      <c r="J20" s="1">
        <v>0.14360000000000001</v>
      </c>
      <c r="K20" s="1">
        <v>0.1479</v>
      </c>
      <c r="L20" s="1">
        <v>0.14860000000000001</v>
      </c>
      <c r="M20" s="1">
        <v>0.1507</v>
      </c>
      <c r="N20" s="1">
        <v>0.14899999999999999</v>
      </c>
      <c r="O20" s="1">
        <v>0.1258</v>
      </c>
      <c r="P20" s="1">
        <v>0.1303</v>
      </c>
      <c r="Q20" s="1">
        <v>0.13070000000000001</v>
      </c>
      <c r="R20" s="1">
        <v>0.16070000000000001</v>
      </c>
      <c r="S20" s="1">
        <v>0.14960000000000001</v>
      </c>
      <c r="T20" s="1">
        <v>0.14829999999999999</v>
      </c>
      <c r="U20" s="1">
        <v>0.14430000000000001</v>
      </c>
      <c r="V20" s="1">
        <v>0.1411</v>
      </c>
      <c r="W20" s="1">
        <v>0.1605</v>
      </c>
      <c r="X20" s="1">
        <v>0.15179999999999999</v>
      </c>
      <c r="Y20" s="1">
        <v>0.1532</v>
      </c>
      <c r="Z20" s="1">
        <v>0.1578</v>
      </c>
    </row>
    <row r="21" spans="1:27" x14ac:dyDescent="0.2">
      <c r="B21" s="5">
        <f t="shared" si="0"/>
        <v>540</v>
      </c>
      <c r="C21" s="1">
        <v>0.12920000000000001</v>
      </c>
      <c r="D21" s="1">
        <v>0.1368</v>
      </c>
      <c r="E21" s="1">
        <v>0.13550000000000001</v>
      </c>
      <c r="F21" s="1">
        <v>0.1414</v>
      </c>
      <c r="G21" s="1">
        <v>0.1618</v>
      </c>
      <c r="H21" s="1">
        <v>0.1419</v>
      </c>
      <c r="I21" s="1">
        <v>0.1424</v>
      </c>
      <c r="J21" s="1">
        <v>0.1444</v>
      </c>
      <c r="K21" s="1">
        <v>0.1484</v>
      </c>
      <c r="L21" s="1">
        <v>0.14910000000000001</v>
      </c>
      <c r="M21" s="1">
        <v>0.1512</v>
      </c>
      <c r="N21" s="1">
        <v>0.14940000000000001</v>
      </c>
      <c r="O21" s="1">
        <v>0.12559999999999999</v>
      </c>
      <c r="P21" s="1">
        <v>0.13539999999999999</v>
      </c>
      <c r="Q21" s="1">
        <v>0.13270000000000001</v>
      </c>
      <c r="R21" s="1">
        <v>0.16020000000000001</v>
      </c>
      <c r="S21" s="1">
        <v>0.15049999999999999</v>
      </c>
      <c r="T21" s="1">
        <v>0.14899999999999999</v>
      </c>
      <c r="U21" s="1">
        <v>0.1449</v>
      </c>
      <c r="V21" s="1">
        <v>0.14199999999999999</v>
      </c>
      <c r="W21" s="1">
        <v>0.16070000000000001</v>
      </c>
      <c r="X21" s="1">
        <v>0.15190000000000001</v>
      </c>
      <c r="Y21" s="1">
        <v>0.1532</v>
      </c>
      <c r="Z21" s="1">
        <v>0.158</v>
      </c>
    </row>
    <row r="22" spans="1:27" x14ac:dyDescent="0.2">
      <c r="A22" s="4"/>
      <c r="B22" s="5">
        <f t="shared" si="0"/>
        <v>570</v>
      </c>
      <c r="C22" s="1">
        <v>0.12870000000000001</v>
      </c>
      <c r="D22" s="1">
        <v>0.1366</v>
      </c>
      <c r="E22" s="1">
        <v>0.13569999999999999</v>
      </c>
      <c r="F22" s="1">
        <v>0.14419999999999999</v>
      </c>
      <c r="G22" s="1">
        <v>0.16489999999999999</v>
      </c>
      <c r="H22" s="1">
        <v>0.1421</v>
      </c>
      <c r="I22" s="1">
        <v>0.14280000000000001</v>
      </c>
      <c r="J22" s="1">
        <v>0.1449</v>
      </c>
      <c r="K22" s="1">
        <v>0.14710000000000001</v>
      </c>
      <c r="L22" s="1">
        <v>0.14949999999999999</v>
      </c>
      <c r="M22" s="1">
        <v>0.15179999999999999</v>
      </c>
      <c r="N22" s="1">
        <v>0.14940000000000001</v>
      </c>
      <c r="O22" s="1">
        <v>0.12559999999999999</v>
      </c>
      <c r="P22" s="1">
        <v>0.13159999999999999</v>
      </c>
      <c r="Q22" s="1">
        <v>0.13139999999999999</v>
      </c>
      <c r="R22" s="1">
        <v>0.16059999999999999</v>
      </c>
      <c r="S22" s="1">
        <v>0.15029999999999999</v>
      </c>
      <c r="T22" s="1">
        <v>0.14860000000000001</v>
      </c>
      <c r="U22" s="1">
        <v>0.14549999999999999</v>
      </c>
      <c r="V22" s="1">
        <v>0.1424</v>
      </c>
      <c r="W22" s="1">
        <v>0.1608</v>
      </c>
      <c r="X22" s="1">
        <v>0.1522</v>
      </c>
      <c r="Y22" s="1">
        <v>0.15379999999999999</v>
      </c>
      <c r="Z22" s="1">
        <v>0.15820000000000001</v>
      </c>
    </row>
    <row r="23" spans="1:27" x14ac:dyDescent="0.2">
      <c r="B23" s="5">
        <f t="shared" si="0"/>
        <v>600</v>
      </c>
      <c r="C23" s="1">
        <v>0.12839999999999999</v>
      </c>
      <c r="D23" s="1">
        <v>0.13650000000000001</v>
      </c>
      <c r="E23" s="1">
        <v>0.1341</v>
      </c>
      <c r="F23" s="1">
        <v>0.1439</v>
      </c>
      <c r="G23" s="1">
        <v>0.1633</v>
      </c>
      <c r="H23" s="1">
        <v>0.14149999999999999</v>
      </c>
      <c r="I23" s="1">
        <v>0.14399999999999999</v>
      </c>
      <c r="J23" s="1">
        <v>0.1447</v>
      </c>
      <c r="K23" s="1">
        <v>0.14749999999999999</v>
      </c>
      <c r="L23" s="1">
        <v>0.15</v>
      </c>
      <c r="M23" s="1">
        <v>0.15160000000000001</v>
      </c>
      <c r="N23" s="1">
        <v>0.14960000000000001</v>
      </c>
      <c r="O23" s="1">
        <v>0.12529999999999999</v>
      </c>
      <c r="P23" s="1">
        <v>0.1338</v>
      </c>
      <c r="Q23" s="1">
        <v>0.1333</v>
      </c>
      <c r="R23" s="1">
        <v>0.16089999999999999</v>
      </c>
      <c r="S23" s="1">
        <v>0.15010000000000001</v>
      </c>
      <c r="T23" s="1">
        <v>0.1492</v>
      </c>
      <c r="U23" s="1">
        <v>0.14560000000000001</v>
      </c>
      <c r="V23" s="1">
        <v>0.1429</v>
      </c>
      <c r="W23" s="1">
        <v>0.1608</v>
      </c>
      <c r="X23" s="1">
        <v>0.15229999999999999</v>
      </c>
      <c r="Y23" s="1">
        <v>0.15540000000000001</v>
      </c>
      <c r="Z23" s="1">
        <v>0.15859999999999999</v>
      </c>
    </row>
    <row r="24" spans="1:27" x14ac:dyDescent="0.2">
      <c r="B24" s="5">
        <f t="shared" si="0"/>
        <v>630</v>
      </c>
      <c r="C24" s="1">
        <v>0.1283</v>
      </c>
      <c r="D24" s="1">
        <v>0.13739999999999999</v>
      </c>
      <c r="E24" s="1">
        <v>0.13519999999999999</v>
      </c>
      <c r="F24" s="1">
        <v>0.1419</v>
      </c>
      <c r="G24" s="1">
        <v>0.16200000000000001</v>
      </c>
      <c r="H24" s="1">
        <v>0.13700000000000001</v>
      </c>
      <c r="I24" s="1">
        <v>0.14399999999999999</v>
      </c>
      <c r="J24" s="1">
        <v>0.14410000000000001</v>
      </c>
      <c r="K24" s="1">
        <v>0.14630000000000001</v>
      </c>
      <c r="L24" s="1">
        <v>0.1502</v>
      </c>
      <c r="M24" s="1">
        <v>0.15140000000000001</v>
      </c>
      <c r="N24" s="1">
        <v>0.14960000000000001</v>
      </c>
      <c r="O24" s="1">
        <v>0.12520000000000001</v>
      </c>
      <c r="P24" s="1">
        <v>0.12939999999999999</v>
      </c>
      <c r="Q24" s="1">
        <v>0.1323</v>
      </c>
      <c r="R24" s="1">
        <v>0.16089999999999999</v>
      </c>
      <c r="S24" s="1">
        <v>0.14979999999999999</v>
      </c>
      <c r="T24" s="1">
        <v>0.14910000000000001</v>
      </c>
      <c r="U24" s="1">
        <v>0.14599999999999999</v>
      </c>
      <c r="V24" s="1">
        <v>0.1439</v>
      </c>
      <c r="W24" s="1">
        <v>0.1605</v>
      </c>
      <c r="X24" s="1">
        <v>0.1522</v>
      </c>
      <c r="Y24" s="1">
        <v>0.15570000000000001</v>
      </c>
      <c r="Z24" s="1">
        <v>0.1585</v>
      </c>
    </row>
    <row r="25" spans="1:27" x14ac:dyDescent="0.2">
      <c r="A25" s="4"/>
      <c r="B25" s="5">
        <f t="shared" si="0"/>
        <v>660</v>
      </c>
      <c r="C25" s="1">
        <v>0.12790000000000001</v>
      </c>
      <c r="D25" s="1">
        <v>0.13689999999999999</v>
      </c>
      <c r="E25" s="1">
        <v>0.1361</v>
      </c>
      <c r="F25" s="1">
        <v>0.1512</v>
      </c>
      <c r="G25" s="1">
        <v>0.1633</v>
      </c>
      <c r="H25" s="1">
        <v>0.1457</v>
      </c>
      <c r="I25" s="1">
        <v>0.14410000000000001</v>
      </c>
      <c r="J25" s="1">
        <v>0.14410000000000001</v>
      </c>
      <c r="K25" s="1">
        <v>0.14549999999999999</v>
      </c>
      <c r="L25" s="1">
        <v>0.14949999999999999</v>
      </c>
      <c r="M25" s="1">
        <v>0.15190000000000001</v>
      </c>
      <c r="N25" s="1">
        <v>0.14960000000000001</v>
      </c>
      <c r="O25" s="1">
        <v>0.12479999999999999</v>
      </c>
      <c r="P25" s="1">
        <v>0.13039999999999999</v>
      </c>
      <c r="Q25" s="1">
        <v>0.13059999999999999</v>
      </c>
      <c r="R25" s="1">
        <v>0.16159999999999999</v>
      </c>
      <c r="S25" s="1">
        <v>0.14979999999999999</v>
      </c>
      <c r="T25" s="1">
        <v>0.1489</v>
      </c>
      <c r="U25" s="1">
        <v>0.14630000000000001</v>
      </c>
      <c r="V25" s="1">
        <v>0.14380000000000001</v>
      </c>
      <c r="W25" s="1">
        <v>0.15959999999999999</v>
      </c>
      <c r="X25" s="1">
        <v>0.152</v>
      </c>
      <c r="Y25" s="1">
        <v>0.156</v>
      </c>
      <c r="Z25" s="1">
        <v>0.1583</v>
      </c>
    </row>
    <row r="26" spans="1:27" x14ac:dyDescent="0.2">
      <c r="A26" s="12"/>
      <c r="B26" s="5">
        <f t="shared" si="0"/>
        <v>690</v>
      </c>
      <c r="C26" s="1">
        <v>0.12770000000000001</v>
      </c>
      <c r="D26" s="1">
        <v>0.1363</v>
      </c>
      <c r="E26" s="1">
        <v>0.1356</v>
      </c>
      <c r="F26" s="1">
        <v>0.14530000000000001</v>
      </c>
      <c r="G26" s="1">
        <v>0.1613</v>
      </c>
      <c r="H26" s="1">
        <v>0.1366</v>
      </c>
      <c r="I26" s="1">
        <v>0.14410000000000001</v>
      </c>
      <c r="J26" s="1">
        <v>0.1439</v>
      </c>
      <c r="K26" s="1">
        <v>0.14560000000000001</v>
      </c>
      <c r="L26" s="1">
        <v>0.1492</v>
      </c>
      <c r="M26" s="1">
        <v>0.15110000000000001</v>
      </c>
      <c r="N26" s="1">
        <v>0.14940000000000001</v>
      </c>
      <c r="O26" s="1">
        <v>0.12509999999999999</v>
      </c>
      <c r="P26" s="1">
        <v>0.13120000000000001</v>
      </c>
      <c r="Q26" s="1">
        <v>0.1305</v>
      </c>
      <c r="R26" s="1">
        <v>0.16209999999999999</v>
      </c>
      <c r="S26" s="1">
        <v>0.1497</v>
      </c>
      <c r="T26" s="1">
        <v>0.14879999999999999</v>
      </c>
      <c r="U26" s="1">
        <v>0.1464</v>
      </c>
      <c r="V26" s="1">
        <v>0.14419999999999999</v>
      </c>
      <c r="W26" s="1">
        <v>0.15909999999999999</v>
      </c>
      <c r="X26" s="1">
        <v>0.15179999999999999</v>
      </c>
      <c r="Y26" s="1">
        <v>0.15590000000000001</v>
      </c>
      <c r="Z26" s="1">
        <v>0.15790000000000001</v>
      </c>
      <c r="AA26" s="1"/>
    </row>
    <row r="27" spans="1:27" x14ac:dyDescent="0.2">
      <c r="A27" s="4"/>
      <c r="B27" s="5">
        <f t="shared" si="0"/>
        <v>720</v>
      </c>
      <c r="C27" s="1">
        <v>0.1275</v>
      </c>
      <c r="D27" s="1">
        <v>0.1366</v>
      </c>
      <c r="E27" s="1">
        <v>0.13789999999999999</v>
      </c>
      <c r="F27" s="1">
        <v>0.14099999999999999</v>
      </c>
      <c r="G27" s="1">
        <v>0.1613</v>
      </c>
      <c r="H27" s="1">
        <v>0.14050000000000001</v>
      </c>
      <c r="I27" s="1">
        <v>0.1439</v>
      </c>
      <c r="J27" s="1">
        <v>0.1434</v>
      </c>
      <c r="K27" s="1">
        <v>0.1439</v>
      </c>
      <c r="L27" s="1">
        <v>0.14829999999999999</v>
      </c>
      <c r="M27" s="1">
        <v>0.15110000000000001</v>
      </c>
      <c r="N27" s="1">
        <v>0.14910000000000001</v>
      </c>
      <c r="O27" s="1">
        <v>0.12470000000000001</v>
      </c>
      <c r="P27" s="1">
        <v>0.13009999999999999</v>
      </c>
      <c r="Q27" s="1">
        <v>0.13780000000000001</v>
      </c>
      <c r="R27" s="1">
        <v>0.16250000000000001</v>
      </c>
      <c r="S27" s="1">
        <v>0.1497</v>
      </c>
      <c r="T27" s="1">
        <v>0.1479</v>
      </c>
      <c r="U27" s="1">
        <v>0.1469</v>
      </c>
      <c r="V27" s="1">
        <v>0.14419999999999999</v>
      </c>
      <c r="W27" s="1">
        <v>0.15870000000000001</v>
      </c>
      <c r="X27" s="1">
        <v>0.15140000000000001</v>
      </c>
      <c r="Y27" s="1">
        <v>0.1552</v>
      </c>
      <c r="Z27" s="1">
        <v>0.15759999999999999</v>
      </c>
      <c r="AA27" s="1"/>
    </row>
    <row r="28" spans="1:27" x14ac:dyDescent="0.2">
      <c r="A28" s="4"/>
      <c r="B28" s="5">
        <f t="shared" si="0"/>
        <v>750</v>
      </c>
      <c r="C28" s="1">
        <v>0.12720000000000001</v>
      </c>
      <c r="D28" s="1">
        <v>0.1366</v>
      </c>
      <c r="E28" s="1">
        <v>0.13689999999999999</v>
      </c>
      <c r="F28" s="1">
        <v>0.14099999999999999</v>
      </c>
      <c r="G28" s="1">
        <v>0.1598</v>
      </c>
      <c r="H28" s="1">
        <v>0.1484</v>
      </c>
      <c r="I28" s="1">
        <v>0.1444</v>
      </c>
      <c r="J28" s="1">
        <v>0.14280000000000001</v>
      </c>
      <c r="K28" s="1">
        <v>0.1447</v>
      </c>
      <c r="L28" s="1">
        <v>0.1487</v>
      </c>
      <c r="M28" s="1">
        <v>0.15079999999999999</v>
      </c>
      <c r="N28" s="1">
        <v>0.14899999999999999</v>
      </c>
      <c r="O28" s="1">
        <v>0.1242</v>
      </c>
      <c r="P28" s="1">
        <v>0.12820000000000001</v>
      </c>
      <c r="Q28" s="1">
        <v>0.12740000000000001</v>
      </c>
      <c r="R28" s="1">
        <v>0.16289999999999999</v>
      </c>
      <c r="S28" s="1">
        <v>0.15029999999999999</v>
      </c>
      <c r="T28" s="1">
        <v>0.1482</v>
      </c>
      <c r="U28" s="1">
        <v>0.1469</v>
      </c>
      <c r="V28" s="1">
        <v>0.1439</v>
      </c>
      <c r="W28" s="1">
        <v>0.15790000000000001</v>
      </c>
      <c r="X28" s="1">
        <v>0.15110000000000001</v>
      </c>
      <c r="Y28" s="1">
        <v>0.15529999999999999</v>
      </c>
      <c r="Z28" s="1">
        <v>0.1575</v>
      </c>
      <c r="AA28" s="1"/>
    </row>
    <row r="29" spans="1:27" x14ac:dyDescent="0.2">
      <c r="A29" s="12"/>
      <c r="B29" s="5">
        <f t="shared" si="0"/>
        <v>780</v>
      </c>
      <c r="C29" s="1">
        <v>0.12690000000000001</v>
      </c>
      <c r="D29" s="1">
        <v>0.1361</v>
      </c>
      <c r="E29" s="1">
        <v>0.1351</v>
      </c>
      <c r="F29" s="1">
        <v>0.14069999999999999</v>
      </c>
      <c r="G29" s="1">
        <v>0.15809999999999999</v>
      </c>
      <c r="H29" s="1">
        <v>0.13850000000000001</v>
      </c>
      <c r="I29" s="1">
        <v>0.14430000000000001</v>
      </c>
      <c r="J29" s="1">
        <v>0.14199999999999999</v>
      </c>
      <c r="K29" s="1">
        <v>0.14480000000000001</v>
      </c>
      <c r="L29" s="1">
        <v>0.14940000000000001</v>
      </c>
      <c r="M29" s="1">
        <v>0.15010000000000001</v>
      </c>
      <c r="N29" s="1">
        <v>0.14899999999999999</v>
      </c>
      <c r="O29" s="1">
        <v>0.1241</v>
      </c>
      <c r="P29" s="1">
        <v>0.13250000000000001</v>
      </c>
      <c r="Q29" s="1">
        <v>0.128</v>
      </c>
      <c r="R29" s="1">
        <v>0.16339999999999999</v>
      </c>
      <c r="S29" s="1">
        <v>0.15010000000000001</v>
      </c>
      <c r="T29" s="1">
        <v>0.1484</v>
      </c>
      <c r="U29" s="1">
        <v>0.1469</v>
      </c>
      <c r="V29" s="1">
        <v>0.14360000000000001</v>
      </c>
      <c r="W29" s="1">
        <v>0.15770000000000001</v>
      </c>
      <c r="X29" s="1">
        <v>0.15110000000000001</v>
      </c>
      <c r="Y29" s="1">
        <v>0.1552</v>
      </c>
      <c r="Z29" s="1">
        <v>0.157</v>
      </c>
    </row>
    <row r="30" spans="1:27" x14ac:dyDescent="0.2">
      <c r="B30" s="5">
        <f t="shared" si="0"/>
        <v>810</v>
      </c>
      <c r="C30" s="1">
        <v>0.1265</v>
      </c>
      <c r="D30" s="1">
        <v>0.13489999999999999</v>
      </c>
      <c r="E30" s="1">
        <v>0.13519999999999999</v>
      </c>
      <c r="F30" s="1">
        <v>0.13980000000000001</v>
      </c>
      <c r="G30" s="1">
        <v>0.1578</v>
      </c>
      <c r="H30" s="1">
        <v>0.13689999999999999</v>
      </c>
      <c r="I30" s="1">
        <v>0.14410000000000001</v>
      </c>
      <c r="J30" s="1">
        <v>0.14180000000000001</v>
      </c>
      <c r="K30" s="1">
        <v>0.14280000000000001</v>
      </c>
      <c r="L30" s="1">
        <v>0.1484</v>
      </c>
      <c r="M30" s="1">
        <v>0.1502</v>
      </c>
      <c r="N30" s="1">
        <v>0.14860000000000001</v>
      </c>
      <c r="O30" s="1">
        <v>0.124</v>
      </c>
      <c r="P30" s="1">
        <v>0.1273</v>
      </c>
      <c r="Q30" s="1">
        <v>0.12740000000000001</v>
      </c>
      <c r="R30" s="1">
        <v>0.16289999999999999</v>
      </c>
      <c r="S30" s="1">
        <v>0.14990000000000001</v>
      </c>
      <c r="T30" s="1">
        <v>0.14729999999999999</v>
      </c>
      <c r="U30" s="1">
        <v>0.1467</v>
      </c>
      <c r="V30" s="1">
        <v>0.14319999999999999</v>
      </c>
      <c r="W30" s="1">
        <v>0.15720000000000001</v>
      </c>
      <c r="X30" s="1">
        <v>0.1507</v>
      </c>
      <c r="Y30" s="1">
        <v>0.15509999999999999</v>
      </c>
      <c r="Z30" s="1">
        <v>0.15679999999999999</v>
      </c>
    </row>
    <row r="31" spans="1:27" x14ac:dyDescent="0.2">
      <c r="B31" s="5">
        <f t="shared" si="0"/>
        <v>840</v>
      </c>
      <c r="C31" s="1">
        <v>0.1263</v>
      </c>
      <c r="D31" s="1">
        <v>0.1361</v>
      </c>
      <c r="E31" s="1">
        <v>0.13539999999999999</v>
      </c>
      <c r="F31" s="1">
        <v>0.13950000000000001</v>
      </c>
      <c r="G31" s="1">
        <v>0.1575</v>
      </c>
      <c r="H31" s="1">
        <v>0.13469999999999999</v>
      </c>
      <c r="I31" s="1">
        <v>0.14349999999999999</v>
      </c>
      <c r="J31" s="1">
        <v>0.1416</v>
      </c>
      <c r="K31" s="1">
        <v>0.1429</v>
      </c>
      <c r="L31" s="1">
        <v>0.14779999999999999</v>
      </c>
      <c r="M31" s="1">
        <v>0.14990000000000001</v>
      </c>
      <c r="N31" s="1">
        <v>0.14849999999999999</v>
      </c>
      <c r="O31" s="1">
        <v>0.1237</v>
      </c>
      <c r="P31" s="1">
        <v>0.129</v>
      </c>
      <c r="Q31" s="1">
        <v>0.12720000000000001</v>
      </c>
      <c r="R31" s="1">
        <v>0.16339999999999999</v>
      </c>
      <c r="S31" s="1">
        <v>0.15</v>
      </c>
      <c r="T31" s="1">
        <v>0.1474</v>
      </c>
      <c r="U31" s="1">
        <v>0.1467</v>
      </c>
      <c r="V31" s="1">
        <v>0.14269999999999999</v>
      </c>
      <c r="W31" s="1">
        <v>0.15690000000000001</v>
      </c>
      <c r="X31" s="1">
        <v>0.15060000000000001</v>
      </c>
      <c r="Y31" s="1">
        <v>0.155</v>
      </c>
      <c r="Z31" s="1">
        <v>0.157</v>
      </c>
    </row>
    <row r="32" spans="1:27" x14ac:dyDescent="0.2">
      <c r="B32" s="5">
        <f t="shared" si="0"/>
        <v>870</v>
      </c>
      <c r="C32" s="1">
        <v>0.12640000000000001</v>
      </c>
      <c r="D32" s="1">
        <v>0.13650000000000001</v>
      </c>
      <c r="E32" s="1">
        <v>0.13469999999999999</v>
      </c>
      <c r="F32" s="1">
        <v>0.1449</v>
      </c>
      <c r="G32" s="1">
        <v>0.15740000000000001</v>
      </c>
      <c r="H32" s="1">
        <v>0.1361</v>
      </c>
      <c r="I32" s="1">
        <v>0.14380000000000001</v>
      </c>
      <c r="J32" s="1">
        <v>0.1421</v>
      </c>
      <c r="K32" s="1">
        <v>0.14399999999999999</v>
      </c>
      <c r="L32" s="1">
        <v>0.14779999999999999</v>
      </c>
      <c r="M32" s="1">
        <v>0.15029999999999999</v>
      </c>
      <c r="N32" s="1">
        <v>0.1489</v>
      </c>
      <c r="O32" s="1">
        <v>0.12379999999999999</v>
      </c>
      <c r="P32" s="1">
        <v>0.12720000000000001</v>
      </c>
      <c r="Q32" s="1">
        <v>0.12790000000000001</v>
      </c>
      <c r="R32" s="1">
        <v>0.1643</v>
      </c>
      <c r="S32" s="1">
        <v>0.14960000000000001</v>
      </c>
      <c r="T32" s="1">
        <v>0.14699999999999999</v>
      </c>
      <c r="U32" s="1">
        <v>0.14649999999999999</v>
      </c>
      <c r="V32" s="1">
        <v>0.1424</v>
      </c>
      <c r="W32" s="1">
        <v>0.15640000000000001</v>
      </c>
      <c r="X32" s="1">
        <v>0.15060000000000001</v>
      </c>
      <c r="Y32" s="1">
        <v>0.15509999999999999</v>
      </c>
      <c r="Z32" s="1">
        <v>0.1575</v>
      </c>
    </row>
    <row r="33" spans="1:26" x14ac:dyDescent="0.2">
      <c r="A33" s="4"/>
      <c r="B33" s="5">
        <f t="shared" si="0"/>
        <v>900</v>
      </c>
      <c r="C33" s="1">
        <v>0.12620000000000001</v>
      </c>
      <c r="D33" s="1">
        <v>0.1366</v>
      </c>
      <c r="E33" s="1">
        <v>0.1346</v>
      </c>
      <c r="F33" s="1">
        <v>0.14030000000000001</v>
      </c>
      <c r="G33" s="1">
        <v>0.1583</v>
      </c>
      <c r="H33" s="1">
        <v>0.13489999999999999</v>
      </c>
      <c r="I33" s="1">
        <v>0.1449</v>
      </c>
      <c r="J33" s="1">
        <v>0.14349999999999999</v>
      </c>
      <c r="K33" s="1">
        <v>0.14449999999999999</v>
      </c>
      <c r="L33" s="1">
        <v>0.14899999999999999</v>
      </c>
      <c r="M33" s="1">
        <v>0.15079999999999999</v>
      </c>
      <c r="N33" s="1">
        <v>0.15029999999999999</v>
      </c>
      <c r="O33" s="1">
        <v>0.12330000000000001</v>
      </c>
      <c r="P33" s="1">
        <v>0.12740000000000001</v>
      </c>
      <c r="Q33" s="1">
        <v>0.13170000000000001</v>
      </c>
      <c r="R33" s="1">
        <v>0.1646</v>
      </c>
      <c r="S33" s="1">
        <v>0.14929999999999999</v>
      </c>
      <c r="T33" s="1">
        <v>0.1469</v>
      </c>
      <c r="U33" s="1">
        <v>0.14649999999999999</v>
      </c>
      <c r="V33" s="1">
        <v>0.14249999999999999</v>
      </c>
      <c r="W33" s="1">
        <v>0.15670000000000001</v>
      </c>
      <c r="X33" s="1">
        <v>0.151</v>
      </c>
      <c r="Y33" s="1">
        <v>0.15540000000000001</v>
      </c>
      <c r="Z33" s="1">
        <v>0.1588</v>
      </c>
    </row>
    <row r="34" spans="1:26" x14ac:dyDescent="0.2">
      <c r="B34" s="5">
        <f t="shared" si="0"/>
        <v>930</v>
      </c>
      <c r="C34" s="1">
        <v>0.12570000000000001</v>
      </c>
      <c r="D34" s="1">
        <v>0.13619999999999999</v>
      </c>
      <c r="E34" s="1">
        <v>0.13439999999999999</v>
      </c>
      <c r="F34" s="1">
        <v>0.1421</v>
      </c>
      <c r="G34" s="1">
        <v>0.1588</v>
      </c>
      <c r="H34" s="1">
        <v>0.1353</v>
      </c>
      <c r="I34" s="1">
        <v>0.1454</v>
      </c>
      <c r="J34" s="1">
        <v>0.1454</v>
      </c>
      <c r="K34" s="1">
        <v>0.14630000000000001</v>
      </c>
      <c r="L34" s="1">
        <v>0.14979999999999999</v>
      </c>
      <c r="M34" s="1">
        <v>0.15229999999999999</v>
      </c>
      <c r="N34" s="1">
        <v>0.15160000000000001</v>
      </c>
      <c r="O34" s="1">
        <v>0.123</v>
      </c>
      <c r="P34" s="1">
        <v>0.1268</v>
      </c>
      <c r="Q34" s="1">
        <v>0.13389999999999999</v>
      </c>
      <c r="R34" s="1">
        <v>0.1641</v>
      </c>
      <c r="S34" s="1">
        <v>0.14979999999999999</v>
      </c>
      <c r="T34" s="1">
        <v>0.1474</v>
      </c>
      <c r="U34" s="1">
        <v>0.14660000000000001</v>
      </c>
      <c r="V34" s="1">
        <v>0.14299999999999999</v>
      </c>
      <c r="W34" s="1">
        <v>0.15720000000000001</v>
      </c>
      <c r="X34" s="1">
        <v>0.15140000000000001</v>
      </c>
      <c r="Y34" s="1">
        <v>0.15659999999999999</v>
      </c>
      <c r="Z34" s="1">
        <v>0.16</v>
      </c>
    </row>
    <row r="35" spans="1:26" x14ac:dyDescent="0.2">
      <c r="B35" s="5">
        <f t="shared" si="0"/>
        <v>960</v>
      </c>
      <c r="C35" s="1">
        <v>0.12559999999999999</v>
      </c>
      <c r="D35" s="1">
        <v>0.1353</v>
      </c>
      <c r="E35" s="1">
        <v>0.1338</v>
      </c>
      <c r="F35" s="1">
        <v>0.13950000000000001</v>
      </c>
      <c r="G35" s="1">
        <v>0.15790000000000001</v>
      </c>
      <c r="H35" s="1">
        <v>0.13489999999999999</v>
      </c>
      <c r="I35" s="1">
        <v>0.1454</v>
      </c>
      <c r="J35" s="1">
        <v>0.1464</v>
      </c>
      <c r="K35" s="1">
        <v>0.14829999999999999</v>
      </c>
      <c r="L35" s="1">
        <v>0.15079999999999999</v>
      </c>
      <c r="M35" s="1">
        <v>0.15340000000000001</v>
      </c>
      <c r="N35" s="1">
        <v>0.15260000000000001</v>
      </c>
      <c r="O35" s="1">
        <v>0.1226</v>
      </c>
      <c r="P35" s="1">
        <v>0.1265</v>
      </c>
      <c r="Q35" s="1">
        <v>0.1305</v>
      </c>
      <c r="R35" s="1">
        <v>0.16370000000000001</v>
      </c>
      <c r="S35" s="1">
        <v>0.15090000000000001</v>
      </c>
      <c r="T35" s="1">
        <v>0.14749999999999999</v>
      </c>
      <c r="U35" s="1">
        <v>0.1474</v>
      </c>
      <c r="V35" s="1">
        <v>0.14369999999999999</v>
      </c>
      <c r="W35" s="1">
        <v>0.1583</v>
      </c>
      <c r="X35" s="1">
        <v>0.15190000000000001</v>
      </c>
      <c r="Y35" s="1">
        <v>0.15740000000000001</v>
      </c>
      <c r="Z35" s="1">
        <v>0.1615</v>
      </c>
    </row>
    <row r="36" spans="1:26" x14ac:dyDescent="0.2">
      <c r="B36" s="5">
        <f t="shared" si="0"/>
        <v>990</v>
      </c>
      <c r="C36" s="1">
        <v>0.12540000000000001</v>
      </c>
      <c r="D36" s="1">
        <v>0.13439999999999999</v>
      </c>
      <c r="E36" s="1">
        <v>0.1336</v>
      </c>
      <c r="F36" s="1">
        <v>0.1391</v>
      </c>
      <c r="G36" s="1">
        <v>0.1641</v>
      </c>
      <c r="H36" s="1">
        <v>0.13519999999999999</v>
      </c>
      <c r="I36" s="1">
        <v>0.14580000000000001</v>
      </c>
      <c r="J36" s="1">
        <v>0.1474</v>
      </c>
      <c r="K36" s="1">
        <v>0.1487</v>
      </c>
      <c r="L36" s="1">
        <v>0.15129999999999999</v>
      </c>
      <c r="M36" s="1">
        <v>0.154</v>
      </c>
      <c r="N36" s="1">
        <v>0.15429999999999999</v>
      </c>
      <c r="O36" s="1">
        <v>0.1227</v>
      </c>
      <c r="P36" s="1">
        <v>0.12659999999999999</v>
      </c>
      <c r="Q36" s="1">
        <v>0.1275</v>
      </c>
      <c r="R36" s="1">
        <v>0.1643</v>
      </c>
      <c r="S36" s="1">
        <v>0.15160000000000001</v>
      </c>
      <c r="T36" s="1">
        <v>0.14829999999999999</v>
      </c>
      <c r="U36" s="1">
        <v>0.1477</v>
      </c>
      <c r="V36" s="1">
        <v>0.14399999999999999</v>
      </c>
      <c r="W36" s="1">
        <v>0.15820000000000001</v>
      </c>
      <c r="X36" s="1">
        <v>0.1522</v>
      </c>
      <c r="Y36" s="1">
        <v>0.15790000000000001</v>
      </c>
      <c r="Z36" s="1">
        <v>0.16309999999999999</v>
      </c>
    </row>
    <row r="37" spans="1:26" x14ac:dyDescent="0.2">
      <c r="A37" s="4"/>
      <c r="B37" s="5">
        <f t="shared" si="0"/>
        <v>1020</v>
      </c>
      <c r="C37" s="1">
        <v>0.12540000000000001</v>
      </c>
      <c r="D37" s="1">
        <v>0.1348</v>
      </c>
      <c r="E37" s="1">
        <v>0.13320000000000001</v>
      </c>
      <c r="F37" s="1">
        <v>0.13950000000000001</v>
      </c>
      <c r="G37" s="1">
        <v>0.16139999999999999</v>
      </c>
      <c r="H37" s="1">
        <v>0.1368</v>
      </c>
      <c r="I37" s="1">
        <v>0.1464</v>
      </c>
      <c r="J37" s="1">
        <v>0.1469</v>
      </c>
      <c r="K37" s="1">
        <v>0.14829999999999999</v>
      </c>
      <c r="L37" s="1">
        <v>0.15190000000000001</v>
      </c>
      <c r="M37" s="1">
        <v>0.1547</v>
      </c>
      <c r="N37" s="1">
        <v>0.15529999999999999</v>
      </c>
      <c r="O37" s="1">
        <v>0.1226</v>
      </c>
      <c r="P37" s="1">
        <v>0.12670000000000001</v>
      </c>
      <c r="Q37" s="1">
        <v>0.13039999999999999</v>
      </c>
      <c r="R37" s="1">
        <v>0.1638</v>
      </c>
      <c r="S37" s="1">
        <v>0.152</v>
      </c>
      <c r="T37" s="1">
        <v>0.1477</v>
      </c>
      <c r="U37" s="1">
        <v>0.14749999999999999</v>
      </c>
      <c r="V37" s="1">
        <v>0.14380000000000001</v>
      </c>
      <c r="W37" s="1">
        <v>0.158</v>
      </c>
      <c r="X37" s="1">
        <v>0.15210000000000001</v>
      </c>
      <c r="Y37" s="1">
        <v>0.158</v>
      </c>
      <c r="Z37" s="1">
        <v>0.16370000000000001</v>
      </c>
    </row>
    <row r="38" spans="1:26" s="13" customFormat="1" x14ac:dyDescent="0.2">
      <c r="A38" s="12"/>
      <c r="B38" s="5">
        <f t="shared" si="0"/>
        <v>1050</v>
      </c>
      <c r="C38" s="1">
        <v>0.1255</v>
      </c>
      <c r="D38" s="1">
        <v>0.1346</v>
      </c>
      <c r="E38" s="1">
        <v>0.1341</v>
      </c>
      <c r="F38" s="1">
        <v>0.1409</v>
      </c>
      <c r="G38" s="1">
        <v>0.15989999999999999</v>
      </c>
      <c r="H38" s="1">
        <v>0.13619999999999999</v>
      </c>
      <c r="I38" s="1">
        <v>0.14649999999999999</v>
      </c>
      <c r="J38" s="1">
        <v>0.1467</v>
      </c>
      <c r="K38" s="1">
        <v>0.1479</v>
      </c>
      <c r="L38" s="1">
        <v>0.15179999999999999</v>
      </c>
      <c r="M38" s="1">
        <v>0.155</v>
      </c>
      <c r="N38" s="1">
        <v>0.15590000000000001</v>
      </c>
      <c r="O38" s="1">
        <v>0.1222</v>
      </c>
      <c r="P38" s="1">
        <v>0.12889999999999999</v>
      </c>
      <c r="Q38" s="1">
        <v>0.13100000000000001</v>
      </c>
      <c r="R38" s="1">
        <v>0.16389999999999999</v>
      </c>
      <c r="S38" s="1">
        <v>0.1515</v>
      </c>
      <c r="T38" s="1">
        <v>0.1464</v>
      </c>
      <c r="U38" s="1">
        <v>0.14760000000000001</v>
      </c>
      <c r="V38" s="1">
        <v>0.1434</v>
      </c>
      <c r="W38" s="1">
        <v>0.158</v>
      </c>
      <c r="X38" s="1">
        <v>0.15190000000000001</v>
      </c>
      <c r="Y38" s="1">
        <v>0.1578</v>
      </c>
      <c r="Z38" s="1">
        <v>0.1636</v>
      </c>
    </row>
    <row r="39" spans="1:26" x14ac:dyDescent="0.2">
      <c r="B39" s="5">
        <f t="shared" si="0"/>
        <v>1080</v>
      </c>
      <c r="C39" s="1">
        <v>0.12540000000000001</v>
      </c>
      <c r="D39" s="1">
        <v>0.1348</v>
      </c>
      <c r="E39" s="1">
        <v>0.1348</v>
      </c>
      <c r="F39" s="1">
        <v>0.14199999999999999</v>
      </c>
      <c r="G39" s="1">
        <v>0.15890000000000001</v>
      </c>
      <c r="H39" s="1">
        <v>0.13880000000000001</v>
      </c>
      <c r="I39" s="1">
        <v>0.14630000000000001</v>
      </c>
      <c r="J39" s="1">
        <v>0.1462</v>
      </c>
      <c r="K39" s="1">
        <v>0.1484</v>
      </c>
      <c r="L39" s="1">
        <v>0.15129999999999999</v>
      </c>
      <c r="M39" s="1">
        <v>0.154</v>
      </c>
      <c r="N39" s="1">
        <v>0.15559999999999999</v>
      </c>
      <c r="O39" s="1">
        <v>0.1221</v>
      </c>
      <c r="P39" s="1">
        <v>0.12720000000000001</v>
      </c>
      <c r="Q39" s="1">
        <v>0.127</v>
      </c>
      <c r="R39" s="1">
        <v>0.16389999999999999</v>
      </c>
      <c r="S39" s="1">
        <v>0.1515</v>
      </c>
      <c r="T39" s="1">
        <v>0.14699999999999999</v>
      </c>
      <c r="U39" s="1">
        <v>0.14729999999999999</v>
      </c>
      <c r="V39" s="1">
        <v>0.14330000000000001</v>
      </c>
      <c r="W39" s="1">
        <v>0.1575</v>
      </c>
      <c r="X39" s="1">
        <v>0.1517</v>
      </c>
      <c r="Y39" s="1">
        <v>0.15770000000000001</v>
      </c>
      <c r="Z39" s="1">
        <v>0.16339999999999999</v>
      </c>
    </row>
    <row r="40" spans="1:26" x14ac:dyDescent="0.2">
      <c r="B40" s="5">
        <f t="shared" si="0"/>
        <v>1110</v>
      </c>
      <c r="C40" s="1">
        <v>0.12540000000000001</v>
      </c>
      <c r="D40" s="1">
        <v>0.1338</v>
      </c>
      <c r="E40" s="1">
        <v>0.13589999999999999</v>
      </c>
      <c r="F40" s="1">
        <v>0.1454</v>
      </c>
      <c r="G40" s="1">
        <v>0.16200000000000001</v>
      </c>
      <c r="H40" s="1">
        <v>0.1351</v>
      </c>
      <c r="I40" s="1">
        <v>0.14580000000000001</v>
      </c>
      <c r="J40" s="1">
        <v>0.14599999999999999</v>
      </c>
      <c r="K40" s="1">
        <v>0.1469</v>
      </c>
      <c r="L40" s="1">
        <v>0.1507</v>
      </c>
      <c r="M40" s="1">
        <v>0.1542</v>
      </c>
      <c r="N40" s="1">
        <v>0.1555</v>
      </c>
      <c r="O40" s="1">
        <v>0.12230000000000001</v>
      </c>
      <c r="P40" s="1">
        <v>0.12839999999999999</v>
      </c>
      <c r="Q40" s="1">
        <v>0.1275</v>
      </c>
      <c r="R40" s="1">
        <v>0.16450000000000001</v>
      </c>
      <c r="S40" s="1">
        <v>0.1517</v>
      </c>
      <c r="T40" s="1">
        <v>0.1462</v>
      </c>
      <c r="U40" s="1">
        <v>0.1469</v>
      </c>
      <c r="V40" s="1">
        <v>0.14299999999999999</v>
      </c>
      <c r="W40" s="1">
        <v>0.15679999999999999</v>
      </c>
      <c r="X40" s="1">
        <v>0.15140000000000001</v>
      </c>
      <c r="Y40" s="1">
        <v>0.15759999999999999</v>
      </c>
      <c r="Z40" s="1">
        <v>0.16320000000000001</v>
      </c>
    </row>
    <row r="41" spans="1:26" s="8" customFormat="1" x14ac:dyDescent="0.2">
      <c r="A41" s="4"/>
      <c r="B41" s="5">
        <f t="shared" si="0"/>
        <v>1140</v>
      </c>
      <c r="C41" s="1">
        <v>0.12540000000000001</v>
      </c>
      <c r="D41" s="1">
        <v>0.13389999999999999</v>
      </c>
      <c r="E41" s="1">
        <v>0.13439999999999999</v>
      </c>
      <c r="F41" s="1">
        <v>0.1396</v>
      </c>
      <c r="G41" s="1">
        <v>0.15920000000000001</v>
      </c>
      <c r="H41" s="1">
        <v>0.1353</v>
      </c>
      <c r="I41" s="1">
        <v>0.1457</v>
      </c>
      <c r="J41" s="1">
        <v>0.14549999999999999</v>
      </c>
      <c r="K41" s="1">
        <v>0.14729999999999999</v>
      </c>
      <c r="L41" s="1">
        <v>0.15090000000000001</v>
      </c>
      <c r="M41" s="1">
        <v>0.15329999999999999</v>
      </c>
      <c r="N41" s="1">
        <v>0.15559999999999999</v>
      </c>
      <c r="O41" s="1">
        <v>0.12189999999999999</v>
      </c>
      <c r="P41" s="1">
        <v>0.127</v>
      </c>
      <c r="Q41" s="1">
        <v>0.1275</v>
      </c>
      <c r="R41" s="1">
        <v>0.16500000000000001</v>
      </c>
      <c r="S41" s="1">
        <v>0.1515</v>
      </c>
      <c r="T41" s="1">
        <v>0.14680000000000001</v>
      </c>
      <c r="U41" s="1">
        <v>0.14680000000000001</v>
      </c>
      <c r="V41" s="1">
        <v>0.14280000000000001</v>
      </c>
      <c r="W41" s="1">
        <v>0.15690000000000001</v>
      </c>
      <c r="X41" s="1">
        <v>0.15129999999999999</v>
      </c>
      <c r="Y41" s="1">
        <v>0.157</v>
      </c>
      <c r="Z41" s="1">
        <v>0.16289999999999999</v>
      </c>
    </row>
    <row r="42" spans="1:26" x14ac:dyDescent="0.2">
      <c r="B42" s="5">
        <f t="shared" si="0"/>
        <v>1170</v>
      </c>
      <c r="C42" s="1">
        <v>0.12529999999999999</v>
      </c>
      <c r="D42" s="1">
        <v>0.1343</v>
      </c>
      <c r="E42" s="1">
        <v>0.14199999999999999</v>
      </c>
      <c r="F42" s="1">
        <v>0.14710000000000001</v>
      </c>
      <c r="G42" s="1">
        <v>0.16</v>
      </c>
      <c r="H42" s="1">
        <v>0.13700000000000001</v>
      </c>
      <c r="I42" s="1">
        <v>0.14560000000000001</v>
      </c>
      <c r="J42" s="1">
        <v>0.14649999999999999</v>
      </c>
      <c r="K42" s="1">
        <v>0.1472</v>
      </c>
      <c r="L42" s="1">
        <v>0.15079999999999999</v>
      </c>
      <c r="M42" s="1">
        <v>0.1542</v>
      </c>
      <c r="N42" s="1">
        <v>0.15579999999999999</v>
      </c>
      <c r="O42" s="1">
        <v>0.1221</v>
      </c>
      <c r="P42" s="1">
        <v>0.1275</v>
      </c>
      <c r="Q42" s="1">
        <v>0.12920000000000001</v>
      </c>
      <c r="R42" s="1">
        <v>0.1648</v>
      </c>
      <c r="S42" s="1">
        <v>0.15090000000000001</v>
      </c>
      <c r="T42" s="1">
        <v>0.1459</v>
      </c>
      <c r="U42" s="1">
        <v>0.14680000000000001</v>
      </c>
      <c r="V42" s="1">
        <v>0.1426</v>
      </c>
      <c r="W42" s="1">
        <v>0.1565</v>
      </c>
      <c r="X42" s="1">
        <v>0.15079999999999999</v>
      </c>
      <c r="Y42" s="1">
        <v>0.15720000000000001</v>
      </c>
      <c r="Z42" s="1">
        <v>0.16309999999999999</v>
      </c>
    </row>
    <row r="43" spans="1:26" x14ac:dyDescent="0.2">
      <c r="B43" s="5">
        <f t="shared" si="0"/>
        <v>1200</v>
      </c>
      <c r="C43" s="1">
        <v>0.12520000000000001</v>
      </c>
      <c r="D43" s="1">
        <v>0.1343</v>
      </c>
      <c r="E43" s="1">
        <v>0.1356</v>
      </c>
      <c r="F43" s="1">
        <v>0.13930000000000001</v>
      </c>
      <c r="G43" s="1">
        <v>0.15759999999999999</v>
      </c>
      <c r="H43" s="1">
        <v>0.13450000000000001</v>
      </c>
      <c r="I43" s="1">
        <v>0.1462</v>
      </c>
      <c r="J43" s="1">
        <v>0.14829999999999999</v>
      </c>
      <c r="K43" s="1">
        <v>0.1487</v>
      </c>
      <c r="L43" s="1">
        <v>0.1522</v>
      </c>
      <c r="M43" s="1">
        <v>0.15490000000000001</v>
      </c>
      <c r="N43" s="1">
        <v>0.157</v>
      </c>
      <c r="O43" s="1">
        <v>0.122</v>
      </c>
      <c r="P43" s="1">
        <v>0.1275</v>
      </c>
      <c r="Q43" s="1">
        <v>0.12740000000000001</v>
      </c>
      <c r="R43" s="1">
        <v>0.1651</v>
      </c>
      <c r="S43" s="1">
        <v>0.1515</v>
      </c>
      <c r="T43" s="1">
        <v>0.1467</v>
      </c>
      <c r="U43" s="1">
        <v>0.14680000000000001</v>
      </c>
      <c r="V43" s="1">
        <v>0.14319999999999999</v>
      </c>
      <c r="W43" s="1">
        <v>0.15709999999999999</v>
      </c>
      <c r="X43" s="1">
        <v>0.1515</v>
      </c>
      <c r="Y43" s="1">
        <v>0.15809999999999999</v>
      </c>
      <c r="Z43" s="1">
        <v>0.16520000000000001</v>
      </c>
    </row>
    <row r="44" spans="1:26" x14ac:dyDescent="0.2">
      <c r="B44" s="5">
        <f t="shared" si="0"/>
        <v>1230</v>
      </c>
      <c r="C44" s="1">
        <v>0.12509999999999999</v>
      </c>
      <c r="D44" s="1">
        <v>0.13439999999999999</v>
      </c>
      <c r="E44" s="1">
        <v>0.14000000000000001</v>
      </c>
      <c r="F44" s="1">
        <v>0.1386</v>
      </c>
      <c r="G44" s="1">
        <v>0.15840000000000001</v>
      </c>
      <c r="H44" s="1">
        <v>0.13539999999999999</v>
      </c>
      <c r="I44" s="1">
        <v>0.1467</v>
      </c>
      <c r="J44" s="1">
        <v>0.14910000000000001</v>
      </c>
      <c r="K44" s="1">
        <v>0.15</v>
      </c>
      <c r="L44" s="1">
        <v>0.15359999999999999</v>
      </c>
      <c r="M44" s="1">
        <v>0.15620000000000001</v>
      </c>
      <c r="N44" s="1">
        <v>0.15870000000000001</v>
      </c>
      <c r="O44" s="1">
        <v>0.12180000000000001</v>
      </c>
      <c r="P44" s="1">
        <v>0.1273</v>
      </c>
      <c r="Q44" s="1">
        <v>0.12720000000000001</v>
      </c>
      <c r="R44" s="1">
        <v>0.16400000000000001</v>
      </c>
      <c r="S44" s="1">
        <v>0.1517</v>
      </c>
      <c r="T44" s="1">
        <v>0.14699999999999999</v>
      </c>
      <c r="U44" s="1">
        <v>0.14749999999999999</v>
      </c>
      <c r="V44" s="1">
        <v>0.1434</v>
      </c>
      <c r="W44" s="1">
        <v>0.1575</v>
      </c>
      <c r="X44" s="1">
        <v>0.15160000000000001</v>
      </c>
      <c r="Y44" s="1">
        <v>0.15840000000000001</v>
      </c>
      <c r="Z44" s="1">
        <v>0.1661</v>
      </c>
    </row>
    <row r="45" spans="1:26" x14ac:dyDescent="0.2">
      <c r="B45" s="5">
        <f t="shared" si="0"/>
        <v>1260</v>
      </c>
      <c r="C45" s="1">
        <v>0.1249</v>
      </c>
      <c r="D45" s="1">
        <v>0.1336</v>
      </c>
      <c r="E45" s="1">
        <v>0.13689999999999999</v>
      </c>
      <c r="F45" s="1">
        <v>0.14319999999999999</v>
      </c>
      <c r="G45" s="1">
        <v>0.15859999999999999</v>
      </c>
      <c r="H45" s="1">
        <v>0.14030000000000001</v>
      </c>
      <c r="I45" s="1">
        <v>0.1469</v>
      </c>
      <c r="J45" s="1">
        <v>0.14910000000000001</v>
      </c>
      <c r="K45" s="1">
        <v>0.1492</v>
      </c>
      <c r="L45" s="1">
        <v>0.15310000000000001</v>
      </c>
      <c r="M45" s="1">
        <v>0.15629999999999999</v>
      </c>
      <c r="N45" s="1">
        <v>0.1598</v>
      </c>
      <c r="O45" s="1">
        <v>0.1225</v>
      </c>
      <c r="P45" s="1">
        <v>0.1268</v>
      </c>
      <c r="Q45" s="1">
        <v>0.1258</v>
      </c>
      <c r="R45" s="1">
        <v>0.16300000000000001</v>
      </c>
      <c r="S45" s="1">
        <v>0.15160000000000001</v>
      </c>
      <c r="T45" s="1">
        <v>0.1472</v>
      </c>
      <c r="U45" s="1">
        <v>0.1477</v>
      </c>
      <c r="V45" s="1">
        <v>0.14360000000000001</v>
      </c>
      <c r="W45" s="1">
        <v>0.15759999999999999</v>
      </c>
      <c r="X45" s="1">
        <v>0.15160000000000001</v>
      </c>
      <c r="Y45" s="1">
        <v>0.1583</v>
      </c>
      <c r="Z45" s="1">
        <v>0.1663</v>
      </c>
    </row>
    <row r="46" spans="1:26" x14ac:dyDescent="0.2">
      <c r="B46" s="5">
        <f t="shared" si="0"/>
        <v>1290</v>
      </c>
      <c r="C46" s="1">
        <v>0.125</v>
      </c>
      <c r="D46" s="1">
        <v>0.1348</v>
      </c>
      <c r="E46" s="1">
        <v>0.1363</v>
      </c>
      <c r="F46" s="1">
        <v>0.15279999999999999</v>
      </c>
      <c r="G46" s="1">
        <v>0.16109999999999999</v>
      </c>
      <c r="H46" s="1">
        <v>0.14050000000000001</v>
      </c>
      <c r="I46" s="1">
        <v>0.14729999999999999</v>
      </c>
      <c r="J46" s="1">
        <v>0.14849999999999999</v>
      </c>
      <c r="K46" s="1">
        <v>0.14940000000000001</v>
      </c>
      <c r="L46" s="1">
        <v>0.15340000000000001</v>
      </c>
      <c r="M46" s="1">
        <v>0.15659999999999999</v>
      </c>
      <c r="N46" s="1">
        <v>0.15989999999999999</v>
      </c>
      <c r="O46" s="1">
        <v>0.1222</v>
      </c>
      <c r="P46" s="1">
        <v>0.12720000000000001</v>
      </c>
      <c r="Q46" s="1">
        <v>0.12609999999999999</v>
      </c>
      <c r="R46" s="1">
        <v>0.1638</v>
      </c>
      <c r="S46" s="1">
        <v>0.152</v>
      </c>
      <c r="T46" s="1">
        <v>0.14779999999999999</v>
      </c>
      <c r="U46" s="1">
        <v>0.14779999999999999</v>
      </c>
      <c r="V46" s="1">
        <v>0.14330000000000001</v>
      </c>
      <c r="W46" s="1">
        <v>0.15720000000000001</v>
      </c>
      <c r="X46" s="1">
        <v>0.151</v>
      </c>
      <c r="Y46" s="1">
        <v>0.15840000000000001</v>
      </c>
      <c r="Z46" s="1">
        <v>0.1663</v>
      </c>
    </row>
    <row r="47" spans="1:26" x14ac:dyDescent="0.2">
      <c r="A47" s="4"/>
      <c r="B47" s="5">
        <f t="shared" si="0"/>
        <v>1320</v>
      </c>
      <c r="C47" s="1">
        <v>0.125</v>
      </c>
      <c r="D47" s="1">
        <v>0.1336</v>
      </c>
      <c r="E47" s="1">
        <v>0.1371</v>
      </c>
      <c r="F47" s="1">
        <v>0.1497</v>
      </c>
      <c r="G47" s="1">
        <v>0.1578</v>
      </c>
      <c r="H47" s="1">
        <v>0.1396</v>
      </c>
      <c r="I47" s="1">
        <v>0.14749999999999999</v>
      </c>
      <c r="J47" s="1">
        <v>0.14799999999999999</v>
      </c>
      <c r="K47" s="1">
        <v>0.14940000000000001</v>
      </c>
      <c r="L47" s="1">
        <v>0.15290000000000001</v>
      </c>
      <c r="M47" s="1">
        <v>0.15559999999999999</v>
      </c>
      <c r="N47" s="1">
        <v>0.1593</v>
      </c>
      <c r="O47" s="1">
        <v>0.1227</v>
      </c>
      <c r="P47" s="1">
        <v>0.12720000000000001</v>
      </c>
      <c r="Q47" s="1">
        <v>0.1275</v>
      </c>
      <c r="R47" s="1">
        <v>0.1638</v>
      </c>
      <c r="S47" s="1">
        <v>0.1515</v>
      </c>
      <c r="T47" s="1">
        <v>0.14829999999999999</v>
      </c>
      <c r="U47" s="1">
        <v>0.14760000000000001</v>
      </c>
      <c r="V47" s="1">
        <v>0.1429</v>
      </c>
      <c r="W47" s="1">
        <v>0.157</v>
      </c>
      <c r="X47" s="1">
        <v>0.15140000000000001</v>
      </c>
      <c r="Y47" s="1">
        <v>0.15770000000000001</v>
      </c>
      <c r="Z47" s="1">
        <v>0.16589999999999999</v>
      </c>
    </row>
    <row r="48" spans="1:26" s="17" customFormat="1" x14ac:dyDescent="0.2">
      <c r="A48" s="12"/>
      <c r="B48" s="5">
        <f t="shared" si="0"/>
        <v>1350</v>
      </c>
      <c r="C48" s="1">
        <v>0.12520000000000001</v>
      </c>
      <c r="D48" s="1">
        <v>0.13370000000000001</v>
      </c>
      <c r="E48" s="1">
        <v>0.13650000000000001</v>
      </c>
      <c r="F48" s="1">
        <v>0.14810000000000001</v>
      </c>
      <c r="G48" s="1">
        <v>0.15909999999999999</v>
      </c>
      <c r="H48" s="1">
        <v>0.13500000000000001</v>
      </c>
      <c r="I48" s="1">
        <v>0.1474</v>
      </c>
      <c r="J48" s="1">
        <v>0.1479</v>
      </c>
      <c r="K48" s="1">
        <v>0.14910000000000001</v>
      </c>
      <c r="L48" s="1">
        <v>0.15290000000000001</v>
      </c>
      <c r="M48" s="1">
        <v>0.15540000000000001</v>
      </c>
      <c r="N48" s="1">
        <v>0.15939999999999999</v>
      </c>
      <c r="O48" s="1">
        <v>0.123</v>
      </c>
      <c r="P48" s="1">
        <v>0.129</v>
      </c>
      <c r="Q48" s="1">
        <v>0.13070000000000001</v>
      </c>
      <c r="R48" s="1">
        <v>0.1636</v>
      </c>
      <c r="S48" s="1">
        <v>0.15110000000000001</v>
      </c>
      <c r="T48" s="1">
        <v>0.1467</v>
      </c>
      <c r="U48" s="1">
        <v>0.1474</v>
      </c>
      <c r="V48" s="1">
        <v>0.14269999999999999</v>
      </c>
      <c r="W48" s="1">
        <v>0.15670000000000001</v>
      </c>
      <c r="X48" s="1">
        <v>0.15090000000000001</v>
      </c>
      <c r="Y48" s="1">
        <v>0.1578</v>
      </c>
      <c r="Z48" s="1">
        <v>0.16550000000000001</v>
      </c>
    </row>
    <row r="49" spans="1:26" s="13" customFormat="1" x14ac:dyDescent="0.2">
      <c r="A49" s="12"/>
      <c r="B49" s="5">
        <f t="shared" si="0"/>
        <v>1380</v>
      </c>
      <c r="C49" s="1">
        <v>0.12529999999999999</v>
      </c>
      <c r="D49" s="1">
        <v>0.1336</v>
      </c>
      <c r="E49" s="1">
        <v>0.13739999999999999</v>
      </c>
      <c r="F49" s="1">
        <v>0.13900000000000001</v>
      </c>
      <c r="G49" s="1">
        <v>0.15490000000000001</v>
      </c>
      <c r="H49" s="1">
        <v>0.13289999999999999</v>
      </c>
      <c r="I49" s="1">
        <v>0.14729999999999999</v>
      </c>
      <c r="J49" s="1">
        <v>0.14729999999999999</v>
      </c>
      <c r="K49" s="1">
        <v>0.14849999999999999</v>
      </c>
      <c r="L49" s="1">
        <v>0.15260000000000001</v>
      </c>
      <c r="M49" s="1">
        <v>0.1552</v>
      </c>
      <c r="N49" s="1">
        <v>0.15909999999999999</v>
      </c>
      <c r="O49" s="1">
        <v>0.1227</v>
      </c>
      <c r="P49" s="1">
        <v>0.1283</v>
      </c>
      <c r="Q49" s="1">
        <v>0.12690000000000001</v>
      </c>
      <c r="R49" s="1">
        <v>0.1638</v>
      </c>
      <c r="S49" s="1">
        <v>0.1507</v>
      </c>
      <c r="T49" s="1">
        <v>0.14660000000000001</v>
      </c>
      <c r="U49" s="1">
        <v>0.1474</v>
      </c>
      <c r="V49" s="1">
        <v>0.14249999999999999</v>
      </c>
      <c r="W49" s="1">
        <v>0.15659999999999999</v>
      </c>
      <c r="X49" s="1">
        <v>0.151</v>
      </c>
      <c r="Y49" s="1">
        <v>0.15759999999999999</v>
      </c>
      <c r="Z49" s="1">
        <v>0.16539999999999999</v>
      </c>
    </row>
    <row r="50" spans="1:26" s="8" customFormat="1" x14ac:dyDescent="0.2">
      <c r="A50" s="33">
        <v>46058.791712962964</v>
      </c>
      <c r="B50" s="34">
        <f t="shared" si="0"/>
        <v>1410</v>
      </c>
      <c r="C50" s="35">
        <v>0.12540000000000001</v>
      </c>
      <c r="D50" s="35">
        <v>0.13389999999999999</v>
      </c>
      <c r="E50" s="35">
        <v>0.13769999999999999</v>
      </c>
      <c r="F50" s="35">
        <v>0.14180000000000001</v>
      </c>
      <c r="G50" s="35">
        <v>0.15479999999999999</v>
      </c>
      <c r="H50" s="35">
        <v>0.1331</v>
      </c>
      <c r="I50" s="35">
        <v>0.14699999999999999</v>
      </c>
      <c r="J50" s="35">
        <v>0.1469</v>
      </c>
      <c r="K50" s="35">
        <v>0.14680000000000001</v>
      </c>
      <c r="L50" s="35">
        <v>0.1515</v>
      </c>
      <c r="M50" s="35">
        <v>0.15459999999999999</v>
      </c>
      <c r="N50" s="35">
        <v>0.15890000000000001</v>
      </c>
      <c r="O50" s="35">
        <v>0.1226</v>
      </c>
      <c r="P50" s="35">
        <v>0.1283</v>
      </c>
      <c r="Q50" s="35">
        <v>0.1333</v>
      </c>
      <c r="R50" s="35">
        <v>0.1643</v>
      </c>
      <c r="S50" s="35">
        <v>0.151</v>
      </c>
      <c r="T50" s="35">
        <v>0.1469</v>
      </c>
      <c r="U50" s="35">
        <v>0.14710000000000001</v>
      </c>
      <c r="V50" s="35">
        <v>0.14219999999999999</v>
      </c>
      <c r="W50" s="35">
        <v>0.15620000000000001</v>
      </c>
      <c r="X50" s="35">
        <v>0.15040000000000001</v>
      </c>
      <c r="Y50" s="35">
        <v>0.157</v>
      </c>
      <c r="Z50" s="35">
        <v>0.16489999999999999</v>
      </c>
    </row>
    <row r="51" spans="1:26" s="8" customFormat="1" x14ac:dyDescent="0.2">
      <c r="A51" s="33">
        <v>46058.809791666667</v>
      </c>
      <c r="B51" s="34">
        <f t="shared" si="0"/>
        <v>1440</v>
      </c>
      <c r="C51" s="35">
        <v>0.1265</v>
      </c>
      <c r="D51" s="35">
        <v>0.1348</v>
      </c>
      <c r="E51" s="35">
        <v>0.13900000000000001</v>
      </c>
      <c r="F51" s="35">
        <v>0.1361</v>
      </c>
      <c r="G51" s="35">
        <v>0.1527</v>
      </c>
      <c r="H51" s="35">
        <v>0.13220000000000001</v>
      </c>
      <c r="I51" s="35">
        <v>0.14649999999999999</v>
      </c>
      <c r="J51" s="35">
        <v>0.1462</v>
      </c>
      <c r="K51" s="35">
        <v>0.1464</v>
      </c>
      <c r="L51" s="35">
        <v>0.15179999999999999</v>
      </c>
      <c r="M51" s="35">
        <v>0.155</v>
      </c>
      <c r="N51" s="35">
        <v>0.158</v>
      </c>
      <c r="O51" s="35">
        <v>0.1229</v>
      </c>
      <c r="P51" s="35">
        <v>0.14430000000000001</v>
      </c>
      <c r="Q51" s="35">
        <v>0.12939999999999999</v>
      </c>
      <c r="R51" s="35">
        <v>0.1641</v>
      </c>
      <c r="S51" s="35">
        <v>0.15049999999999999</v>
      </c>
      <c r="T51" s="35">
        <v>0.14630000000000001</v>
      </c>
      <c r="U51" s="35">
        <v>0.14749999999999999</v>
      </c>
      <c r="V51" s="35">
        <v>0.14230000000000001</v>
      </c>
      <c r="W51" s="35">
        <v>0.157</v>
      </c>
      <c r="X51" s="35">
        <v>0.15040000000000001</v>
      </c>
      <c r="Y51" s="35">
        <v>0.15690000000000001</v>
      </c>
      <c r="Z51" s="35">
        <v>0.16450000000000001</v>
      </c>
    </row>
    <row r="54" spans="1:26" x14ac:dyDescent="0.2">
      <c r="B54" s="5" t="s">
        <v>42</v>
      </c>
      <c r="C54">
        <f>C51-C3</f>
        <v>-8.0000000000000071E-3</v>
      </c>
      <c r="D54">
        <f t="shared" ref="D54:Z54" si="1">D51-D3</f>
        <v>-7.8000000000000014E-3</v>
      </c>
      <c r="E54">
        <f t="shared" si="1"/>
        <v>-1.3999999999999846E-3</v>
      </c>
      <c r="F54">
        <f t="shared" si="1"/>
        <v>-5.3999999999999881E-3</v>
      </c>
      <c r="G54">
        <f t="shared" si="1"/>
        <v>-1.5800000000000008E-2</v>
      </c>
      <c r="H54">
        <f t="shared" si="1"/>
        <v>-3.2999999999999974E-3</v>
      </c>
      <c r="I54">
        <f t="shared" si="1"/>
        <v>-4.0000000000001146E-4</v>
      </c>
      <c r="J54">
        <f t="shared" si="1"/>
        <v>8.9999999999998415E-4</v>
      </c>
      <c r="K54">
        <f t="shared" si="1"/>
        <v>0</v>
      </c>
      <c r="L54">
        <f t="shared" si="1"/>
        <v>-7.5000000000000067E-3</v>
      </c>
      <c r="M54">
        <f t="shared" si="1"/>
        <v>-6.3E-3</v>
      </c>
      <c r="N54">
        <f t="shared" si="1"/>
        <v>-1.799999999999996E-3</v>
      </c>
      <c r="O54">
        <f t="shared" si="1"/>
        <v>-9.800000000000017E-3</v>
      </c>
      <c r="P54">
        <f t="shared" si="1"/>
        <v>-2.2599999999999981E-2</v>
      </c>
      <c r="Q54">
        <f t="shared" si="1"/>
        <v>-3.2800000000000024E-2</v>
      </c>
      <c r="R54">
        <f t="shared" si="1"/>
        <v>-2.8700000000000003E-2</v>
      </c>
      <c r="S54">
        <f t="shared" si="1"/>
        <v>-2.7999999999999997E-2</v>
      </c>
      <c r="T54">
        <f t="shared" si="1"/>
        <v>-3.6999999999999977E-2</v>
      </c>
      <c r="U54">
        <f t="shared" si="1"/>
        <v>-3.4400000000000014E-2</v>
      </c>
      <c r="V54">
        <f t="shared" si="1"/>
        <v>-3.9899999999999991E-2</v>
      </c>
      <c r="W54">
        <f t="shared" si="1"/>
        <v>-2.9200000000000004E-2</v>
      </c>
      <c r="X54">
        <f t="shared" si="1"/>
        <v>-1.0999999999999982E-2</v>
      </c>
      <c r="Y54">
        <f t="shared" si="1"/>
        <v>-3.6999999999999811E-3</v>
      </c>
      <c r="Z54">
        <f t="shared" si="1"/>
        <v>-5.3999999999999881E-3</v>
      </c>
    </row>
  </sheetData>
  <mergeCells count="2">
    <mergeCell ref="O1:AA1"/>
    <mergeCell ref="C1:N1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C2FF1-D253-584C-96A3-EB098752F4F2}">
  <sheetPr codeName="Sheet1"/>
  <dimension ref="A1:E1261"/>
  <sheetViews>
    <sheetView workbookViewId="0">
      <selection activeCell="C13" sqref="A1:E1177"/>
    </sheetView>
  </sheetViews>
  <sheetFormatPr baseColWidth="10" defaultRowHeight="16" x14ac:dyDescent="0.2"/>
  <cols>
    <col min="4" max="4" width="16" customWidth="1"/>
  </cols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'Round2.raw'!B3</f>
        <v>0</v>
      </c>
      <c r="C2" s="20">
        <f>'Round2.raw'!C3</f>
        <v>0.1338</v>
      </c>
      <c r="D2" t="s">
        <v>29</v>
      </c>
      <c r="E2" t="s">
        <v>8</v>
      </c>
    </row>
    <row r="3" spans="1:5" x14ac:dyDescent="0.2">
      <c r="A3" t="s">
        <v>10</v>
      </c>
      <c r="B3" s="5">
        <f>'Round2.raw'!B4</f>
        <v>2</v>
      </c>
      <c r="C3" s="20">
        <f>'Round2.raw'!C4</f>
        <v>0.13489999999999999</v>
      </c>
      <c r="D3" t="s">
        <v>29</v>
      </c>
      <c r="E3" t="s">
        <v>8</v>
      </c>
    </row>
    <row r="4" spans="1:5" x14ac:dyDescent="0.2">
      <c r="A4" t="s">
        <v>10</v>
      </c>
      <c r="B4" s="5">
        <f>'Round2.raw'!B5</f>
        <v>32</v>
      </c>
      <c r="C4" s="20">
        <f>'Round2.raw'!C5</f>
        <v>0.1469</v>
      </c>
      <c r="D4" t="s">
        <v>29</v>
      </c>
      <c r="E4" t="s">
        <v>8</v>
      </c>
    </row>
    <row r="5" spans="1:5" x14ac:dyDescent="0.2">
      <c r="A5" t="s">
        <v>10</v>
      </c>
      <c r="B5" s="5">
        <f>'Round2.raw'!B6</f>
        <v>62</v>
      </c>
      <c r="C5" s="20">
        <f>'Round2.raw'!C6</f>
        <v>0.14860000000000001</v>
      </c>
      <c r="D5" t="s">
        <v>29</v>
      </c>
      <c r="E5" t="s">
        <v>8</v>
      </c>
    </row>
    <row r="6" spans="1:5" x14ac:dyDescent="0.2">
      <c r="A6" t="s">
        <v>10</v>
      </c>
      <c r="B6" s="5">
        <f>'Round2.raw'!B7</f>
        <v>68</v>
      </c>
      <c r="C6" s="20">
        <f>'Round2.raw'!C7</f>
        <v>0.14729999999999999</v>
      </c>
      <c r="D6" t="s">
        <v>29</v>
      </c>
      <c r="E6" t="s">
        <v>8</v>
      </c>
    </row>
    <row r="7" spans="1:5" x14ac:dyDescent="0.2">
      <c r="A7" t="s">
        <v>10</v>
      </c>
      <c r="B7" s="5">
        <f>'Round2.raw'!B8</f>
        <v>98</v>
      </c>
      <c r="C7" s="20">
        <f>'Round2.raw'!C8</f>
        <v>0.13320000000000001</v>
      </c>
      <c r="D7" t="s">
        <v>29</v>
      </c>
      <c r="E7" t="s">
        <v>8</v>
      </c>
    </row>
    <row r="8" spans="1:5" x14ac:dyDescent="0.2">
      <c r="A8" t="s">
        <v>10</v>
      </c>
      <c r="B8" s="5">
        <f>'Round2.raw'!B9</f>
        <v>128</v>
      </c>
      <c r="C8" s="20">
        <f>'Round2.raw'!C9</f>
        <v>0.1321</v>
      </c>
      <c r="D8" t="s">
        <v>29</v>
      </c>
      <c r="E8" t="s">
        <v>8</v>
      </c>
    </row>
    <row r="9" spans="1:5" x14ac:dyDescent="0.2">
      <c r="A9" t="s">
        <v>10</v>
      </c>
      <c r="B9" s="5">
        <f>'Round2.raw'!B10</f>
        <v>158</v>
      </c>
      <c r="C9" s="20">
        <f>'Round2.raw'!C10</f>
        <v>0.1323</v>
      </c>
      <c r="D9" t="s">
        <v>29</v>
      </c>
      <c r="E9" t="s">
        <v>8</v>
      </c>
    </row>
    <row r="10" spans="1:5" x14ac:dyDescent="0.2">
      <c r="A10" t="s">
        <v>10</v>
      </c>
      <c r="B10" s="5">
        <f>'Round2.raw'!B11</f>
        <v>188</v>
      </c>
      <c r="C10" s="20">
        <f>'Round2.raw'!C11</f>
        <v>0.1321</v>
      </c>
      <c r="D10" t="s">
        <v>29</v>
      </c>
      <c r="E10" t="s">
        <v>8</v>
      </c>
    </row>
    <row r="11" spans="1:5" x14ac:dyDescent="0.2">
      <c r="A11" t="s">
        <v>10</v>
      </c>
      <c r="B11" s="5">
        <f>'Round2.raw'!B12</f>
        <v>218</v>
      </c>
      <c r="C11" s="20">
        <f>'Round2.raw'!C12</f>
        <v>0.13109999999999999</v>
      </c>
      <c r="D11" t="s">
        <v>29</v>
      </c>
      <c r="E11" t="s">
        <v>8</v>
      </c>
    </row>
    <row r="12" spans="1:5" x14ac:dyDescent="0.2">
      <c r="A12" t="s">
        <v>10</v>
      </c>
      <c r="B12" s="5">
        <f>'Round2.raw'!B13</f>
        <v>248</v>
      </c>
      <c r="C12" s="20">
        <f>'Round2.raw'!C13</f>
        <v>0.13120000000000001</v>
      </c>
      <c r="D12" t="s">
        <v>29</v>
      </c>
      <c r="E12" t="s">
        <v>8</v>
      </c>
    </row>
    <row r="13" spans="1:5" x14ac:dyDescent="0.2">
      <c r="A13" t="s">
        <v>10</v>
      </c>
      <c r="B13" s="5">
        <f>'Round2.raw'!B14</f>
        <v>278</v>
      </c>
      <c r="C13" s="20">
        <f>'Round2.raw'!C14</f>
        <v>0.13039999999999999</v>
      </c>
      <c r="D13" t="s">
        <v>29</v>
      </c>
      <c r="E13" t="s">
        <v>8</v>
      </c>
    </row>
    <row r="14" spans="1:5" x14ac:dyDescent="0.2">
      <c r="A14" t="s">
        <v>10</v>
      </c>
      <c r="B14" s="5">
        <f>'Round2.raw'!B15</f>
        <v>308</v>
      </c>
      <c r="C14" s="20">
        <f>'Round2.raw'!C15</f>
        <v>0.13059999999999999</v>
      </c>
      <c r="D14" t="s">
        <v>29</v>
      </c>
      <c r="E14" t="s">
        <v>8</v>
      </c>
    </row>
    <row r="15" spans="1:5" x14ac:dyDescent="0.2">
      <c r="A15" t="s">
        <v>10</v>
      </c>
      <c r="B15" s="5">
        <f>'Round2.raw'!B16</f>
        <v>338</v>
      </c>
      <c r="C15" s="20">
        <f>'Round2.raw'!C16</f>
        <v>0.13159999999999999</v>
      </c>
      <c r="D15" t="s">
        <v>29</v>
      </c>
      <c r="E15" t="s">
        <v>8</v>
      </c>
    </row>
    <row r="16" spans="1:5" x14ac:dyDescent="0.2">
      <c r="A16" t="s">
        <v>10</v>
      </c>
      <c r="B16" s="5">
        <f>'Round2.raw'!B17</f>
        <v>368</v>
      </c>
      <c r="C16" s="20">
        <f>'Round2.raw'!C17</f>
        <v>0.1328</v>
      </c>
      <c r="D16" t="s">
        <v>29</v>
      </c>
      <c r="E16" t="s">
        <v>8</v>
      </c>
    </row>
    <row r="17" spans="1:5" x14ac:dyDescent="0.2">
      <c r="A17" t="s">
        <v>10</v>
      </c>
      <c r="B17" s="5">
        <f>'Round2.raw'!B18</f>
        <v>398</v>
      </c>
      <c r="C17" s="20">
        <f>'Round2.raw'!C18</f>
        <v>0.13639999999999999</v>
      </c>
      <c r="D17" t="s">
        <v>29</v>
      </c>
      <c r="E17" t="s">
        <v>8</v>
      </c>
    </row>
    <row r="18" spans="1:5" x14ac:dyDescent="0.2">
      <c r="A18" t="s">
        <v>10</v>
      </c>
      <c r="B18" s="5">
        <f>'Round2.raw'!B19</f>
        <v>428</v>
      </c>
      <c r="C18" s="20">
        <f>'Round2.raw'!C19</f>
        <v>0.13270000000000001</v>
      </c>
      <c r="D18" t="s">
        <v>29</v>
      </c>
      <c r="E18" t="s">
        <v>8</v>
      </c>
    </row>
    <row r="19" spans="1:5" x14ac:dyDescent="0.2">
      <c r="A19" t="s">
        <v>10</v>
      </c>
      <c r="B19" s="5">
        <f>'Round2.raw'!B20</f>
        <v>458</v>
      </c>
      <c r="C19" s="20">
        <f>'Round2.raw'!C20</f>
        <v>0.1331</v>
      </c>
      <c r="D19" t="s">
        <v>29</v>
      </c>
      <c r="E19" t="s">
        <v>8</v>
      </c>
    </row>
    <row r="20" spans="1:5" x14ac:dyDescent="0.2">
      <c r="A20" t="s">
        <v>10</v>
      </c>
      <c r="B20" s="5">
        <f>'Round2.raw'!B21</f>
        <v>488</v>
      </c>
      <c r="C20" s="20">
        <f>'Round2.raw'!C21</f>
        <v>0.13239999999999999</v>
      </c>
      <c r="D20" t="s">
        <v>29</v>
      </c>
      <c r="E20" t="s">
        <v>8</v>
      </c>
    </row>
    <row r="21" spans="1:5" x14ac:dyDescent="0.2">
      <c r="A21" t="s">
        <v>10</v>
      </c>
      <c r="B21" s="5">
        <f>'Round2.raw'!B22</f>
        <v>518</v>
      </c>
      <c r="C21" s="20">
        <f>'Round2.raw'!C22</f>
        <v>0.13170000000000001</v>
      </c>
      <c r="D21" t="s">
        <v>29</v>
      </c>
      <c r="E21" t="s">
        <v>8</v>
      </c>
    </row>
    <row r="22" spans="1:5" x14ac:dyDescent="0.2">
      <c r="A22" t="s">
        <v>10</v>
      </c>
      <c r="B22" s="5">
        <f>'Round2.raw'!B23</f>
        <v>548</v>
      </c>
      <c r="C22" s="20">
        <f>'Round2.raw'!C23</f>
        <v>0.13089999999999999</v>
      </c>
      <c r="D22" t="s">
        <v>29</v>
      </c>
      <c r="E22" t="s">
        <v>8</v>
      </c>
    </row>
    <row r="23" spans="1:5" x14ac:dyDescent="0.2">
      <c r="A23" t="s">
        <v>10</v>
      </c>
      <c r="B23" s="5">
        <f>'Round2.raw'!B24</f>
        <v>578</v>
      </c>
      <c r="C23" s="20">
        <f>'Round2.raw'!C24</f>
        <v>0.13120000000000001</v>
      </c>
      <c r="D23" t="s">
        <v>29</v>
      </c>
      <c r="E23" t="s">
        <v>8</v>
      </c>
    </row>
    <row r="24" spans="1:5" x14ac:dyDescent="0.2">
      <c r="A24" t="s">
        <v>10</v>
      </c>
      <c r="B24" s="5">
        <f>'Round2.raw'!B25</f>
        <v>608</v>
      </c>
      <c r="C24" s="20">
        <f>'Round2.raw'!C25</f>
        <v>0.13100000000000001</v>
      </c>
      <c r="D24" t="s">
        <v>29</v>
      </c>
      <c r="E24" t="s">
        <v>8</v>
      </c>
    </row>
    <row r="25" spans="1:5" x14ac:dyDescent="0.2">
      <c r="A25" t="s">
        <v>10</v>
      </c>
      <c r="B25" s="5">
        <f>'Round2.raw'!B26</f>
        <v>666</v>
      </c>
      <c r="C25" s="20">
        <f>'Round2.raw'!C26</f>
        <v>0.13070000000000001</v>
      </c>
      <c r="D25" t="s">
        <v>29</v>
      </c>
      <c r="E25" t="s">
        <v>8</v>
      </c>
    </row>
    <row r="26" spans="1:5" x14ac:dyDescent="0.2">
      <c r="A26" t="s">
        <v>10</v>
      </c>
      <c r="B26" s="5">
        <f>'Round2.raw'!B27</f>
        <v>696</v>
      </c>
      <c r="C26" s="20">
        <f>'Round2.raw'!C27</f>
        <v>0.1303</v>
      </c>
      <c r="D26" t="s">
        <v>29</v>
      </c>
      <c r="E26" t="s">
        <v>8</v>
      </c>
    </row>
    <row r="27" spans="1:5" x14ac:dyDescent="0.2">
      <c r="A27" t="s">
        <v>10</v>
      </c>
      <c r="B27" s="5">
        <f>'Round2.raw'!B28</f>
        <v>726</v>
      </c>
      <c r="C27" s="20">
        <f>'Round2.raw'!C28</f>
        <v>0.13059999999999999</v>
      </c>
      <c r="D27" t="s">
        <v>29</v>
      </c>
      <c r="E27" t="s">
        <v>8</v>
      </c>
    </row>
    <row r="28" spans="1:5" x14ac:dyDescent="0.2">
      <c r="A28" t="s">
        <v>10</v>
      </c>
      <c r="B28" s="5">
        <f>'Round2.raw'!B29</f>
        <v>756</v>
      </c>
      <c r="C28" s="20">
        <f>'Round2.raw'!C29</f>
        <v>0.13070000000000001</v>
      </c>
      <c r="D28" t="s">
        <v>29</v>
      </c>
      <c r="E28" t="s">
        <v>8</v>
      </c>
    </row>
    <row r="29" spans="1:5" x14ac:dyDescent="0.2">
      <c r="A29" t="s">
        <v>10</v>
      </c>
      <c r="B29" s="5">
        <f>'Round2.raw'!B30</f>
        <v>786</v>
      </c>
      <c r="C29" s="20">
        <f>'Round2.raw'!C30</f>
        <v>0.13039999999999999</v>
      </c>
      <c r="D29" t="s">
        <v>29</v>
      </c>
      <c r="E29" t="s">
        <v>8</v>
      </c>
    </row>
    <row r="30" spans="1:5" x14ac:dyDescent="0.2">
      <c r="A30" t="s">
        <v>10</v>
      </c>
      <c r="B30" s="5">
        <f>'Round2.raw'!B31</f>
        <v>816</v>
      </c>
      <c r="C30" s="20">
        <f>'Round2.raw'!C31</f>
        <v>0.13109999999999999</v>
      </c>
      <c r="D30" t="s">
        <v>29</v>
      </c>
      <c r="E30" t="s">
        <v>8</v>
      </c>
    </row>
    <row r="31" spans="1:5" x14ac:dyDescent="0.2">
      <c r="A31" t="s">
        <v>10</v>
      </c>
      <c r="B31" s="5">
        <f>'Round2.raw'!B32</f>
        <v>846</v>
      </c>
      <c r="C31" s="20">
        <f>'Round2.raw'!C32</f>
        <v>0.1305</v>
      </c>
      <c r="D31" t="s">
        <v>29</v>
      </c>
      <c r="E31" t="s">
        <v>8</v>
      </c>
    </row>
    <row r="32" spans="1:5" x14ac:dyDescent="0.2">
      <c r="A32" t="s">
        <v>10</v>
      </c>
      <c r="B32" s="5">
        <f>'Round2.raw'!B33</f>
        <v>876</v>
      </c>
      <c r="C32" s="20">
        <f>'Round2.raw'!C33</f>
        <v>0.12989999999999999</v>
      </c>
      <c r="D32" t="s">
        <v>29</v>
      </c>
      <c r="E32" t="s">
        <v>8</v>
      </c>
    </row>
    <row r="33" spans="1:5" x14ac:dyDescent="0.2">
      <c r="A33" t="s">
        <v>10</v>
      </c>
      <c r="B33" s="5">
        <f>'Round2.raw'!B34</f>
        <v>917</v>
      </c>
      <c r="C33" s="20">
        <f>'Round2.raw'!C34</f>
        <v>0.13059999999999999</v>
      </c>
      <c r="D33" t="s">
        <v>29</v>
      </c>
      <c r="E33" t="s">
        <v>8</v>
      </c>
    </row>
    <row r="34" spans="1:5" x14ac:dyDescent="0.2">
      <c r="A34" t="s">
        <v>10</v>
      </c>
      <c r="B34" s="5">
        <f>'Round2.raw'!B35</f>
        <v>947</v>
      </c>
      <c r="C34" s="20">
        <f>'Round2.raw'!C35</f>
        <v>0.1295</v>
      </c>
      <c r="D34" t="s">
        <v>29</v>
      </c>
      <c r="E34" t="s">
        <v>8</v>
      </c>
    </row>
    <row r="35" spans="1:5" x14ac:dyDescent="0.2">
      <c r="A35" t="s">
        <v>10</v>
      </c>
      <c r="B35" s="5">
        <f>'Round2.raw'!B36</f>
        <v>977</v>
      </c>
      <c r="C35" s="20">
        <f>'Round2.raw'!C36</f>
        <v>0.13</v>
      </c>
      <c r="D35" t="s">
        <v>29</v>
      </c>
      <c r="E35" t="s">
        <v>8</v>
      </c>
    </row>
    <row r="36" spans="1:5" x14ac:dyDescent="0.2">
      <c r="A36" t="s">
        <v>10</v>
      </c>
      <c r="B36" s="5">
        <f>'Round2.raw'!B37</f>
        <v>1007</v>
      </c>
      <c r="C36" s="20">
        <f>'Round2.raw'!C37</f>
        <v>0.129</v>
      </c>
      <c r="D36" t="s">
        <v>29</v>
      </c>
      <c r="E36" t="s">
        <v>8</v>
      </c>
    </row>
    <row r="37" spans="1:5" x14ac:dyDescent="0.2">
      <c r="A37" t="s">
        <v>10</v>
      </c>
      <c r="B37" s="5">
        <f>'Round2.raw'!B38</f>
        <v>1037</v>
      </c>
      <c r="C37" s="20">
        <f>'Round2.raw'!C38</f>
        <v>0.12839999999999999</v>
      </c>
      <c r="D37" t="s">
        <v>29</v>
      </c>
      <c r="E37" t="s">
        <v>8</v>
      </c>
    </row>
    <row r="38" spans="1:5" x14ac:dyDescent="0.2">
      <c r="A38" t="s">
        <v>10</v>
      </c>
      <c r="B38" s="5">
        <f>'Round2.raw'!B39</f>
        <v>1067</v>
      </c>
      <c r="C38" s="20">
        <f>'Round2.raw'!C39</f>
        <v>0.12859999999999999</v>
      </c>
      <c r="D38" t="s">
        <v>29</v>
      </c>
      <c r="E38" t="s">
        <v>8</v>
      </c>
    </row>
    <row r="39" spans="1:5" x14ac:dyDescent="0.2">
      <c r="A39" t="s">
        <v>10</v>
      </c>
      <c r="B39" s="5">
        <f>'Round2.raw'!B40</f>
        <v>1097</v>
      </c>
      <c r="C39" s="20">
        <f>'Round2.raw'!C40</f>
        <v>0.1293</v>
      </c>
      <c r="D39" t="s">
        <v>29</v>
      </c>
      <c r="E39" t="s">
        <v>8</v>
      </c>
    </row>
    <row r="40" spans="1:5" x14ac:dyDescent="0.2">
      <c r="A40" t="s">
        <v>10</v>
      </c>
      <c r="B40" s="5">
        <f>'Round2.raw'!B41</f>
        <v>1127</v>
      </c>
      <c r="C40" s="20">
        <f>'Round2.raw'!C41</f>
        <v>0.12859999999999999</v>
      </c>
      <c r="D40" t="s">
        <v>29</v>
      </c>
      <c r="E40" t="s">
        <v>8</v>
      </c>
    </row>
    <row r="41" spans="1:5" x14ac:dyDescent="0.2">
      <c r="A41" t="s">
        <v>10</v>
      </c>
      <c r="B41" s="5">
        <f>'Round2.raw'!B42</f>
        <v>1157</v>
      </c>
      <c r="C41" s="20">
        <f>'Round2.raw'!C42</f>
        <v>0.12820000000000001</v>
      </c>
      <c r="D41" t="s">
        <v>29</v>
      </c>
      <c r="E41" t="s">
        <v>8</v>
      </c>
    </row>
    <row r="42" spans="1:5" x14ac:dyDescent="0.2">
      <c r="A42" t="s">
        <v>10</v>
      </c>
      <c r="B42" s="5">
        <f>'Round2.raw'!B43</f>
        <v>1187</v>
      </c>
      <c r="C42" s="20">
        <f>'Round2.raw'!C43</f>
        <v>0.12759999999999999</v>
      </c>
      <c r="D42" t="s">
        <v>29</v>
      </c>
      <c r="E42" t="s">
        <v>8</v>
      </c>
    </row>
    <row r="43" spans="1:5" x14ac:dyDescent="0.2">
      <c r="A43" t="s">
        <v>10</v>
      </c>
      <c r="B43" s="5">
        <f>'Round2.raw'!B44</f>
        <v>1217</v>
      </c>
      <c r="C43" s="20">
        <f>'Round2.raw'!C44</f>
        <v>0.1275</v>
      </c>
      <c r="D43" t="s">
        <v>29</v>
      </c>
      <c r="E43" t="s">
        <v>8</v>
      </c>
    </row>
    <row r="44" spans="1:5" x14ac:dyDescent="0.2">
      <c r="A44" t="s">
        <v>10</v>
      </c>
      <c r="B44" s="5">
        <f>'Round2.raw'!B45</f>
        <v>1247</v>
      </c>
      <c r="C44" s="20">
        <f>'Round2.raw'!C45</f>
        <v>0.1278</v>
      </c>
      <c r="D44" t="s">
        <v>29</v>
      </c>
      <c r="E44" t="s">
        <v>8</v>
      </c>
    </row>
    <row r="45" spans="1:5" x14ac:dyDescent="0.2">
      <c r="A45" t="s">
        <v>10</v>
      </c>
      <c r="B45" s="5">
        <f>'Round2.raw'!B46</f>
        <v>1277</v>
      </c>
      <c r="C45" s="20">
        <f>'Round2.raw'!C46</f>
        <v>0.12809999999999999</v>
      </c>
      <c r="D45" t="s">
        <v>29</v>
      </c>
      <c r="E45" t="s">
        <v>8</v>
      </c>
    </row>
    <row r="46" spans="1:5" x14ac:dyDescent="0.2">
      <c r="A46" t="s">
        <v>10</v>
      </c>
      <c r="B46" s="5">
        <f>'Round2.raw'!B47</f>
        <v>1307</v>
      </c>
      <c r="C46" s="20">
        <f>'Round2.raw'!C47</f>
        <v>0.12720000000000001</v>
      </c>
      <c r="D46" t="s">
        <v>29</v>
      </c>
      <c r="E46" t="s">
        <v>8</v>
      </c>
    </row>
    <row r="47" spans="1:5" x14ac:dyDescent="0.2">
      <c r="A47" t="s">
        <v>10</v>
      </c>
      <c r="B47" s="5">
        <f>'Round2.raw'!B48</f>
        <v>1337</v>
      </c>
      <c r="C47" s="20">
        <f>'Round2.raw'!C48</f>
        <v>0.12740000000000001</v>
      </c>
      <c r="D47" t="s">
        <v>29</v>
      </c>
      <c r="E47" t="s">
        <v>8</v>
      </c>
    </row>
    <row r="48" spans="1:5" x14ac:dyDescent="0.2">
      <c r="A48" t="s">
        <v>10</v>
      </c>
      <c r="B48" s="5">
        <f>'Round2.raw'!B49</f>
        <v>1427</v>
      </c>
      <c r="C48" s="20">
        <f>'Round2.raw'!C49</f>
        <v>0.1275</v>
      </c>
      <c r="D48" t="s">
        <v>29</v>
      </c>
      <c r="E48" t="s">
        <v>8</v>
      </c>
    </row>
    <row r="49" spans="1:5" x14ac:dyDescent="0.2">
      <c r="A49" t="s">
        <v>10</v>
      </c>
      <c r="B49" s="5">
        <f>'Round2.raw'!B50</f>
        <v>1469</v>
      </c>
      <c r="C49" s="20">
        <f>'Round2.raw'!C50</f>
        <v>0.12790000000000001</v>
      </c>
      <c r="D49" t="s">
        <v>29</v>
      </c>
      <c r="E49" t="s">
        <v>8</v>
      </c>
    </row>
    <row r="50" spans="1:5" x14ac:dyDescent="0.2">
      <c r="A50" t="s">
        <v>10</v>
      </c>
      <c r="B50" s="5">
        <f>'Round2.raw'!B51</f>
        <v>1499</v>
      </c>
      <c r="C50" s="20">
        <f>'Round2.raw'!C51</f>
        <v>0.128</v>
      </c>
      <c r="D50" t="s">
        <v>29</v>
      </c>
      <c r="E50" t="s">
        <v>8</v>
      </c>
    </row>
    <row r="51" spans="1:5" x14ac:dyDescent="0.2">
      <c r="A51" t="s">
        <v>11</v>
      </c>
      <c r="B51" s="5">
        <f>'Round2.raw'!B3</f>
        <v>0</v>
      </c>
      <c r="C51" s="20">
        <f>'Round2.raw'!D3</f>
        <v>0.1288</v>
      </c>
      <c r="D51" t="s">
        <v>29</v>
      </c>
      <c r="E51" t="s">
        <v>8</v>
      </c>
    </row>
    <row r="52" spans="1:5" x14ac:dyDescent="0.2">
      <c r="A52" t="s">
        <v>11</v>
      </c>
      <c r="B52" s="5">
        <f>'Round2.raw'!B4</f>
        <v>2</v>
      </c>
      <c r="C52" s="20">
        <f>'Round2.raw'!D4</f>
        <v>0.12939999999999999</v>
      </c>
      <c r="D52" t="s">
        <v>29</v>
      </c>
      <c r="E52" t="s">
        <v>8</v>
      </c>
    </row>
    <row r="53" spans="1:5" x14ac:dyDescent="0.2">
      <c r="A53" t="s">
        <v>11</v>
      </c>
      <c r="B53" s="5">
        <f>'Round2.raw'!B5</f>
        <v>32</v>
      </c>
      <c r="C53" s="20">
        <f>'Round2.raw'!D5</f>
        <v>0.127</v>
      </c>
      <c r="D53" t="s">
        <v>29</v>
      </c>
      <c r="E53" t="s">
        <v>8</v>
      </c>
    </row>
    <row r="54" spans="1:5" x14ac:dyDescent="0.2">
      <c r="A54" t="s">
        <v>11</v>
      </c>
      <c r="B54" s="5">
        <f>'Round2.raw'!B6</f>
        <v>62</v>
      </c>
      <c r="C54" s="20">
        <f>'Round2.raw'!D6</f>
        <v>0.1321</v>
      </c>
      <c r="D54" t="s">
        <v>29</v>
      </c>
      <c r="E54" t="s">
        <v>8</v>
      </c>
    </row>
    <row r="55" spans="1:5" x14ac:dyDescent="0.2">
      <c r="A55" t="s">
        <v>11</v>
      </c>
      <c r="B55" s="5">
        <f>'Round2.raw'!B7</f>
        <v>68</v>
      </c>
      <c r="C55" s="20">
        <f>'Round2.raw'!D7</f>
        <v>0.1535</v>
      </c>
      <c r="D55" t="s">
        <v>29</v>
      </c>
      <c r="E55" t="s">
        <v>8</v>
      </c>
    </row>
    <row r="56" spans="1:5" x14ac:dyDescent="0.2">
      <c r="A56" t="s">
        <v>11</v>
      </c>
      <c r="B56" s="5">
        <f>'Round2.raw'!B8</f>
        <v>98</v>
      </c>
      <c r="C56" s="20">
        <f>'Round2.raw'!D8</f>
        <v>0.13420000000000001</v>
      </c>
      <c r="D56" t="s">
        <v>29</v>
      </c>
      <c r="E56" t="s">
        <v>8</v>
      </c>
    </row>
    <row r="57" spans="1:5" x14ac:dyDescent="0.2">
      <c r="A57" t="s">
        <v>11</v>
      </c>
      <c r="B57" s="5">
        <f>'Round2.raw'!B9</f>
        <v>128</v>
      </c>
      <c r="C57" s="20">
        <f>'Round2.raw'!D9</f>
        <v>0.1343</v>
      </c>
      <c r="D57" t="s">
        <v>29</v>
      </c>
      <c r="E57" t="s">
        <v>8</v>
      </c>
    </row>
    <row r="58" spans="1:5" x14ac:dyDescent="0.2">
      <c r="A58" t="s">
        <v>11</v>
      </c>
      <c r="B58" s="5">
        <f>'Round2.raw'!B10</f>
        <v>158</v>
      </c>
      <c r="C58" s="20">
        <f>'Round2.raw'!D10</f>
        <v>0.1371</v>
      </c>
      <c r="D58" t="s">
        <v>29</v>
      </c>
      <c r="E58" t="s">
        <v>8</v>
      </c>
    </row>
    <row r="59" spans="1:5" x14ac:dyDescent="0.2">
      <c r="A59" t="s">
        <v>11</v>
      </c>
      <c r="B59" s="5">
        <f>'Round2.raw'!B11</f>
        <v>188</v>
      </c>
      <c r="C59" s="20">
        <f>'Round2.raw'!D11</f>
        <v>0.1384</v>
      </c>
      <c r="D59" t="s">
        <v>29</v>
      </c>
      <c r="E59" t="s">
        <v>8</v>
      </c>
    </row>
    <row r="60" spans="1:5" x14ac:dyDescent="0.2">
      <c r="A60" t="s">
        <v>11</v>
      </c>
      <c r="B60" s="5">
        <f>'Round2.raw'!B12</f>
        <v>218</v>
      </c>
      <c r="C60" s="20">
        <f>'Round2.raw'!D12</f>
        <v>0.1333</v>
      </c>
      <c r="D60" t="s">
        <v>29</v>
      </c>
      <c r="E60" t="s">
        <v>8</v>
      </c>
    </row>
    <row r="61" spans="1:5" x14ac:dyDescent="0.2">
      <c r="A61" t="s">
        <v>11</v>
      </c>
      <c r="B61" s="5">
        <f>'Round2.raw'!B13</f>
        <v>248</v>
      </c>
      <c r="C61" s="20">
        <f>'Round2.raw'!D13</f>
        <v>0.1336</v>
      </c>
      <c r="D61" t="s">
        <v>29</v>
      </c>
      <c r="E61" t="s">
        <v>8</v>
      </c>
    </row>
    <row r="62" spans="1:5" x14ac:dyDescent="0.2">
      <c r="A62" t="s">
        <v>11</v>
      </c>
      <c r="B62" s="5">
        <f>'Round2.raw'!B14</f>
        <v>278</v>
      </c>
      <c r="C62" s="20">
        <f>'Round2.raw'!D14</f>
        <v>0.1336</v>
      </c>
      <c r="D62" t="s">
        <v>29</v>
      </c>
      <c r="E62" t="s">
        <v>8</v>
      </c>
    </row>
    <row r="63" spans="1:5" x14ac:dyDescent="0.2">
      <c r="A63" t="s">
        <v>11</v>
      </c>
      <c r="B63" s="5">
        <f>'Round2.raw'!B15</f>
        <v>308</v>
      </c>
      <c r="C63" s="20">
        <f>'Round2.raw'!D15</f>
        <v>0.1318</v>
      </c>
      <c r="D63" t="s">
        <v>29</v>
      </c>
      <c r="E63" t="s">
        <v>8</v>
      </c>
    </row>
    <row r="64" spans="1:5" x14ac:dyDescent="0.2">
      <c r="A64" t="s">
        <v>11</v>
      </c>
      <c r="B64" s="5">
        <f>'Round2.raw'!B16</f>
        <v>338</v>
      </c>
      <c r="C64" s="20">
        <f>'Round2.raw'!D16</f>
        <v>0.13220000000000001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'Round2.raw'!B17</f>
        <v>368</v>
      </c>
      <c r="C65" s="20">
        <f>'Round2.raw'!D17</f>
        <v>0.13200000000000001</v>
      </c>
      <c r="D65" t="s">
        <v>29</v>
      </c>
      <c r="E65" t="s">
        <v>8</v>
      </c>
    </row>
    <row r="66" spans="1:5" x14ac:dyDescent="0.2">
      <c r="A66" t="s">
        <v>11</v>
      </c>
      <c r="B66" s="5">
        <f>'Round2.raw'!B18</f>
        <v>398</v>
      </c>
      <c r="C66" s="20">
        <f>'Round2.raw'!D18</f>
        <v>0.13270000000000001</v>
      </c>
      <c r="D66" t="s">
        <v>29</v>
      </c>
      <c r="E66" t="s">
        <v>8</v>
      </c>
    </row>
    <row r="67" spans="1:5" x14ac:dyDescent="0.2">
      <c r="A67" t="s">
        <v>11</v>
      </c>
      <c r="B67" s="5">
        <f>'Round2.raw'!B19</f>
        <v>428</v>
      </c>
      <c r="C67" s="20">
        <f>'Round2.raw'!D19</f>
        <v>0.1336</v>
      </c>
      <c r="D67" t="s">
        <v>29</v>
      </c>
      <c r="E67" t="s">
        <v>8</v>
      </c>
    </row>
    <row r="68" spans="1:5" x14ac:dyDescent="0.2">
      <c r="A68" t="s">
        <v>11</v>
      </c>
      <c r="B68" s="5">
        <f>'Round2.raw'!B20</f>
        <v>458</v>
      </c>
      <c r="C68" s="20">
        <f>'Round2.raw'!D20</f>
        <v>0.1348</v>
      </c>
      <c r="D68" t="s">
        <v>29</v>
      </c>
      <c r="E68" t="s">
        <v>8</v>
      </c>
    </row>
    <row r="69" spans="1:5" x14ac:dyDescent="0.2">
      <c r="A69" t="s">
        <v>11</v>
      </c>
      <c r="B69" s="5">
        <f>'Round2.raw'!B21</f>
        <v>488</v>
      </c>
      <c r="C69" s="20">
        <f>'Round2.raw'!D21</f>
        <v>0.1331</v>
      </c>
      <c r="D69" t="s">
        <v>29</v>
      </c>
      <c r="E69" t="s">
        <v>8</v>
      </c>
    </row>
    <row r="70" spans="1:5" x14ac:dyDescent="0.2">
      <c r="A70" t="s">
        <v>11</v>
      </c>
      <c r="B70" s="5">
        <f>'Round2.raw'!B22</f>
        <v>518</v>
      </c>
      <c r="C70" s="20">
        <f>'Round2.raw'!D22</f>
        <v>0.1333</v>
      </c>
      <c r="D70" t="s">
        <v>29</v>
      </c>
      <c r="E70" t="s">
        <v>8</v>
      </c>
    </row>
    <row r="71" spans="1:5" x14ac:dyDescent="0.2">
      <c r="A71" t="s">
        <v>11</v>
      </c>
      <c r="B71" s="5">
        <f>'Round2.raw'!B23</f>
        <v>548</v>
      </c>
      <c r="C71" s="20">
        <f>'Round2.raw'!D23</f>
        <v>0.1333</v>
      </c>
      <c r="D71" t="s">
        <v>29</v>
      </c>
      <c r="E71" t="s">
        <v>8</v>
      </c>
    </row>
    <row r="72" spans="1:5" x14ac:dyDescent="0.2">
      <c r="A72" t="s">
        <v>11</v>
      </c>
      <c r="B72" s="5">
        <f>'Round2.raw'!B24</f>
        <v>578</v>
      </c>
      <c r="C72" s="20">
        <f>'Round2.raw'!D24</f>
        <v>0.1328</v>
      </c>
      <c r="D72" t="s">
        <v>29</v>
      </c>
      <c r="E72" t="s">
        <v>8</v>
      </c>
    </row>
    <row r="73" spans="1:5" x14ac:dyDescent="0.2">
      <c r="A73" t="s">
        <v>11</v>
      </c>
      <c r="B73" s="5">
        <f>'Round2.raw'!B25</f>
        <v>608</v>
      </c>
      <c r="C73" s="20">
        <f>'Round2.raw'!D25</f>
        <v>0.1326</v>
      </c>
      <c r="D73" t="s">
        <v>29</v>
      </c>
      <c r="E73" t="s">
        <v>8</v>
      </c>
    </row>
    <row r="74" spans="1:5" x14ac:dyDescent="0.2">
      <c r="A74" t="s">
        <v>11</v>
      </c>
      <c r="B74" s="5">
        <f>'Round2.raw'!B26</f>
        <v>666</v>
      </c>
      <c r="C74" s="20">
        <f>'Round2.raw'!D26</f>
        <v>0.13239999999999999</v>
      </c>
      <c r="D74" t="s">
        <v>29</v>
      </c>
      <c r="E74" t="s">
        <v>8</v>
      </c>
    </row>
    <row r="75" spans="1:5" x14ac:dyDescent="0.2">
      <c r="A75" t="s">
        <v>11</v>
      </c>
      <c r="B75" s="5">
        <f>'Round2.raw'!B27</f>
        <v>696</v>
      </c>
      <c r="C75" s="20">
        <f>'Round2.raw'!D27</f>
        <v>0.13250000000000001</v>
      </c>
      <c r="D75" t="s">
        <v>29</v>
      </c>
      <c r="E75" t="s">
        <v>8</v>
      </c>
    </row>
    <row r="76" spans="1:5" x14ac:dyDescent="0.2">
      <c r="A76" t="s">
        <v>11</v>
      </c>
      <c r="B76" s="5">
        <f>'Round2.raw'!B28</f>
        <v>726</v>
      </c>
      <c r="C76" s="20">
        <f>'Round2.raw'!D28</f>
        <v>0.13220000000000001</v>
      </c>
      <c r="D76" t="s">
        <v>29</v>
      </c>
      <c r="E76" t="s">
        <v>8</v>
      </c>
    </row>
    <row r="77" spans="1:5" x14ac:dyDescent="0.2">
      <c r="A77" t="s">
        <v>11</v>
      </c>
      <c r="B77" s="5">
        <f>'Round2.raw'!B29</f>
        <v>756</v>
      </c>
      <c r="C77" s="20">
        <f>'Round2.raw'!D29</f>
        <v>0.13250000000000001</v>
      </c>
      <c r="D77" t="s">
        <v>29</v>
      </c>
      <c r="E77" t="s">
        <v>8</v>
      </c>
    </row>
    <row r="78" spans="1:5" x14ac:dyDescent="0.2">
      <c r="A78" t="s">
        <v>11</v>
      </c>
      <c r="B78" s="5">
        <f>'Round2.raw'!B30</f>
        <v>786</v>
      </c>
      <c r="C78" s="20">
        <f>'Round2.raw'!D30</f>
        <v>0.13189999999999999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'Round2.raw'!B31</f>
        <v>816</v>
      </c>
      <c r="C79" s="20">
        <f>'Round2.raw'!D31</f>
        <v>0.1318</v>
      </c>
      <c r="D79" t="s">
        <v>29</v>
      </c>
      <c r="E79" t="s">
        <v>8</v>
      </c>
    </row>
    <row r="80" spans="1:5" x14ac:dyDescent="0.2">
      <c r="A80" t="s">
        <v>11</v>
      </c>
      <c r="B80" s="5">
        <f>'Round2.raw'!B32</f>
        <v>846</v>
      </c>
      <c r="C80" s="20">
        <f>'Round2.raw'!D32</f>
        <v>0.13139999999999999</v>
      </c>
      <c r="D80" t="s">
        <v>29</v>
      </c>
      <c r="E80" t="s">
        <v>8</v>
      </c>
    </row>
    <row r="81" spans="1:5" x14ac:dyDescent="0.2">
      <c r="A81" t="s">
        <v>11</v>
      </c>
      <c r="B81" s="5">
        <f>'Round2.raw'!B33</f>
        <v>876</v>
      </c>
      <c r="C81" s="20">
        <f>'Round2.raw'!D33</f>
        <v>0.13170000000000001</v>
      </c>
      <c r="D81" t="s">
        <v>29</v>
      </c>
      <c r="E81" t="s">
        <v>8</v>
      </c>
    </row>
    <row r="82" spans="1:5" x14ac:dyDescent="0.2">
      <c r="A82" t="s">
        <v>11</v>
      </c>
      <c r="B82" s="5">
        <f>'Round2.raw'!B34</f>
        <v>917</v>
      </c>
      <c r="C82" s="20">
        <f>'Round2.raw'!D34</f>
        <v>0.13150000000000001</v>
      </c>
      <c r="D82" t="s">
        <v>29</v>
      </c>
      <c r="E82" t="s">
        <v>8</v>
      </c>
    </row>
    <row r="83" spans="1:5" x14ac:dyDescent="0.2">
      <c r="A83" t="s">
        <v>11</v>
      </c>
      <c r="B83" s="5">
        <f>'Round2.raw'!B35</f>
        <v>947</v>
      </c>
      <c r="C83" s="20">
        <f>'Round2.raw'!D35</f>
        <v>0.1313</v>
      </c>
      <c r="D83" t="s">
        <v>29</v>
      </c>
      <c r="E83" t="s">
        <v>8</v>
      </c>
    </row>
    <row r="84" spans="1:5" x14ac:dyDescent="0.2">
      <c r="A84" t="s">
        <v>11</v>
      </c>
      <c r="B84" s="5">
        <f>'Round2.raw'!B36</f>
        <v>977</v>
      </c>
      <c r="C84" s="20">
        <f>'Round2.raw'!D36</f>
        <v>0.13100000000000001</v>
      </c>
      <c r="D84" t="s">
        <v>29</v>
      </c>
      <c r="E84" t="s">
        <v>8</v>
      </c>
    </row>
    <row r="85" spans="1:5" x14ac:dyDescent="0.2">
      <c r="A85" t="s">
        <v>11</v>
      </c>
      <c r="B85" s="5">
        <f>'Round2.raw'!B37</f>
        <v>1007</v>
      </c>
      <c r="C85" s="20">
        <f>'Round2.raw'!D37</f>
        <v>0.1305</v>
      </c>
      <c r="D85" t="s">
        <v>29</v>
      </c>
      <c r="E85" t="s">
        <v>8</v>
      </c>
    </row>
    <row r="86" spans="1:5" x14ac:dyDescent="0.2">
      <c r="A86" t="s">
        <v>11</v>
      </c>
      <c r="B86" s="5">
        <f>'Round2.raw'!B38</f>
        <v>1037</v>
      </c>
      <c r="C86" s="20">
        <f>'Round2.raw'!D38</f>
        <v>0.1308</v>
      </c>
      <c r="D86" t="s">
        <v>29</v>
      </c>
      <c r="E86" t="s">
        <v>8</v>
      </c>
    </row>
    <row r="87" spans="1:5" x14ac:dyDescent="0.2">
      <c r="A87" t="s">
        <v>11</v>
      </c>
      <c r="B87" s="5">
        <f>'Round2.raw'!B39</f>
        <v>1067</v>
      </c>
      <c r="C87" s="20">
        <f>'Round2.raw'!D39</f>
        <v>0.1303</v>
      </c>
      <c r="D87" t="s">
        <v>29</v>
      </c>
      <c r="E87" t="s">
        <v>8</v>
      </c>
    </row>
    <row r="88" spans="1:5" x14ac:dyDescent="0.2">
      <c r="A88" t="s">
        <v>11</v>
      </c>
      <c r="B88" s="5">
        <f>'Round2.raw'!B40</f>
        <v>1097</v>
      </c>
      <c r="C88" s="20">
        <f>'Round2.raw'!D40</f>
        <v>0.13009999999999999</v>
      </c>
      <c r="D88" t="s">
        <v>29</v>
      </c>
      <c r="E88" t="s">
        <v>8</v>
      </c>
    </row>
    <row r="89" spans="1:5" x14ac:dyDescent="0.2">
      <c r="A89" t="s">
        <v>11</v>
      </c>
      <c r="B89" s="5">
        <f>'Round2.raw'!B41</f>
        <v>1127</v>
      </c>
      <c r="C89" s="20">
        <f>'Round2.raw'!D41</f>
        <v>0.1303</v>
      </c>
      <c r="D89" t="s">
        <v>29</v>
      </c>
      <c r="E89" t="s">
        <v>8</v>
      </c>
    </row>
    <row r="90" spans="1:5" x14ac:dyDescent="0.2">
      <c r="A90" t="s">
        <v>11</v>
      </c>
      <c r="B90" s="5">
        <f>'Round2.raw'!B42</f>
        <v>1157</v>
      </c>
      <c r="C90" s="20">
        <f>'Round2.raw'!D42</f>
        <v>0.13020000000000001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'Round2.raw'!B43</f>
        <v>1187</v>
      </c>
      <c r="C91" s="20">
        <f>'Round2.raw'!D43</f>
        <v>0.13009999999999999</v>
      </c>
      <c r="D91" t="s">
        <v>29</v>
      </c>
      <c r="E91" t="s">
        <v>8</v>
      </c>
    </row>
    <row r="92" spans="1:5" x14ac:dyDescent="0.2">
      <c r="A92" t="s">
        <v>11</v>
      </c>
      <c r="B92" s="5">
        <f>'Round2.raw'!B44</f>
        <v>1217</v>
      </c>
      <c r="C92" s="20">
        <f>'Round2.raw'!D44</f>
        <v>0.13020000000000001</v>
      </c>
      <c r="D92" t="s">
        <v>29</v>
      </c>
      <c r="E92" t="s">
        <v>8</v>
      </c>
    </row>
    <row r="93" spans="1:5" x14ac:dyDescent="0.2">
      <c r="A93" t="s">
        <v>11</v>
      </c>
      <c r="B93" s="5">
        <f>'Round2.raw'!B45</f>
        <v>1247</v>
      </c>
      <c r="C93" s="20">
        <f>'Round2.raw'!D45</f>
        <v>0.13039999999999999</v>
      </c>
      <c r="D93" t="s">
        <v>29</v>
      </c>
      <c r="E93" t="s">
        <v>8</v>
      </c>
    </row>
    <row r="94" spans="1:5" x14ac:dyDescent="0.2">
      <c r="A94" t="s">
        <v>11</v>
      </c>
      <c r="B94" s="5">
        <f>'Round2.raw'!B46</f>
        <v>1277</v>
      </c>
      <c r="C94" s="20">
        <f>'Round2.raw'!D46</f>
        <v>0.13059999999999999</v>
      </c>
      <c r="D94" t="s">
        <v>29</v>
      </c>
      <c r="E94" t="s">
        <v>8</v>
      </c>
    </row>
    <row r="95" spans="1:5" x14ac:dyDescent="0.2">
      <c r="A95" t="s">
        <v>11</v>
      </c>
      <c r="B95" s="5">
        <f>'Round2.raw'!B47</f>
        <v>1307</v>
      </c>
      <c r="C95" s="20">
        <f>'Round2.raw'!D47</f>
        <v>0.12989999999999999</v>
      </c>
      <c r="D95" t="s">
        <v>29</v>
      </c>
      <c r="E95" t="s">
        <v>8</v>
      </c>
    </row>
    <row r="96" spans="1:5" x14ac:dyDescent="0.2">
      <c r="A96" t="s">
        <v>11</v>
      </c>
      <c r="B96" s="5">
        <f>'Round2.raw'!B48</f>
        <v>1337</v>
      </c>
      <c r="C96" s="20">
        <f>'Round2.raw'!D48</f>
        <v>0.13020000000000001</v>
      </c>
      <c r="D96" t="s">
        <v>29</v>
      </c>
      <c r="E96" t="s">
        <v>8</v>
      </c>
    </row>
    <row r="97" spans="1:5" x14ac:dyDescent="0.2">
      <c r="A97" t="s">
        <v>11</v>
      </c>
      <c r="B97" s="5">
        <f>'Round2.raw'!B49</f>
        <v>1427</v>
      </c>
      <c r="C97" s="20">
        <f>'Round2.raw'!D49</f>
        <v>0.13</v>
      </c>
      <c r="D97" t="s">
        <v>29</v>
      </c>
      <c r="E97" t="s">
        <v>8</v>
      </c>
    </row>
    <row r="98" spans="1:5" x14ac:dyDescent="0.2">
      <c r="A98" t="s">
        <v>11</v>
      </c>
      <c r="B98" s="5">
        <f>'Round2.raw'!B50</f>
        <v>1469</v>
      </c>
      <c r="C98" s="20">
        <f>'Round2.raw'!D50</f>
        <v>0.13159999999999999</v>
      </c>
      <c r="D98" t="s">
        <v>29</v>
      </c>
      <c r="E98" t="s">
        <v>8</v>
      </c>
    </row>
    <row r="99" spans="1:5" x14ac:dyDescent="0.2">
      <c r="A99" t="s">
        <v>11</v>
      </c>
      <c r="B99" s="5">
        <f>'Round2.raw'!B51</f>
        <v>1499</v>
      </c>
      <c r="C99" s="20">
        <f>'Round2.raw'!D51</f>
        <v>0.13089999999999999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'Round2.raw'!B3</f>
        <v>0</v>
      </c>
      <c r="C100" s="20">
        <f>'Round2.raw'!E3</f>
        <v>0.123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'Round2.raw'!B4</f>
        <v>2</v>
      </c>
      <c r="C101" s="20">
        <f>'Round2.raw'!E4</f>
        <v>0.1231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'Round2.raw'!B5</f>
        <v>32</v>
      </c>
      <c r="C102" s="20">
        <f>'Round2.raw'!E5</f>
        <v>0.12640000000000001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'Round2.raw'!B6</f>
        <v>62</v>
      </c>
      <c r="C103" s="20">
        <f>'Round2.raw'!E6</f>
        <v>0.12909999999999999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'Round2.raw'!B7</f>
        <v>68</v>
      </c>
      <c r="C104" s="20">
        <f>'Round2.raw'!E7</f>
        <v>0.15029999999999999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'Round2.raw'!B8</f>
        <v>98</v>
      </c>
      <c r="C105" s="20">
        <f>'Round2.raw'!E8</f>
        <v>0.16209999999999999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'Round2.raw'!B9</f>
        <v>128</v>
      </c>
      <c r="C106" s="20">
        <f>'Round2.raw'!E9</f>
        <v>0.18360000000000001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'Round2.raw'!B10</f>
        <v>158</v>
      </c>
      <c r="C107" s="20">
        <f>'Round2.raw'!E10</f>
        <v>0.2044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'Round2.raw'!B11</f>
        <v>188</v>
      </c>
      <c r="C108" s="20">
        <f>'Round2.raw'!E11</f>
        <v>0.20799999999999999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'Round2.raw'!B12</f>
        <v>218</v>
      </c>
      <c r="C109" s="20">
        <f>'Round2.raw'!E12</f>
        <v>0.22289999999999999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'Round2.raw'!B13</f>
        <v>248</v>
      </c>
      <c r="C110" s="20">
        <f>'Round2.raw'!E13</f>
        <v>0.22700000000000001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'Round2.raw'!B14</f>
        <v>278</v>
      </c>
      <c r="C111" s="20">
        <f>'Round2.raw'!E14</f>
        <v>0.2172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'Round2.raw'!B15</f>
        <v>308</v>
      </c>
      <c r="C112" s="20">
        <f>'Round2.raw'!E15</f>
        <v>0.19489999999999999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'Round2.raw'!B16</f>
        <v>338</v>
      </c>
      <c r="C113" s="20">
        <f>'Round2.raw'!E16</f>
        <v>0.184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'Round2.raw'!B17</f>
        <v>368</v>
      </c>
      <c r="C114" s="20">
        <f>'Round2.raw'!E17</f>
        <v>0.20069999999999999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'Round2.raw'!B18</f>
        <v>398</v>
      </c>
      <c r="C115" s="20">
        <f>'Round2.raw'!E18</f>
        <v>0.17599999999999999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'Round2.raw'!B19</f>
        <v>428</v>
      </c>
      <c r="C116" s="20">
        <f>'Round2.raw'!E19</f>
        <v>0.1867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'Round2.raw'!B20</f>
        <v>458</v>
      </c>
      <c r="C117" s="20">
        <f>'Round2.raw'!E20</f>
        <v>0.18440000000000001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'Round2.raw'!B21</f>
        <v>488</v>
      </c>
      <c r="C118" s="20">
        <f>'Round2.raw'!E21</f>
        <v>0.16639999999999999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'Round2.raw'!B22</f>
        <v>518</v>
      </c>
      <c r="C119" s="20">
        <f>'Round2.raw'!E22</f>
        <v>0.15579999999999999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'Round2.raw'!B23</f>
        <v>548</v>
      </c>
      <c r="C120" s="20">
        <f>'Round2.raw'!E23</f>
        <v>0.1867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'Round2.raw'!B24</f>
        <v>578</v>
      </c>
      <c r="C121" s="20">
        <f>'Round2.raw'!E24</f>
        <v>0.17249999999999999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'Round2.raw'!B25</f>
        <v>608</v>
      </c>
      <c r="C122" s="20">
        <f>'Round2.raw'!E25</f>
        <v>0.16070000000000001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'Round2.raw'!B26</f>
        <v>666</v>
      </c>
      <c r="C123" s="20">
        <f>'Round2.raw'!E26</f>
        <v>0.15240000000000001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'Round2.raw'!B27</f>
        <v>696</v>
      </c>
      <c r="C124" s="20">
        <f>'Round2.raw'!E27</f>
        <v>0.13830000000000001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'Round2.raw'!B28</f>
        <v>726</v>
      </c>
      <c r="C125" s="20">
        <f>'Round2.raw'!E28</f>
        <v>0.1368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'Round2.raw'!B29</f>
        <v>756</v>
      </c>
      <c r="C126" s="20">
        <f>'Round2.raw'!E29</f>
        <v>0.1384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'Round2.raw'!B30</f>
        <v>786</v>
      </c>
      <c r="C127" s="20">
        <f>'Round2.raw'!E30</f>
        <v>0.13730000000000001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'Round2.raw'!B31</f>
        <v>816</v>
      </c>
      <c r="C128" s="20">
        <f>'Round2.raw'!E31</f>
        <v>0.13919999999999999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'Round2.raw'!B32</f>
        <v>846</v>
      </c>
      <c r="C129" s="20">
        <f>'Round2.raw'!E32</f>
        <v>0.13800000000000001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'Round2.raw'!B33</f>
        <v>876</v>
      </c>
      <c r="C130" s="20">
        <f>'Round2.raw'!E33</f>
        <v>0.13639999999999999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'Round2.raw'!B34</f>
        <v>917</v>
      </c>
      <c r="C131" s="20">
        <f>'Round2.raw'!E34</f>
        <v>0.13789999999999999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'Round2.raw'!B35</f>
        <v>947</v>
      </c>
      <c r="C132" s="20">
        <f>'Round2.raw'!E35</f>
        <v>0.1394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'Round2.raw'!B36</f>
        <v>977</v>
      </c>
      <c r="C133" s="20">
        <f>'Round2.raw'!E36</f>
        <v>0.1371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'Round2.raw'!B37</f>
        <v>1007</v>
      </c>
      <c r="C134" s="20">
        <f>'Round2.raw'!E37</f>
        <v>0.13880000000000001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'Round2.raw'!B38</f>
        <v>1037</v>
      </c>
      <c r="C135" s="20">
        <f>'Round2.raw'!E38</f>
        <v>0.13769999999999999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'Round2.raw'!B39</f>
        <v>1067</v>
      </c>
      <c r="C136" s="20">
        <f>'Round2.raw'!E39</f>
        <v>0.13639999999999999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'Round2.raw'!B40</f>
        <v>1097</v>
      </c>
      <c r="C137" s="20">
        <f>'Round2.raw'!E40</f>
        <v>0.13639999999999999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'Round2.raw'!B41</f>
        <v>1127</v>
      </c>
      <c r="C138" s="20">
        <f>'Round2.raw'!E41</f>
        <v>0.13750000000000001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'Round2.raw'!B42</f>
        <v>1157</v>
      </c>
      <c r="C139" s="20">
        <f>'Round2.raw'!E42</f>
        <v>0.13730000000000001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'Round2.raw'!B43</f>
        <v>1187</v>
      </c>
      <c r="C140" s="20">
        <f>'Round2.raw'!E43</f>
        <v>0.1384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'Round2.raw'!B44</f>
        <v>1217</v>
      </c>
      <c r="C141" s="20">
        <f>'Round2.raw'!E44</f>
        <v>0.1368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'Round2.raw'!B45</f>
        <v>1247</v>
      </c>
      <c r="C142" s="20">
        <f>'Round2.raw'!E45</f>
        <v>0.13750000000000001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'Round2.raw'!B46</f>
        <v>1277</v>
      </c>
      <c r="C143" s="20">
        <f>'Round2.raw'!E46</f>
        <v>0.1371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'Round2.raw'!B47</f>
        <v>1307</v>
      </c>
      <c r="C144" s="20">
        <f>'Round2.raw'!E47</f>
        <v>0.1371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'Round2.raw'!B48</f>
        <v>1337</v>
      </c>
      <c r="C145" s="20">
        <f>'Round2.raw'!E48</f>
        <v>0.1363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'Round2.raw'!B49</f>
        <v>1427</v>
      </c>
      <c r="C146" s="20">
        <f>'Round2.raw'!E49</f>
        <v>0.1361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'Round2.raw'!B50</f>
        <v>1469</v>
      </c>
      <c r="C147" s="20">
        <f>'Round2.raw'!E50</f>
        <v>0.14219999999999999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'Round2.raw'!B51</f>
        <v>1499</v>
      </c>
      <c r="C148" s="20">
        <f>'Round2.raw'!E51</f>
        <v>0.14019999999999999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'Round2.raw'!B3</f>
        <v>0</v>
      </c>
      <c r="C149" s="20">
        <f>'Round2.raw'!F3</f>
        <v>0.1333</v>
      </c>
      <c r="D149" t="s">
        <v>61</v>
      </c>
      <c r="E149" t="s">
        <v>8</v>
      </c>
    </row>
    <row r="150" spans="1:5" x14ac:dyDescent="0.2">
      <c r="A150" t="s">
        <v>16</v>
      </c>
      <c r="B150" s="5">
        <f>'Round2.raw'!B4</f>
        <v>2</v>
      </c>
      <c r="C150" s="20">
        <f>'Round2.raw'!F4</f>
        <v>0.13669999999999999</v>
      </c>
      <c r="D150" t="s">
        <v>61</v>
      </c>
      <c r="E150" t="s">
        <v>8</v>
      </c>
    </row>
    <row r="151" spans="1:5" x14ac:dyDescent="0.2">
      <c r="A151" t="s">
        <v>16</v>
      </c>
      <c r="B151" s="5">
        <f>'Round2.raw'!B5</f>
        <v>32</v>
      </c>
      <c r="C151" s="20">
        <f>'Round2.raw'!F5</f>
        <v>0.1351</v>
      </c>
      <c r="D151" t="s">
        <v>61</v>
      </c>
      <c r="E151" t="s">
        <v>8</v>
      </c>
    </row>
    <row r="152" spans="1:5" x14ac:dyDescent="0.2">
      <c r="A152" t="s">
        <v>16</v>
      </c>
      <c r="B152" s="5">
        <f>'Round2.raw'!B6</f>
        <v>62</v>
      </c>
      <c r="C152" s="20">
        <f>'Round2.raw'!F6</f>
        <v>0.14130000000000001</v>
      </c>
      <c r="D152" t="s">
        <v>61</v>
      </c>
      <c r="E152" t="s">
        <v>8</v>
      </c>
    </row>
    <row r="153" spans="1:5" x14ac:dyDescent="0.2">
      <c r="A153" t="s">
        <v>16</v>
      </c>
      <c r="B153" s="5">
        <f>'Round2.raw'!B7</f>
        <v>68</v>
      </c>
      <c r="C153" s="20">
        <f>'Round2.raw'!F7</f>
        <v>0.15459999999999999</v>
      </c>
      <c r="D153" t="s">
        <v>61</v>
      </c>
      <c r="E153" t="s">
        <v>8</v>
      </c>
    </row>
    <row r="154" spans="1:5" x14ac:dyDescent="0.2">
      <c r="A154" t="s">
        <v>16</v>
      </c>
      <c r="B154" s="5">
        <f>'Round2.raw'!B8</f>
        <v>98</v>
      </c>
      <c r="C154" s="20">
        <f>'Round2.raw'!F8</f>
        <v>0.14149999999999999</v>
      </c>
      <c r="D154" t="s">
        <v>61</v>
      </c>
      <c r="E154" t="s">
        <v>8</v>
      </c>
    </row>
    <row r="155" spans="1:5" x14ac:dyDescent="0.2">
      <c r="A155" t="s">
        <v>16</v>
      </c>
      <c r="B155" s="5">
        <f>'Round2.raw'!B9</f>
        <v>128</v>
      </c>
      <c r="C155" s="20">
        <f>'Round2.raw'!F9</f>
        <v>0.13320000000000001</v>
      </c>
      <c r="D155" t="s">
        <v>61</v>
      </c>
      <c r="E155" t="s">
        <v>8</v>
      </c>
    </row>
    <row r="156" spans="1:5" x14ac:dyDescent="0.2">
      <c r="A156" t="s">
        <v>16</v>
      </c>
      <c r="B156" s="5">
        <f>'Round2.raw'!B10</f>
        <v>158</v>
      </c>
      <c r="C156" s="20">
        <f>'Round2.raw'!F10</f>
        <v>0.13400000000000001</v>
      </c>
      <c r="D156" t="s">
        <v>61</v>
      </c>
      <c r="E156" t="s">
        <v>8</v>
      </c>
    </row>
    <row r="157" spans="1:5" x14ac:dyDescent="0.2">
      <c r="A157" t="s">
        <v>16</v>
      </c>
      <c r="B157" s="5">
        <f>'Round2.raw'!B11</f>
        <v>188</v>
      </c>
      <c r="C157" s="20">
        <f>'Round2.raw'!F11</f>
        <v>0.1343</v>
      </c>
      <c r="D157" t="s">
        <v>61</v>
      </c>
      <c r="E157" t="s">
        <v>8</v>
      </c>
    </row>
    <row r="158" spans="1:5" x14ac:dyDescent="0.2">
      <c r="A158" t="s">
        <v>16</v>
      </c>
      <c r="B158" s="5">
        <f>'Round2.raw'!B12</f>
        <v>218</v>
      </c>
      <c r="C158" s="20">
        <f>'Round2.raw'!F12</f>
        <v>0.13739999999999999</v>
      </c>
      <c r="D158" t="s">
        <v>61</v>
      </c>
      <c r="E158" t="s">
        <v>8</v>
      </c>
    </row>
    <row r="159" spans="1:5" x14ac:dyDescent="0.2">
      <c r="A159" t="s">
        <v>16</v>
      </c>
      <c r="B159" s="5">
        <f>'Round2.raw'!B13</f>
        <v>248</v>
      </c>
      <c r="C159" s="20">
        <f>'Round2.raw'!F13</f>
        <v>0.13780000000000001</v>
      </c>
      <c r="D159" t="s">
        <v>61</v>
      </c>
      <c r="E159" t="s">
        <v>8</v>
      </c>
    </row>
    <row r="160" spans="1:5" x14ac:dyDescent="0.2">
      <c r="A160" t="s">
        <v>16</v>
      </c>
      <c r="B160" s="5">
        <f>'Round2.raw'!B14</f>
        <v>278</v>
      </c>
      <c r="C160" s="20">
        <f>'Round2.raw'!F14</f>
        <v>0.13719999999999999</v>
      </c>
      <c r="D160" t="s">
        <v>61</v>
      </c>
      <c r="E160" t="s">
        <v>8</v>
      </c>
    </row>
    <row r="161" spans="1:5" x14ac:dyDescent="0.2">
      <c r="A161" t="s">
        <v>16</v>
      </c>
      <c r="B161" s="5">
        <f>'Round2.raw'!B15</f>
        <v>308</v>
      </c>
      <c r="C161" s="20">
        <f>'Round2.raw'!F15</f>
        <v>0.1371</v>
      </c>
      <c r="D161" t="s">
        <v>61</v>
      </c>
      <c r="E161" t="s">
        <v>8</v>
      </c>
    </row>
    <row r="162" spans="1:5" x14ac:dyDescent="0.2">
      <c r="A162" t="s">
        <v>16</v>
      </c>
      <c r="B162" s="5">
        <f>'Round2.raw'!B16</f>
        <v>338</v>
      </c>
      <c r="C162" s="20">
        <f>'Round2.raw'!F16</f>
        <v>0.1351</v>
      </c>
      <c r="D162" t="s">
        <v>61</v>
      </c>
      <c r="E162" t="s">
        <v>8</v>
      </c>
    </row>
    <row r="163" spans="1:5" x14ac:dyDescent="0.2">
      <c r="A163" t="s">
        <v>16</v>
      </c>
      <c r="B163" s="5">
        <f>'Round2.raw'!B17</f>
        <v>368</v>
      </c>
      <c r="C163" s="20">
        <f>'Round2.raw'!F17</f>
        <v>0.13589999999999999</v>
      </c>
      <c r="D163" t="s">
        <v>61</v>
      </c>
      <c r="E163" t="s">
        <v>8</v>
      </c>
    </row>
    <row r="164" spans="1:5" x14ac:dyDescent="0.2">
      <c r="A164" t="s">
        <v>16</v>
      </c>
      <c r="B164" s="5">
        <f>'Round2.raw'!B18</f>
        <v>398</v>
      </c>
      <c r="C164" s="20">
        <f>'Round2.raw'!F18</f>
        <v>0.13700000000000001</v>
      </c>
      <c r="D164" t="s">
        <v>61</v>
      </c>
      <c r="E164" t="s">
        <v>8</v>
      </c>
    </row>
    <row r="165" spans="1:5" x14ac:dyDescent="0.2">
      <c r="A165" t="s">
        <v>16</v>
      </c>
      <c r="B165" s="5">
        <f>'Round2.raw'!B19</f>
        <v>428</v>
      </c>
      <c r="C165" s="20">
        <f>'Round2.raw'!F19</f>
        <v>0.13719999999999999</v>
      </c>
      <c r="D165" t="s">
        <v>61</v>
      </c>
      <c r="E165" t="s">
        <v>8</v>
      </c>
    </row>
    <row r="166" spans="1:5" x14ac:dyDescent="0.2">
      <c r="A166" t="s">
        <v>16</v>
      </c>
      <c r="B166" s="5">
        <f>'Round2.raw'!B20</f>
        <v>458</v>
      </c>
      <c r="C166" s="20">
        <f>'Round2.raw'!F20</f>
        <v>0.1361</v>
      </c>
      <c r="D166" t="s">
        <v>61</v>
      </c>
      <c r="E166" t="s">
        <v>8</v>
      </c>
    </row>
    <row r="167" spans="1:5" x14ac:dyDescent="0.2">
      <c r="A167" t="s">
        <v>16</v>
      </c>
      <c r="B167" s="5">
        <f>'Round2.raw'!B21</f>
        <v>488</v>
      </c>
      <c r="C167" s="20">
        <f>'Round2.raw'!F21</f>
        <v>0.1341</v>
      </c>
      <c r="D167" t="s">
        <v>61</v>
      </c>
      <c r="E167" t="s">
        <v>8</v>
      </c>
    </row>
    <row r="168" spans="1:5" x14ac:dyDescent="0.2">
      <c r="A168" t="s">
        <v>16</v>
      </c>
      <c r="B168" s="5">
        <f>'Round2.raw'!B22</f>
        <v>518</v>
      </c>
      <c r="C168" s="20">
        <f>'Round2.raw'!F22</f>
        <v>0.13450000000000001</v>
      </c>
      <c r="D168" t="s">
        <v>61</v>
      </c>
      <c r="E168" t="s">
        <v>8</v>
      </c>
    </row>
    <row r="169" spans="1:5" x14ac:dyDescent="0.2">
      <c r="A169" t="s">
        <v>16</v>
      </c>
      <c r="B169" s="5">
        <f>'Round2.raw'!B23</f>
        <v>548</v>
      </c>
      <c r="C169" s="20">
        <f>'Round2.raw'!F23</f>
        <v>0.1341</v>
      </c>
      <c r="D169" t="s">
        <v>61</v>
      </c>
      <c r="E169" t="s">
        <v>8</v>
      </c>
    </row>
    <row r="170" spans="1:5" x14ac:dyDescent="0.2">
      <c r="A170" t="s">
        <v>16</v>
      </c>
      <c r="B170" s="5">
        <f>'Round2.raw'!B24</f>
        <v>578</v>
      </c>
      <c r="C170" s="20">
        <f>'Round2.raw'!F24</f>
        <v>0.13450000000000001</v>
      </c>
      <c r="D170" t="s">
        <v>61</v>
      </c>
      <c r="E170" t="s">
        <v>8</v>
      </c>
    </row>
    <row r="171" spans="1:5" x14ac:dyDescent="0.2">
      <c r="A171" t="s">
        <v>16</v>
      </c>
      <c r="B171" s="5">
        <f>'Round2.raw'!B25</f>
        <v>608</v>
      </c>
      <c r="C171" s="20">
        <f>'Round2.raw'!F25</f>
        <v>0.13469999999999999</v>
      </c>
      <c r="D171" t="s">
        <v>61</v>
      </c>
      <c r="E171" t="s">
        <v>8</v>
      </c>
    </row>
    <row r="172" spans="1:5" x14ac:dyDescent="0.2">
      <c r="A172" t="s">
        <v>16</v>
      </c>
      <c r="B172" s="5">
        <f>'Round2.raw'!B26</f>
        <v>666</v>
      </c>
      <c r="C172" s="20">
        <f>'Round2.raw'!F26</f>
        <v>0.1343</v>
      </c>
      <c r="D172" t="s">
        <v>61</v>
      </c>
      <c r="E172" t="s">
        <v>8</v>
      </c>
    </row>
    <row r="173" spans="1:5" x14ac:dyDescent="0.2">
      <c r="A173" t="s">
        <v>16</v>
      </c>
      <c r="B173" s="5">
        <f>'Round2.raw'!B27</f>
        <v>696</v>
      </c>
      <c r="C173" s="20">
        <f>'Round2.raw'!F27</f>
        <v>0.1338</v>
      </c>
      <c r="D173" t="s">
        <v>61</v>
      </c>
      <c r="E173" t="s">
        <v>8</v>
      </c>
    </row>
    <row r="174" spans="1:5" x14ac:dyDescent="0.2">
      <c r="A174" t="s">
        <v>16</v>
      </c>
      <c r="B174" s="5">
        <f>'Round2.raw'!B28</f>
        <v>726</v>
      </c>
      <c r="C174" s="20">
        <f>'Round2.raw'!F28</f>
        <v>0.13439999999999999</v>
      </c>
      <c r="D174" t="s">
        <v>61</v>
      </c>
      <c r="E174" t="s">
        <v>8</v>
      </c>
    </row>
    <row r="175" spans="1:5" x14ac:dyDescent="0.2">
      <c r="A175" t="s">
        <v>16</v>
      </c>
      <c r="B175" s="5">
        <f>'Round2.raw'!B29</f>
        <v>756</v>
      </c>
      <c r="C175" s="20">
        <f>'Round2.raw'!F29</f>
        <v>0.1341</v>
      </c>
      <c r="D175" t="s">
        <v>61</v>
      </c>
      <c r="E175" t="s">
        <v>8</v>
      </c>
    </row>
    <row r="176" spans="1:5" x14ac:dyDescent="0.2">
      <c r="A176" t="s">
        <v>16</v>
      </c>
      <c r="B176" s="5">
        <f>'Round2.raw'!B30</f>
        <v>786</v>
      </c>
      <c r="C176" s="20">
        <f>'Round2.raw'!F30</f>
        <v>0.13400000000000001</v>
      </c>
      <c r="D176" t="s">
        <v>61</v>
      </c>
      <c r="E176" t="s">
        <v>8</v>
      </c>
    </row>
    <row r="177" spans="1:5" x14ac:dyDescent="0.2">
      <c r="A177" t="s">
        <v>16</v>
      </c>
      <c r="B177" s="5">
        <f>'Round2.raw'!B31</f>
        <v>816</v>
      </c>
      <c r="C177" s="20">
        <f>'Round2.raw'!F31</f>
        <v>0.13339999999999999</v>
      </c>
      <c r="D177" t="s">
        <v>61</v>
      </c>
      <c r="E177" t="s">
        <v>8</v>
      </c>
    </row>
    <row r="178" spans="1:5" x14ac:dyDescent="0.2">
      <c r="A178" t="s">
        <v>16</v>
      </c>
      <c r="B178" s="5">
        <f>'Round2.raw'!B32</f>
        <v>846</v>
      </c>
      <c r="C178" s="20">
        <f>'Round2.raw'!F32</f>
        <v>0.13320000000000001</v>
      </c>
      <c r="D178" t="s">
        <v>61</v>
      </c>
      <c r="E178" t="s">
        <v>8</v>
      </c>
    </row>
    <row r="179" spans="1:5" x14ac:dyDescent="0.2">
      <c r="A179" t="s">
        <v>16</v>
      </c>
      <c r="B179" s="5">
        <f>'Round2.raw'!B33</f>
        <v>876</v>
      </c>
      <c r="C179" s="20">
        <f>'Round2.raw'!F33</f>
        <v>0.13220000000000001</v>
      </c>
      <c r="D179" t="s">
        <v>61</v>
      </c>
      <c r="E179" t="s">
        <v>8</v>
      </c>
    </row>
    <row r="180" spans="1:5" x14ac:dyDescent="0.2">
      <c r="A180" t="s">
        <v>16</v>
      </c>
      <c r="B180" s="5">
        <f>'Round2.raw'!B34</f>
        <v>917</v>
      </c>
      <c r="C180" s="20">
        <f>'Round2.raw'!F34</f>
        <v>0.13420000000000001</v>
      </c>
      <c r="D180" t="s">
        <v>61</v>
      </c>
      <c r="E180" t="s">
        <v>8</v>
      </c>
    </row>
    <row r="181" spans="1:5" x14ac:dyDescent="0.2">
      <c r="A181" t="s">
        <v>16</v>
      </c>
      <c r="B181" s="5">
        <f>'Round2.raw'!B35</f>
        <v>947</v>
      </c>
      <c r="C181" s="20">
        <f>'Round2.raw'!F35</f>
        <v>0.13420000000000001</v>
      </c>
      <c r="D181" t="s">
        <v>61</v>
      </c>
      <c r="E181" t="s">
        <v>8</v>
      </c>
    </row>
    <row r="182" spans="1:5" x14ac:dyDescent="0.2">
      <c r="A182" t="s">
        <v>16</v>
      </c>
      <c r="B182" s="5">
        <f>'Round2.raw'!B36</f>
        <v>977</v>
      </c>
      <c r="C182" s="20">
        <f>'Round2.raw'!F36</f>
        <v>0.13370000000000001</v>
      </c>
      <c r="D182" t="s">
        <v>61</v>
      </c>
      <c r="E182" t="s">
        <v>8</v>
      </c>
    </row>
    <row r="183" spans="1:5" x14ac:dyDescent="0.2">
      <c r="A183" t="s">
        <v>16</v>
      </c>
      <c r="B183" s="5">
        <f>'Round2.raw'!B37</f>
        <v>1007</v>
      </c>
      <c r="C183" s="20">
        <f>'Round2.raw'!F37</f>
        <v>0.13389999999999999</v>
      </c>
      <c r="D183" t="s">
        <v>61</v>
      </c>
      <c r="E183" t="s">
        <v>8</v>
      </c>
    </row>
    <row r="184" spans="1:5" x14ac:dyDescent="0.2">
      <c r="A184" t="s">
        <v>16</v>
      </c>
      <c r="B184" s="5">
        <f>'Round2.raw'!B38</f>
        <v>1037</v>
      </c>
      <c r="C184" s="20">
        <f>'Round2.raw'!F38</f>
        <v>0.13400000000000001</v>
      </c>
      <c r="D184" t="s">
        <v>61</v>
      </c>
      <c r="E184" t="s">
        <v>8</v>
      </c>
    </row>
    <row r="185" spans="1:5" x14ac:dyDescent="0.2">
      <c r="A185" t="s">
        <v>16</v>
      </c>
      <c r="B185" s="5">
        <f>'Round2.raw'!B39</f>
        <v>1067</v>
      </c>
      <c r="C185" s="20">
        <f>'Round2.raw'!F39</f>
        <v>0.1343</v>
      </c>
      <c r="D185" t="s">
        <v>61</v>
      </c>
      <c r="E185" t="s">
        <v>8</v>
      </c>
    </row>
    <row r="186" spans="1:5" x14ac:dyDescent="0.2">
      <c r="A186" t="s">
        <v>16</v>
      </c>
      <c r="B186" s="5">
        <f>'Round2.raw'!B40</f>
        <v>1097</v>
      </c>
      <c r="C186" s="20">
        <f>'Round2.raw'!F40</f>
        <v>0.1346</v>
      </c>
      <c r="D186" t="s">
        <v>61</v>
      </c>
      <c r="E186" t="s">
        <v>8</v>
      </c>
    </row>
    <row r="187" spans="1:5" x14ac:dyDescent="0.2">
      <c r="A187" t="s">
        <v>16</v>
      </c>
      <c r="B187" s="5">
        <f>'Round2.raw'!B41</f>
        <v>1127</v>
      </c>
      <c r="C187" s="20">
        <f>'Round2.raw'!F41</f>
        <v>0.1358</v>
      </c>
      <c r="D187" t="s">
        <v>61</v>
      </c>
      <c r="E187" t="s">
        <v>8</v>
      </c>
    </row>
    <row r="188" spans="1:5" x14ac:dyDescent="0.2">
      <c r="A188" t="s">
        <v>16</v>
      </c>
      <c r="B188" s="5">
        <f>'Round2.raw'!B42</f>
        <v>1157</v>
      </c>
      <c r="C188" s="20">
        <f>'Round2.raw'!F42</f>
        <v>0.13730000000000001</v>
      </c>
      <c r="D188" t="s">
        <v>61</v>
      </c>
      <c r="E188" t="s">
        <v>8</v>
      </c>
    </row>
    <row r="189" spans="1:5" x14ac:dyDescent="0.2">
      <c r="A189" t="s">
        <v>16</v>
      </c>
      <c r="B189" s="5">
        <f>'Round2.raw'!B43</f>
        <v>1187</v>
      </c>
      <c r="C189" s="20">
        <f>'Round2.raw'!F43</f>
        <v>0.13819999999999999</v>
      </c>
      <c r="D189" t="s">
        <v>61</v>
      </c>
      <c r="E189" t="s">
        <v>8</v>
      </c>
    </row>
    <row r="190" spans="1:5" x14ac:dyDescent="0.2">
      <c r="A190" t="s">
        <v>16</v>
      </c>
      <c r="B190" s="5">
        <f>'Round2.raw'!B44</f>
        <v>1217</v>
      </c>
      <c r="C190" s="20">
        <f>'Round2.raw'!F44</f>
        <v>0.1386</v>
      </c>
      <c r="D190" t="s">
        <v>61</v>
      </c>
      <c r="E190" t="s">
        <v>8</v>
      </c>
    </row>
    <row r="191" spans="1:5" x14ac:dyDescent="0.2">
      <c r="A191" t="s">
        <v>16</v>
      </c>
      <c r="B191" s="5">
        <f>'Round2.raw'!B45</f>
        <v>1247</v>
      </c>
      <c r="C191" s="20">
        <f>'Round2.raw'!F45</f>
        <v>0.13919999999999999</v>
      </c>
      <c r="D191" t="s">
        <v>61</v>
      </c>
      <c r="E191" t="s">
        <v>8</v>
      </c>
    </row>
    <row r="192" spans="1:5" x14ac:dyDescent="0.2">
      <c r="A192" t="s">
        <v>16</v>
      </c>
      <c r="B192" s="5">
        <f>'Round2.raw'!B46</f>
        <v>1277</v>
      </c>
      <c r="C192" s="20">
        <f>'Round2.raw'!F46</f>
        <v>0.13980000000000001</v>
      </c>
      <c r="D192" t="s">
        <v>61</v>
      </c>
      <c r="E192" t="s">
        <v>8</v>
      </c>
    </row>
    <row r="193" spans="1:5" x14ac:dyDescent="0.2">
      <c r="A193" t="s">
        <v>16</v>
      </c>
      <c r="B193" s="5">
        <f>'Round2.raw'!B47</f>
        <v>1307</v>
      </c>
      <c r="C193" s="20">
        <f>'Round2.raw'!F47</f>
        <v>0.1396</v>
      </c>
      <c r="D193" t="s">
        <v>61</v>
      </c>
      <c r="E193" t="s">
        <v>8</v>
      </c>
    </row>
    <row r="194" spans="1:5" x14ac:dyDescent="0.2">
      <c r="A194" t="s">
        <v>16</v>
      </c>
      <c r="B194" s="5">
        <f>'Round2.raw'!B48</f>
        <v>1337</v>
      </c>
      <c r="C194" s="20">
        <f>'Round2.raw'!F48</f>
        <v>0.13980000000000001</v>
      </c>
      <c r="D194" t="s">
        <v>61</v>
      </c>
      <c r="E194" t="s">
        <v>8</v>
      </c>
    </row>
    <row r="195" spans="1:5" x14ac:dyDescent="0.2">
      <c r="A195" t="s">
        <v>16</v>
      </c>
      <c r="B195" s="5">
        <f>'Round2.raw'!B49</f>
        <v>1427</v>
      </c>
      <c r="C195" s="20">
        <f>'Round2.raw'!F49</f>
        <v>0.14030000000000001</v>
      </c>
      <c r="D195" t="s">
        <v>61</v>
      </c>
      <c r="E195" t="s">
        <v>8</v>
      </c>
    </row>
    <row r="196" spans="1:5" x14ac:dyDescent="0.2">
      <c r="A196" t="s">
        <v>16</v>
      </c>
      <c r="B196" s="5">
        <f>'Round2.raw'!B50</f>
        <v>1469</v>
      </c>
      <c r="C196" s="20">
        <f>'Round2.raw'!F50</f>
        <v>0.1454</v>
      </c>
      <c r="D196" t="s">
        <v>61</v>
      </c>
      <c r="E196" t="s">
        <v>8</v>
      </c>
    </row>
    <row r="197" spans="1:5" x14ac:dyDescent="0.2">
      <c r="A197" t="s">
        <v>16</v>
      </c>
      <c r="B197" s="5">
        <f>'Round2.raw'!B51</f>
        <v>1499</v>
      </c>
      <c r="C197" s="20">
        <f>'Round2.raw'!F51</f>
        <v>0.1457</v>
      </c>
      <c r="D197" t="s">
        <v>61</v>
      </c>
      <c r="E197" t="s">
        <v>8</v>
      </c>
    </row>
    <row r="198" spans="1:5" x14ac:dyDescent="0.2">
      <c r="A198" t="s">
        <v>17</v>
      </c>
      <c r="B198" s="5">
        <f>'Round2.raw'!B3</f>
        <v>0</v>
      </c>
      <c r="C198" s="20">
        <f>'Round2.raw'!G3</f>
        <v>0.12659999999999999</v>
      </c>
      <c r="D198" t="s">
        <v>61</v>
      </c>
      <c r="E198" t="s">
        <v>8</v>
      </c>
    </row>
    <row r="199" spans="1:5" x14ac:dyDescent="0.2">
      <c r="A199" t="s">
        <v>17</v>
      </c>
      <c r="B199" s="5">
        <f>'Round2.raw'!B4</f>
        <v>2</v>
      </c>
      <c r="C199" s="20">
        <f>'Round2.raw'!G4</f>
        <v>0.12790000000000001</v>
      </c>
      <c r="D199" t="s">
        <v>61</v>
      </c>
      <c r="E199" t="s">
        <v>8</v>
      </c>
    </row>
    <row r="200" spans="1:5" x14ac:dyDescent="0.2">
      <c r="A200" t="s">
        <v>17</v>
      </c>
      <c r="B200" s="5">
        <f>'Round2.raw'!B5</f>
        <v>32</v>
      </c>
      <c r="C200" s="20">
        <f>'Round2.raw'!G5</f>
        <v>0.12759999999999999</v>
      </c>
      <c r="D200" t="s">
        <v>61</v>
      </c>
      <c r="E200" t="s">
        <v>8</v>
      </c>
    </row>
    <row r="201" spans="1:5" x14ac:dyDescent="0.2">
      <c r="A201" t="s">
        <v>17</v>
      </c>
      <c r="B201" s="5">
        <f>'Round2.raw'!B6</f>
        <v>62</v>
      </c>
      <c r="C201" s="20">
        <f>'Round2.raw'!G6</f>
        <v>0.12870000000000001</v>
      </c>
      <c r="D201" t="s">
        <v>61</v>
      </c>
      <c r="E201" t="s">
        <v>8</v>
      </c>
    </row>
    <row r="202" spans="1:5" x14ac:dyDescent="0.2">
      <c r="A202" t="s">
        <v>17</v>
      </c>
      <c r="B202" s="5">
        <f>'Round2.raw'!B7</f>
        <v>68</v>
      </c>
      <c r="C202" s="20">
        <f>'Round2.raw'!G7</f>
        <v>0.14510000000000001</v>
      </c>
      <c r="D202" t="s">
        <v>61</v>
      </c>
      <c r="E202" t="s">
        <v>8</v>
      </c>
    </row>
    <row r="203" spans="1:5" x14ac:dyDescent="0.2">
      <c r="A203" t="s">
        <v>17</v>
      </c>
      <c r="B203" s="5">
        <f>'Round2.raw'!B8</f>
        <v>98</v>
      </c>
      <c r="C203" s="20">
        <f>'Round2.raw'!G8</f>
        <v>0.13120000000000001</v>
      </c>
      <c r="D203" t="s">
        <v>61</v>
      </c>
      <c r="E203" t="s">
        <v>8</v>
      </c>
    </row>
    <row r="204" spans="1:5" x14ac:dyDescent="0.2">
      <c r="A204" t="s">
        <v>17</v>
      </c>
      <c r="B204" s="5">
        <f>'Round2.raw'!B9</f>
        <v>128</v>
      </c>
      <c r="C204" s="20">
        <f>'Round2.raw'!G9</f>
        <v>0.13730000000000001</v>
      </c>
      <c r="D204" t="s">
        <v>61</v>
      </c>
      <c r="E204" t="s">
        <v>8</v>
      </c>
    </row>
    <row r="205" spans="1:5" x14ac:dyDescent="0.2">
      <c r="A205" t="s">
        <v>17</v>
      </c>
      <c r="B205" s="5">
        <f>'Round2.raw'!B10</f>
        <v>158</v>
      </c>
      <c r="C205" s="20">
        <f>'Round2.raw'!G10</f>
        <v>0.1331</v>
      </c>
      <c r="D205" t="s">
        <v>61</v>
      </c>
      <c r="E205" t="s">
        <v>8</v>
      </c>
    </row>
    <row r="206" spans="1:5" x14ac:dyDescent="0.2">
      <c r="A206" t="s">
        <v>17</v>
      </c>
      <c r="B206" s="5">
        <f>'Round2.raw'!B11</f>
        <v>188</v>
      </c>
      <c r="C206" s="20">
        <f>'Round2.raw'!G11</f>
        <v>0.13400000000000001</v>
      </c>
      <c r="D206" t="s">
        <v>61</v>
      </c>
      <c r="E206" t="s">
        <v>8</v>
      </c>
    </row>
    <row r="207" spans="1:5" x14ac:dyDescent="0.2">
      <c r="A207" t="s">
        <v>17</v>
      </c>
      <c r="B207" s="5">
        <f>'Round2.raw'!B12</f>
        <v>218</v>
      </c>
      <c r="C207" s="20">
        <f>'Round2.raw'!G12</f>
        <v>0.1371</v>
      </c>
      <c r="D207" t="s">
        <v>61</v>
      </c>
      <c r="E207" t="s">
        <v>8</v>
      </c>
    </row>
    <row r="208" spans="1:5" x14ac:dyDescent="0.2">
      <c r="A208" t="s">
        <v>17</v>
      </c>
      <c r="B208" s="5">
        <f>'Round2.raw'!B13</f>
        <v>248</v>
      </c>
      <c r="C208" s="20">
        <f>'Round2.raw'!G13</f>
        <v>0.12909999999999999</v>
      </c>
      <c r="D208" t="s">
        <v>61</v>
      </c>
      <c r="E208" t="s">
        <v>8</v>
      </c>
    </row>
    <row r="209" spans="1:5" x14ac:dyDescent="0.2">
      <c r="A209" t="s">
        <v>17</v>
      </c>
      <c r="B209" s="5">
        <f>'Round2.raw'!B14</f>
        <v>278</v>
      </c>
      <c r="C209" s="20">
        <f>'Round2.raw'!G14</f>
        <v>0.1356</v>
      </c>
      <c r="D209" t="s">
        <v>61</v>
      </c>
      <c r="E209" t="s">
        <v>8</v>
      </c>
    </row>
    <row r="210" spans="1:5" x14ac:dyDescent="0.2">
      <c r="A210" t="s">
        <v>17</v>
      </c>
      <c r="B210" s="5">
        <f>'Round2.raw'!B15</f>
        <v>308</v>
      </c>
      <c r="C210" s="20">
        <f>'Round2.raw'!G15</f>
        <v>0.1363</v>
      </c>
      <c r="D210" t="s">
        <v>61</v>
      </c>
      <c r="E210" t="s">
        <v>8</v>
      </c>
    </row>
    <row r="211" spans="1:5" x14ac:dyDescent="0.2">
      <c r="A211" t="s">
        <v>17</v>
      </c>
      <c r="B211" s="5">
        <f>'Round2.raw'!B16</f>
        <v>338</v>
      </c>
      <c r="C211" s="20">
        <f>'Round2.raw'!G16</f>
        <v>0.1313</v>
      </c>
      <c r="D211" t="s">
        <v>61</v>
      </c>
      <c r="E211" t="s">
        <v>8</v>
      </c>
    </row>
    <row r="212" spans="1:5" x14ac:dyDescent="0.2">
      <c r="A212" t="s">
        <v>17</v>
      </c>
      <c r="B212" s="5">
        <f>'Round2.raw'!B17</f>
        <v>368</v>
      </c>
      <c r="C212" s="20">
        <f>'Round2.raw'!G17</f>
        <v>0.13170000000000001</v>
      </c>
      <c r="D212" t="s">
        <v>61</v>
      </c>
      <c r="E212" t="s">
        <v>8</v>
      </c>
    </row>
    <row r="213" spans="1:5" x14ac:dyDescent="0.2">
      <c r="A213" t="s">
        <v>17</v>
      </c>
      <c r="B213" s="5">
        <f>'Round2.raw'!B18</f>
        <v>398</v>
      </c>
      <c r="C213" s="20">
        <f>'Round2.raw'!G18</f>
        <v>0.13300000000000001</v>
      </c>
      <c r="D213" t="s">
        <v>61</v>
      </c>
      <c r="E213" t="s">
        <v>8</v>
      </c>
    </row>
    <row r="214" spans="1:5" x14ac:dyDescent="0.2">
      <c r="A214" t="s">
        <v>17</v>
      </c>
      <c r="B214" s="5">
        <f>'Round2.raw'!B19</f>
        <v>428</v>
      </c>
      <c r="C214" s="20">
        <f>'Round2.raw'!G19</f>
        <v>0.1326</v>
      </c>
      <c r="D214" t="s">
        <v>61</v>
      </c>
      <c r="E214" t="s">
        <v>8</v>
      </c>
    </row>
    <row r="215" spans="1:5" x14ac:dyDescent="0.2">
      <c r="A215" t="s">
        <v>17</v>
      </c>
      <c r="B215" s="5">
        <f>'Round2.raw'!B20</f>
        <v>458</v>
      </c>
      <c r="C215" s="20">
        <f>'Round2.raw'!G20</f>
        <v>0.1318</v>
      </c>
      <c r="D215" t="s">
        <v>61</v>
      </c>
      <c r="E215" t="s">
        <v>8</v>
      </c>
    </row>
    <row r="216" spans="1:5" x14ac:dyDescent="0.2">
      <c r="A216" t="s">
        <v>17</v>
      </c>
      <c r="B216" s="5">
        <f>'Round2.raw'!B21</f>
        <v>488</v>
      </c>
      <c r="C216" s="20">
        <f>'Round2.raw'!G21</f>
        <v>0.13170000000000001</v>
      </c>
      <c r="D216" t="s">
        <v>61</v>
      </c>
      <c r="E216" t="s">
        <v>8</v>
      </c>
    </row>
    <row r="217" spans="1:5" x14ac:dyDescent="0.2">
      <c r="A217" t="s">
        <v>17</v>
      </c>
      <c r="B217" s="5">
        <f>'Round2.raw'!B22</f>
        <v>518</v>
      </c>
      <c r="C217" s="20">
        <f>'Round2.raw'!G22</f>
        <v>0.13200000000000001</v>
      </c>
      <c r="D217" t="s">
        <v>61</v>
      </c>
      <c r="E217" t="s">
        <v>8</v>
      </c>
    </row>
    <row r="218" spans="1:5" x14ac:dyDescent="0.2">
      <c r="A218" t="s">
        <v>17</v>
      </c>
      <c r="B218" s="5">
        <f>'Round2.raw'!B23</f>
        <v>548</v>
      </c>
      <c r="C218" s="20">
        <f>'Round2.raw'!G23</f>
        <v>0.1323</v>
      </c>
      <c r="D218" t="s">
        <v>61</v>
      </c>
      <c r="E218" t="s">
        <v>8</v>
      </c>
    </row>
    <row r="219" spans="1:5" x14ac:dyDescent="0.2">
      <c r="A219" t="s">
        <v>17</v>
      </c>
      <c r="B219" s="5">
        <f>'Round2.raw'!B24</f>
        <v>578</v>
      </c>
      <c r="C219" s="20">
        <f>'Round2.raw'!G24</f>
        <v>0.1321</v>
      </c>
      <c r="D219" t="s">
        <v>61</v>
      </c>
      <c r="E219" t="s">
        <v>8</v>
      </c>
    </row>
    <row r="220" spans="1:5" x14ac:dyDescent="0.2">
      <c r="A220" t="s">
        <v>17</v>
      </c>
      <c r="B220" s="5">
        <f>'Round2.raw'!B25</f>
        <v>608</v>
      </c>
      <c r="C220" s="20">
        <f>'Round2.raw'!G25</f>
        <v>0.1318</v>
      </c>
      <c r="D220" t="s">
        <v>61</v>
      </c>
      <c r="E220" t="s">
        <v>8</v>
      </c>
    </row>
    <row r="221" spans="1:5" x14ac:dyDescent="0.2">
      <c r="A221" t="s">
        <v>17</v>
      </c>
      <c r="B221" s="5">
        <f>'Round2.raw'!B26</f>
        <v>666</v>
      </c>
      <c r="C221" s="20">
        <f>'Round2.raw'!G26</f>
        <v>0.13109999999999999</v>
      </c>
      <c r="D221" t="s">
        <v>61</v>
      </c>
      <c r="E221" t="s">
        <v>8</v>
      </c>
    </row>
    <row r="222" spans="1:5" x14ac:dyDescent="0.2">
      <c r="A222" t="s">
        <v>17</v>
      </c>
      <c r="B222" s="5">
        <f>'Round2.raw'!B27</f>
        <v>696</v>
      </c>
      <c r="C222" s="20">
        <f>'Round2.raw'!G27</f>
        <v>0.1313</v>
      </c>
      <c r="D222" t="s">
        <v>61</v>
      </c>
      <c r="E222" t="s">
        <v>8</v>
      </c>
    </row>
    <row r="223" spans="1:5" x14ac:dyDescent="0.2">
      <c r="A223" t="s">
        <v>17</v>
      </c>
      <c r="B223" s="5">
        <f>'Round2.raw'!B28</f>
        <v>726</v>
      </c>
      <c r="C223" s="20">
        <f>'Round2.raw'!G28</f>
        <v>0.13120000000000001</v>
      </c>
      <c r="D223" t="s">
        <v>61</v>
      </c>
      <c r="E223" t="s">
        <v>8</v>
      </c>
    </row>
    <row r="224" spans="1:5" x14ac:dyDescent="0.2">
      <c r="A224" t="s">
        <v>17</v>
      </c>
      <c r="B224" s="5">
        <f>'Round2.raw'!B29</f>
        <v>756</v>
      </c>
      <c r="C224" s="20">
        <f>'Round2.raw'!G29</f>
        <v>0.13120000000000001</v>
      </c>
      <c r="D224" t="s">
        <v>61</v>
      </c>
      <c r="E224" t="s">
        <v>8</v>
      </c>
    </row>
    <row r="225" spans="1:5" x14ac:dyDescent="0.2">
      <c r="A225" t="s">
        <v>17</v>
      </c>
      <c r="B225" s="5">
        <f>'Round2.raw'!B30</f>
        <v>786</v>
      </c>
      <c r="C225" s="20">
        <f>'Round2.raw'!G30</f>
        <v>0.13109999999999999</v>
      </c>
      <c r="D225" t="s">
        <v>61</v>
      </c>
      <c r="E225" t="s">
        <v>8</v>
      </c>
    </row>
    <row r="226" spans="1:5" x14ac:dyDescent="0.2">
      <c r="A226" t="s">
        <v>17</v>
      </c>
      <c r="B226" s="5">
        <f>'Round2.raw'!B31</f>
        <v>816</v>
      </c>
      <c r="C226" s="20">
        <f>'Round2.raw'!G31</f>
        <v>0.13120000000000001</v>
      </c>
      <c r="D226" t="s">
        <v>61</v>
      </c>
      <c r="E226" t="s">
        <v>8</v>
      </c>
    </row>
    <row r="227" spans="1:5" x14ac:dyDescent="0.2">
      <c r="A227" t="s">
        <v>17</v>
      </c>
      <c r="B227" s="5">
        <f>'Round2.raw'!B32</f>
        <v>846</v>
      </c>
      <c r="C227" s="20">
        <f>'Round2.raw'!G32</f>
        <v>0.13109999999999999</v>
      </c>
      <c r="D227" t="s">
        <v>61</v>
      </c>
      <c r="E227" t="s">
        <v>8</v>
      </c>
    </row>
    <row r="228" spans="1:5" x14ac:dyDescent="0.2">
      <c r="A228" t="s">
        <v>17</v>
      </c>
      <c r="B228" s="5">
        <f>'Round2.raw'!B33</f>
        <v>876</v>
      </c>
      <c r="C228" s="20">
        <f>'Round2.raw'!G33</f>
        <v>0.13109999999999999</v>
      </c>
      <c r="D228" t="s">
        <v>61</v>
      </c>
      <c r="E228" t="s">
        <v>8</v>
      </c>
    </row>
    <row r="229" spans="1:5" x14ac:dyDescent="0.2">
      <c r="A229" t="s">
        <v>17</v>
      </c>
      <c r="B229" s="5">
        <f>'Round2.raw'!B34</f>
        <v>917</v>
      </c>
      <c r="C229" s="20">
        <f>'Round2.raw'!G34</f>
        <v>0.1356</v>
      </c>
      <c r="D229" t="s">
        <v>61</v>
      </c>
      <c r="E229" t="s">
        <v>8</v>
      </c>
    </row>
    <row r="230" spans="1:5" x14ac:dyDescent="0.2">
      <c r="A230" t="s">
        <v>17</v>
      </c>
      <c r="B230" s="5">
        <f>'Round2.raw'!B35</f>
        <v>947</v>
      </c>
      <c r="C230" s="20">
        <f>'Round2.raw'!G35</f>
        <v>0.1348</v>
      </c>
      <c r="D230" t="s">
        <v>61</v>
      </c>
      <c r="E230" t="s">
        <v>8</v>
      </c>
    </row>
    <row r="231" spans="1:5" x14ac:dyDescent="0.2">
      <c r="A231" t="s">
        <v>17</v>
      </c>
      <c r="B231" s="5">
        <f>'Round2.raw'!B36</f>
        <v>977</v>
      </c>
      <c r="C231" s="20">
        <f>'Round2.raw'!G36</f>
        <v>0.13500000000000001</v>
      </c>
      <c r="D231" t="s">
        <v>61</v>
      </c>
      <c r="E231" t="s">
        <v>8</v>
      </c>
    </row>
    <row r="232" spans="1:5" x14ac:dyDescent="0.2">
      <c r="A232" t="s">
        <v>17</v>
      </c>
      <c r="B232" s="5">
        <f>'Round2.raw'!B37</f>
        <v>1007</v>
      </c>
      <c r="C232" s="20">
        <f>'Round2.raw'!G37</f>
        <v>0.13600000000000001</v>
      </c>
      <c r="D232" t="s">
        <v>61</v>
      </c>
      <c r="E232" t="s">
        <v>8</v>
      </c>
    </row>
    <row r="233" spans="1:5" x14ac:dyDescent="0.2">
      <c r="A233" t="s">
        <v>17</v>
      </c>
      <c r="B233" s="5">
        <f>'Round2.raw'!B38</f>
        <v>1037</v>
      </c>
      <c r="C233" s="20">
        <f>'Round2.raw'!G38</f>
        <v>0.1366</v>
      </c>
      <c r="D233" t="s">
        <v>61</v>
      </c>
      <c r="E233" t="s">
        <v>8</v>
      </c>
    </row>
    <row r="234" spans="1:5" x14ac:dyDescent="0.2">
      <c r="A234" t="s">
        <v>17</v>
      </c>
      <c r="B234" s="5">
        <f>'Round2.raw'!B39</f>
        <v>1067</v>
      </c>
      <c r="C234" s="20">
        <f>'Round2.raw'!G39</f>
        <v>0.13769999999999999</v>
      </c>
      <c r="D234" t="s">
        <v>61</v>
      </c>
      <c r="E234" t="s">
        <v>8</v>
      </c>
    </row>
    <row r="235" spans="1:5" x14ac:dyDescent="0.2">
      <c r="A235" t="s">
        <v>17</v>
      </c>
      <c r="B235" s="5">
        <f>'Round2.raw'!B40</f>
        <v>1097</v>
      </c>
      <c r="C235" s="20">
        <f>'Round2.raw'!G40</f>
        <v>0.13739999999999999</v>
      </c>
      <c r="D235" t="s">
        <v>61</v>
      </c>
      <c r="E235" t="s">
        <v>8</v>
      </c>
    </row>
    <row r="236" spans="1:5" x14ac:dyDescent="0.2">
      <c r="A236" t="s">
        <v>17</v>
      </c>
      <c r="B236" s="5">
        <f>'Round2.raw'!B41</f>
        <v>1127</v>
      </c>
      <c r="C236" s="20">
        <f>'Round2.raw'!G41</f>
        <v>0.1391</v>
      </c>
      <c r="D236" t="s">
        <v>61</v>
      </c>
      <c r="E236" t="s">
        <v>8</v>
      </c>
    </row>
    <row r="237" spans="1:5" x14ac:dyDescent="0.2">
      <c r="A237" t="s">
        <v>17</v>
      </c>
      <c r="B237" s="5">
        <f>'Round2.raw'!B42</f>
        <v>1157</v>
      </c>
      <c r="C237" s="20">
        <f>'Round2.raw'!G42</f>
        <v>0.13919999999999999</v>
      </c>
      <c r="D237" t="s">
        <v>61</v>
      </c>
      <c r="E237" t="s">
        <v>8</v>
      </c>
    </row>
    <row r="238" spans="1:5" x14ac:dyDescent="0.2">
      <c r="A238" t="s">
        <v>17</v>
      </c>
      <c r="B238" s="5">
        <f>'Round2.raw'!B43</f>
        <v>1187</v>
      </c>
      <c r="C238" s="20">
        <f>'Round2.raw'!G43</f>
        <v>0.14069999999999999</v>
      </c>
      <c r="D238" t="s">
        <v>61</v>
      </c>
      <c r="E238" t="s">
        <v>8</v>
      </c>
    </row>
    <row r="239" spans="1:5" x14ac:dyDescent="0.2">
      <c r="A239" t="s">
        <v>17</v>
      </c>
      <c r="B239" s="5">
        <f>'Round2.raw'!B44</f>
        <v>1217</v>
      </c>
      <c r="C239" s="20">
        <f>'Round2.raw'!G44</f>
        <v>0.1409</v>
      </c>
      <c r="D239" t="s">
        <v>61</v>
      </c>
      <c r="E239" t="s">
        <v>8</v>
      </c>
    </row>
    <row r="240" spans="1:5" x14ac:dyDescent="0.2">
      <c r="A240" t="s">
        <v>17</v>
      </c>
      <c r="B240" s="5">
        <f>'Round2.raw'!B45</f>
        <v>1247</v>
      </c>
      <c r="C240" s="20">
        <f>'Round2.raw'!G45</f>
        <v>0.1409</v>
      </c>
      <c r="D240" t="s">
        <v>61</v>
      </c>
      <c r="E240" t="s">
        <v>8</v>
      </c>
    </row>
    <row r="241" spans="1:5" x14ac:dyDescent="0.2">
      <c r="A241" t="s">
        <v>17</v>
      </c>
      <c r="B241" s="5">
        <f>'Round2.raw'!B46</f>
        <v>1277</v>
      </c>
      <c r="C241" s="20">
        <f>'Round2.raw'!G46</f>
        <v>0.14169999999999999</v>
      </c>
      <c r="D241" t="s">
        <v>61</v>
      </c>
      <c r="E241" t="s">
        <v>8</v>
      </c>
    </row>
    <row r="242" spans="1:5" x14ac:dyDescent="0.2">
      <c r="A242" t="s">
        <v>17</v>
      </c>
      <c r="B242" s="5">
        <f>'Round2.raw'!B47</f>
        <v>1307</v>
      </c>
      <c r="C242" s="20">
        <f>'Round2.raw'!G47</f>
        <v>0.1424</v>
      </c>
      <c r="D242" t="s">
        <v>61</v>
      </c>
      <c r="E242" t="s">
        <v>8</v>
      </c>
    </row>
    <row r="243" spans="1:5" x14ac:dyDescent="0.2">
      <c r="A243" t="s">
        <v>17</v>
      </c>
      <c r="B243" s="5">
        <f>'Round2.raw'!B48</f>
        <v>1337</v>
      </c>
      <c r="C243" s="20">
        <f>'Round2.raw'!G48</f>
        <v>0.1414</v>
      </c>
      <c r="D243" t="s">
        <v>61</v>
      </c>
      <c r="E243" t="s">
        <v>8</v>
      </c>
    </row>
    <row r="244" spans="1:5" x14ac:dyDescent="0.2">
      <c r="A244" t="s">
        <v>17</v>
      </c>
      <c r="B244" s="5">
        <f>'Round2.raw'!B49</f>
        <v>1427</v>
      </c>
      <c r="C244" s="20">
        <f>'Round2.raw'!G49</f>
        <v>0.1406</v>
      </c>
      <c r="D244" t="s">
        <v>61</v>
      </c>
      <c r="E244" t="s">
        <v>8</v>
      </c>
    </row>
    <row r="245" spans="1:5" x14ac:dyDescent="0.2">
      <c r="A245" t="s">
        <v>17</v>
      </c>
      <c r="B245" s="5">
        <f>'Round2.raw'!B50</f>
        <v>1469</v>
      </c>
      <c r="C245" s="20">
        <f>'Round2.raw'!G50</f>
        <v>0.14810000000000001</v>
      </c>
      <c r="D245" t="s">
        <v>61</v>
      </c>
      <c r="E245" t="s">
        <v>8</v>
      </c>
    </row>
    <row r="246" spans="1:5" x14ac:dyDescent="0.2">
      <c r="A246" t="s">
        <v>17</v>
      </c>
      <c r="B246" s="5">
        <f>'Round2.raw'!B51</f>
        <v>1499</v>
      </c>
      <c r="C246" s="20">
        <f>'Round2.raw'!G51</f>
        <v>0.14979999999999999</v>
      </c>
      <c r="D246" t="s">
        <v>61</v>
      </c>
      <c r="E246" t="s">
        <v>8</v>
      </c>
    </row>
    <row r="247" spans="1:5" x14ac:dyDescent="0.2">
      <c r="A247" t="s">
        <v>18</v>
      </c>
      <c r="B247" s="5">
        <f>'Round2.raw'!B3</f>
        <v>0</v>
      </c>
      <c r="C247" s="20">
        <f>'Round2.raw'!H3</f>
        <v>0.13089999999999999</v>
      </c>
      <c r="D247" t="s">
        <v>61</v>
      </c>
      <c r="E247" t="s">
        <v>8</v>
      </c>
    </row>
    <row r="248" spans="1:5" x14ac:dyDescent="0.2">
      <c r="A248" t="s">
        <v>18</v>
      </c>
      <c r="B248" s="5">
        <f>'Round2.raw'!B4</f>
        <v>2</v>
      </c>
      <c r="C248" s="20">
        <f>'Round2.raw'!H4</f>
        <v>0.13120000000000001</v>
      </c>
      <c r="D248" t="s">
        <v>61</v>
      </c>
      <c r="E248" t="s">
        <v>8</v>
      </c>
    </row>
    <row r="249" spans="1:5" x14ac:dyDescent="0.2">
      <c r="A249" t="s">
        <v>18</v>
      </c>
      <c r="B249" s="5">
        <f>'Round2.raw'!B5</f>
        <v>32</v>
      </c>
      <c r="C249" s="20">
        <f>'Round2.raw'!H5</f>
        <v>0.13089999999999999</v>
      </c>
      <c r="D249" t="s">
        <v>61</v>
      </c>
      <c r="E249" t="s">
        <v>8</v>
      </c>
    </row>
    <row r="250" spans="1:5" x14ac:dyDescent="0.2">
      <c r="A250" t="s">
        <v>18</v>
      </c>
      <c r="B250" s="5">
        <f>'Round2.raw'!B6</f>
        <v>62</v>
      </c>
      <c r="C250" s="20">
        <f>'Round2.raw'!H6</f>
        <v>0.13100000000000001</v>
      </c>
      <c r="D250" t="s">
        <v>61</v>
      </c>
      <c r="E250" t="s">
        <v>8</v>
      </c>
    </row>
    <row r="251" spans="1:5" x14ac:dyDescent="0.2">
      <c r="A251" t="s">
        <v>18</v>
      </c>
      <c r="B251" s="5">
        <f>'Round2.raw'!B7</f>
        <v>68</v>
      </c>
      <c r="C251" s="20">
        <f>'Round2.raw'!H7</f>
        <v>0.1537</v>
      </c>
      <c r="D251" t="s">
        <v>61</v>
      </c>
      <c r="E251" t="s">
        <v>8</v>
      </c>
    </row>
    <row r="252" spans="1:5" x14ac:dyDescent="0.2">
      <c r="A252" t="s">
        <v>18</v>
      </c>
      <c r="B252" s="5">
        <f>'Round2.raw'!B8</f>
        <v>98</v>
      </c>
      <c r="C252" s="20">
        <f>'Round2.raw'!H8</f>
        <v>0.13489999999999999</v>
      </c>
      <c r="D252" t="s">
        <v>61</v>
      </c>
      <c r="E252" t="s">
        <v>8</v>
      </c>
    </row>
    <row r="253" spans="1:5" x14ac:dyDescent="0.2">
      <c r="A253" t="s">
        <v>18</v>
      </c>
      <c r="B253" s="5">
        <f>'Round2.raw'!B9</f>
        <v>128</v>
      </c>
      <c r="C253" s="20">
        <f>'Round2.raw'!H9</f>
        <v>0.1371</v>
      </c>
      <c r="D253" t="s">
        <v>61</v>
      </c>
      <c r="E253" t="s">
        <v>8</v>
      </c>
    </row>
    <row r="254" spans="1:5" x14ac:dyDescent="0.2">
      <c r="A254" t="s">
        <v>18</v>
      </c>
      <c r="B254" s="5">
        <f>'Round2.raw'!B10</f>
        <v>158</v>
      </c>
      <c r="C254" s="20">
        <f>'Round2.raw'!H10</f>
        <v>0.13780000000000001</v>
      </c>
      <c r="D254" t="s">
        <v>61</v>
      </c>
      <c r="E254" t="s">
        <v>8</v>
      </c>
    </row>
    <row r="255" spans="1:5" x14ac:dyDescent="0.2">
      <c r="A255" t="s">
        <v>18</v>
      </c>
      <c r="B255" s="5">
        <f>'Round2.raw'!B11</f>
        <v>188</v>
      </c>
      <c r="C255" s="20">
        <f>'Round2.raw'!H11</f>
        <v>0.13800000000000001</v>
      </c>
      <c r="D255" t="s">
        <v>61</v>
      </c>
      <c r="E255" t="s">
        <v>8</v>
      </c>
    </row>
    <row r="256" spans="1:5" x14ac:dyDescent="0.2">
      <c r="A256" t="s">
        <v>18</v>
      </c>
      <c r="B256" s="5">
        <f>'Round2.raw'!B12</f>
        <v>218</v>
      </c>
      <c r="C256" s="20">
        <f>'Round2.raw'!H12</f>
        <v>0.1384</v>
      </c>
      <c r="D256" t="s">
        <v>61</v>
      </c>
      <c r="E256" t="s">
        <v>8</v>
      </c>
    </row>
    <row r="257" spans="1:5" x14ac:dyDescent="0.2">
      <c r="A257" t="s">
        <v>18</v>
      </c>
      <c r="B257" s="5">
        <f>'Round2.raw'!B13</f>
        <v>248</v>
      </c>
      <c r="C257" s="20">
        <f>'Round2.raw'!H13</f>
        <v>0.13789999999999999</v>
      </c>
      <c r="D257" t="s">
        <v>61</v>
      </c>
      <c r="E257" t="s">
        <v>8</v>
      </c>
    </row>
    <row r="258" spans="1:5" x14ac:dyDescent="0.2">
      <c r="A258" t="s">
        <v>18</v>
      </c>
      <c r="B258" s="5">
        <f>'Round2.raw'!B14</f>
        <v>278</v>
      </c>
      <c r="C258" s="20">
        <f>'Round2.raw'!H14</f>
        <v>0.1411</v>
      </c>
      <c r="D258" t="s">
        <v>61</v>
      </c>
      <c r="E258" t="s">
        <v>8</v>
      </c>
    </row>
    <row r="259" spans="1:5" x14ac:dyDescent="0.2">
      <c r="A259" t="s">
        <v>18</v>
      </c>
      <c r="B259" s="5">
        <f>'Round2.raw'!B15</f>
        <v>308</v>
      </c>
      <c r="C259" s="20">
        <f>'Round2.raw'!H15</f>
        <v>0.1404</v>
      </c>
      <c r="D259" t="s">
        <v>61</v>
      </c>
      <c r="E259" t="s">
        <v>8</v>
      </c>
    </row>
    <row r="260" spans="1:5" x14ac:dyDescent="0.2">
      <c r="A260" t="s">
        <v>18</v>
      </c>
      <c r="B260" s="5">
        <f>'Round2.raw'!B16</f>
        <v>338</v>
      </c>
      <c r="C260" s="20">
        <f>'Round2.raw'!H16</f>
        <v>0.14019999999999999</v>
      </c>
      <c r="D260" t="s">
        <v>61</v>
      </c>
      <c r="E260" t="s">
        <v>8</v>
      </c>
    </row>
    <row r="261" spans="1:5" x14ac:dyDescent="0.2">
      <c r="A261" t="s">
        <v>18</v>
      </c>
      <c r="B261" s="5">
        <f>'Round2.raw'!B17</f>
        <v>368</v>
      </c>
      <c r="C261" s="20">
        <f>'Round2.raw'!H17</f>
        <v>0.14069999999999999</v>
      </c>
      <c r="D261" t="s">
        <v>61</v>
      </c>
      <c r="E261" t="s">
        <v>8</v>
      </c>
    </row>
    <row r="262" spans="1:5" x14ac:dyDescent="0.2">
      <c r="A262" t="s">
        <v>18</v>
      </c>
      <c r="B262" s="5">
        <f>'Round2.raw'!B18</f>
        <v>398</v>
      </c>
      <c r="C262" s="20">
        <f>'Round2.raw'!H18</f>
        <v>0.14299999999999999</v>
      </c>
      <c r="D262" t="s">
        <v>61</v>
      </c>
      <c r="E262" t="s">
        <v>8</v>
      </c>
    </row>
    <row r="263" spans="1:5" x14ac:dyDescent="0.2">
      <c r="A263" t="s">
        <v>18</v>
      </c>
      <c r="B263" s="5">
        <f>'Round2.raw'!B19</f>
        <v>428</v>
      </c>
      <c r="C263" s="20">
        <f>'Round2.raw'!H19</f>
        <v>0.14330000000000001</v>
      </c>
      <c r="D263" t="s">
        <v>61</v>
      </c>
      <c r="E263" t="s">
        <v>8</v>
      </c>
    </row>
    <row r="264" spans="1:5" x14ac:dyDescent="0.2">
      <c r="A264" t="s">
        <v>18</v>
      </c>
      <c r="B264" s="5">
        <f>'Round2.raw'!B20</f>
        <v>458</v>
      </c>
      <c r="C264" s="20">
        <f>'Round2.raw'!H20</f>
        <v>0.1452</v>
      </c>
      <c r="D264" t="s">
        <v>61</v>
      </c>
      <c r="E264" t="s">
        <v>8</v>
      </c>
    </row>
    <row r="265" spans="1:5" x14ac:dyDescent="0.2">
      <c r="A265" t="s">
        <v>18</v>
      </c>
      <c r="B265" s="5">
        <f>'Round2.raw'!B21</f>
        <v>488</v>
      </c>
      <c r="C265" s="20">
        <f>'Round2.raw'!H21</f>
        <v>0.14499999999999999</v>
      </c>
      <c r="D265" t="s">
        <v>61</v>
      </c>
      <c r="E265" t="s">
        <v>8</v>
      </c>
    </row>
    <row r="266" spans="1:5" x14ac:dyDescent="0.2">
      <c r="A266" t="s">
        <v>18</v>
      </c>
      <c r="B266" s="5">
        <f>'Round2.raw'!B22</f>
        <v>518</v>
      </c>
      <c r="C266" s="20">
        <f>'Round2.raw'!H22</f>
        <v>0.14760000000000001</v>
      </c>
      <c r="D266" t="s">
        <v>61</v>
      </c>
      <c r="E266" t="s">
        <v>8</v>
      </c>
    </row>
    <row r="267" spans="1:5" x14ac:dyDescent="0.2">
      <c r="A267" t="s">
        <v>18</v>
      </c>
      <c r="B267" s="5">
        <f>'Round2.raw'!B23</f>
        <v>548</v>
      </c>
      <c r="C267" s="20">
        <f>'Round2.raw'!H23</f>
        <v>0.1477</v>
      </c>
      <c r="D267" t="s">
        <v>61</v>
      </c>
      <c r="E267" t="s">
        <v>8</v>
      </c>
    </row>
    <row r="268" spans="1:5" x14ac:dyDescent="0.2">
      <c r="A268" t="s">
        <v>18</v>
      </c>
      <c r="B268" s="5">
        <f>'Round2.raw'!B24</f>
        <v>578</v>
      </c>
      <c r="C268" s="20">
        <f>'Round2.raw'!H24</f>
        <v>0.1489</v>
      </c>
      <c r="D268" t="s">
        <v>61</v>
      </c>
      <c r="E268" t="s">
        <v>8</v>
      </c>
    </row>
    <row r="269" spans="1:5" x14ac:dyDescent="0.2">
      <c r="A269" t="s">
        <v>18</v>
      </c>
      <c r="B269" s="5">
        <f>'Round2.raw'!B25</f>
        <v>608</v>
      </c>
      <c r="C269" s="20">
        <f>'Round2.raw'!H25</f>
        <v>0.14899999999999999</v>
      </c>
      <c r="D269" t="s">
        <v>61</v>
      </c>
      <c r="E269" t="s">
        <v>8</v>
      </c>
    </row>
    <row r="270" spans="1:5" x14ac:dyDescent="0.2">
      <c r="A270" t="s">
        <v>18</v>
      </c>
      <c r="B270" s="5">
        <f>'Round2.raw'!B26</f>
        <v>666</v>
      </c>
      <c r="C270" s="20">
        <f>'Round2.raw'!H26</f>
        <v>0.14879999999999999</v>
      </c>
      <c r="D270" t="s">
        <v>61</v>
      </c>
      <c r="E270" t="s">
        <v>8</v>
      </c>
    </row>
    <row r="271" spans="1:5" x14ac:dyDescent="0.2">
      <c r="A271" t="s">
        <v>18</v>
      </c>
      <c r="B271" s="5">
        <f>'Round2.raw'!B27</f>
        <v>696</v>
      </c>
      <c r="C271" s="20">
        <f>'Round2.raw'!H27</f>
        <v>0.14949999999999999</v>
      </c>
      <c r="D271" t="s">
        <v>61</v>
      </c>
      <c r="E271" t="s">
        <v>8</v>
      </c>
    </row>
    <row r="272" spans="1:5" x14ac:dyDescent="0.2">
      <c r="A272" t="s">
        <v>18</v>
      </c>
      <c r="B272" s="5">
        <f>'Round2.raw'!B28</f>
        <v>726</v>
      </c>
      <c r="C272" s="20">
        <f>'Round2.raw'!H28</f>
        <v>0.15310000000000001</v>
      </c>
      <c r="D272" t="s">
        <v>61</v>
      </c>
      <c r="E272" t="s">
        <v>8</v>
      </c>
    </row>
    <row r="273" spans="1:5" x14ac:dyDescent="0.2">
      <c r="A273" t="s">
        <v>18</v>
      </c>
      <c r="B273" s="5">
        <f>'Round2.raw'!B29</f>
        <v>756</v>
      </c>
      <c r="C273" s="20">
        <f>'Round2.raw'!H29</f>
        <v>0.15620000000000001</v>
      </c>
      <c r="D273" t="s">
        <v>61</v>
      </c>
      <c r="E273" t="s">
        <v>8</v>
      </c>
    </row>
    <row r="274" spans="1:5" x14ac:dyDescent="0.2">
      <c r="A274" t="s">
        <v>18</v>
      </c>
      <c r="B274" s="5">
        <f>'Round2.raw'!B30</f>
        <v>786</v>
      </c>
      <c r="C274" s="20">
        <f>'Round2.raw'!H30</f>
        <v>0.1555</v>
      </c>
      <c r="D274" t="s">
        <v>61</v>
      </c>
      <c r="E274" t="s">
        <v>8</v>
      </c>
    </row>
    <row r="275" spans="1:5" x14ac:dyDescent="0.2">
      <c r="A275" t="s">
        <v>18</v>
      </c>
      <c r="B275" s="5">
        <f>'Round2.raw'!B31</f>
        <v>816</v>
      </c>
      <c r="C275" s="20">
        <f>'Round2.raw'!H31</f>
        <v>0.15559999999999999</v>
      </c>
      <c r="D275" t="s">
        <v>61</v>
      </c>
      <c r="E275" t="s">
        <v>8</v>
      </c>
    </row>
    <row r="276" spans="1:5" x14ac:dyDescent="0.2">
      <c r="A276" t="s">
        <v>18</v>
      </c>
      <c r="B276" s="5">
        <f>'Round2.raw'!B32</f>
        <v>846</v>
      </c>
      <c r="C276" s="20">
        <f>'Round2.raw'!H32</f>
        <v>0.15709999999999999</v>
      </c>
      <c r="D276" t="s">
        <v>61</v>
      </c>
      <c r="E276" t="s">
        <v>8</v>
      </c>
    </row>
    <row r="277" spans="1:5" x14ac:dyDescent="0.2">
      <c r="A277" t="s">
        <v>18</v>
      </c>
      <c r="B277" s="5">
        <f>'Round2.raw'!B33</f>
        <v>876</v>
      </c>
      <c r="C277" s="20">
        <f>'Round2.raw'!H33</f>
        <v>0.15859999999999999</v>
      </c>
      <c r="D277" t="s">
        <v>61</v>
      </c>
      <c r="E277" t="s">
        <v>8</v>
      </c>
    </row>
    <row r="278" spans="1:5" x14ac:dyDescent="0.2">
      <c r="A278" t="s">
        <v>18</v>
      </c>
      <c r="B278" s="5">
        <f>'Round2.raw'!B34</f>
        <v>917</v>
      </c>
      <c r="C278" s="20">
        <f>'Round2.raw'!H34</f>
        <v>0.16300000000000001</v>
      </c>
      <c r="D278" t="s">
        <v>61</v>
      </c>
      <c r="E278" t="s">
        <v>8</v>
      </c>
    </row>
    <row r="279" spans="1:5" x14ac:dyDescent="0.2">
      <c r="A279" t="s">
        <v>18</v>
      </c>
      <c r="B279" s="5">
        <f>'Round2.raw'!B35</f>
        <v>947</v>
      </c>
      <c r="C279" s="20">
        <f>'Round2.raw'!H35</f>
        <v>0.161</v>
      </c>
      <c r="D279" t="s">
        <v>61</v>
      </c>
      <c r="E279" t="s">
        <v>8</v>
      </c>
    </row>
    <row r="280" spans="1:5" x14ac:dyDescent="0.2">
      <c r="A280" t="s">
        <v>18</v>
      </c>
      <c r="B280" s="5">
        <f>'Round2.raw'!B36</f>
        <v>977</v>
      </c>
      <c r="C280" s="20">
        <f>'Round2.raw'!H36</f>
        <v>0.16170000000000001</v>
      </c>
      <c r="D280" t="s">
        <v>61</v>
      </c>
      <c r="E280" t="s">
        <v>8</v>
      </c>
    </row>
    <row r="281" spans="1:5" x14ac:dyDescent="0.2">
      <c r="A281" t="s">
        <v>18</v>
      </c>
      <c r="B281" s="5">
        <f>'Round2.raw'!B37</f>
        <v>1007</v>
      </c>
      <c r="C281" s="20">
        <f>'Round2.raw'!H37</f>
        <v>0.16300000000000001</v>
      </c>
      <c r="D281" t="s">
        <v>61</v>
      </c>
      <c r="E281" t="s">
        <v>8</v>
      </c>
    </row>
    <row r="282" spans="1:5" x14ac:dyDescent="0.2">
      <c r="A282" t="s">
        <v>18</v>
      </c>
      <c r="B282" s="5">
        <f>'Round2.raw'!B38</f>
        <v>1037</v>
      </c>
      <c r="C282" s="20">
        <f>'Round2.raw'!H38</f>
        <v>0.16200000000000001</v>
      </c>
      <c r="D282" t="s">
        <v>61</v>
      </c>
      <c r="E282" t="s">
        <v>8</v>
      </c>
    </row>
    <row r="283" spans="1:5" x14ac:dyDescent="0.2">
      <c r="A283" t="s">
        <v>18</v>
      </c>
      <c r="B283" s="5">
        <f>'Round2.raw'!B39</f>
        <v>1067</v>
      </c>
      <c r="C283" s="20">
        <f>'Round2.raw'!H39</f>
        <v>0.16250000000000001</v>
      </c>
      <c r="D283" t="s">
        <v>61</v>
      </c>
      <c r="E283" t="s">
        <v>8</v>
      </c>
    </row>
    <row r="284" spans="1:5" x14ac:dyDescent="0.2">
      <c r="A284" t="s">
        <v>18</v>
      </c>
      <c r="B284" s="5">
        <f>'Round2.raw'!B40</f>
        <v>1097</v>
      </c>
      <c r="C284" s="20">
        <f>'Round2.raw'!H40</f>
        <v>0.16270000000000001</v>
      </c>
      <c r="D284" t="s">
        <v>61</v>
      </c>
      <c r="E284" t="s">
        <v>8</v>
      </c>
    </row>
    <row r="285" spans="1:5" x14ac:dyDescent="0.2">
      <c r="A285" t="s">
        <v>18</v>
      </c>
      <c r="B285" s="5">
        <f>'Round2.raw'!B41</f>
        <v>1127</v>
      </c>
      <c r="C285" s="20">
        <f>'Round2.raw'!H41</f>
        <v>0.1646</v>
      </c>
      <c r="D285" t="s">
        <v>61</v>
      </c>
      <c r="E285" t="s">
        <v>8</v>
      </c>
    </row>
    <row r="286" spans="1:5" x14ac:dyDescent="0.2">
      <c r="A286" t="s">
        <v>18</v>
      </c>
      <c r="B286" s="5">
        <f>'Round2.raw'!B42</f>
        <v>1157</v>
      </c>
      <c r="C286" s="20">
        <f>'Round2.raw'!H42</f>
        <v>0.1671</v>
      </c>
      <c r="D286" t="s">
        <v>61</v>
      </c>
      <c r="E286" t="s">
        <v>8</v>
      </c>
    </row>
    <row r="287" spans="1:5" x14ac:dyDescent="0.2">
      <c r="A287" t="s">
        <v>18</v>
      </c>
      <c r="B287" s="5">
        <f>'Round2.raw'!B43</f>
        <v>1187</v>
      </c>
      <c r="C287" s="20">
        <f>'Round2.raw'!H43</f>
        <v>0.16769999999999999</v>
      </c>
      <c r="D287" t="s">
        <v>61</v>
      </c>
      <c r="E287" t="s">
        <v>8</v>
      </c>
    </row>
    <row r="288" spans="1:5" x14ac:dyDescent="0.2">
      <c r="A288" t="s">
        <v>18</v>
      </c>
      <c r="B288" s="5">
        <f>'Round2.raw'!B44</f>
        <v>1217</v>
      </c>
      <c r="C288" s="20">
        <f>'Round2.raw'!H44</f>
        <v>0.1663</v>
      </c>
      <c r="D288" t="s">
        <v>61</v>
      </c>
      <c r="E288" t="s">
        <v>8</v>
      </c>
    </row>
    <row r="289" spans="1:5" x14ac:dyDescent="0.2">
      <c r="A289" t="s">
        <v>18</v>
      </c>
      <c r="B289" s="5">
        <f>'Round2.raw'!B45</f>
        <v>1247</v>
      </c>
      <c r="C289" s="20">
        <f>'Round2.raw'!H45</f>
        <v>0.1694</v>
      </c>
      <c r="D289" t="s">
        <v>61</v>
      </c>
      <c r="E289" t="s">
        <v>8</v>
      </c>
    </row>
    <row r="290" spans="1:5" x14ac:dyDescent="0.2">
      <c r="A290" t="s">
        <v>18</v>
      </c>
      <c r="B290" s="5">
        <f>'Round2.raw'!B46</f>
        <v>1277</v>
      </c>
      <c r="C290" s="20">
        <f>'Round2.raw'!H46</f>
        <v>0.1709</v>
      </c>
      <c r="D290" t="s">
        <v>61</v>
      </c>
      <c r="E290" t="s">
        <v>8</v>
      </c>
    </row>
    <row r="291" spans="1:5" x14ac:dyDescent="0.2">
      <c r="A291" t="s">
        <v>18</v>
      </c>
      <c r="B291" s="5">
        <f>'Round2.raw'!B47</f>
        <v>1307</v>
      </c>
      <c r="C291" s="20">
        <f>'Round2.raw'!H47</f>
        <v>0.16880000000000001</v>
      </c>
      <c r="D291" t="s">
        <v>61</v>
      </c>
      <c r="E291" t="s">
        <v>8</v>
      </c>
    </row>
    <row r="292" spans="1:5" x14ac:dyDescent="0.2">
      <c r="A292" t="s">
        <v>18</v>
      </c>
      <c r="B292" s="5">
        <f>'Round2.raw'!B48</f>
        <v>1337</v>
      </c>
      <c r="C292" s="20">
        <f>'Round2.raw'!H48</f>
        <v>0.1701</v>
      </c>
      <c r="D292" t="s">
        <v>61</v>
      </c>
      <c r="E292" t="s">
        <v>8</v>
      </c>
    </row>
    <row r="293" spans="1:5" x14ac:dyDescent="0.2">
      <c r="A293" t="s">
        <v>18</v>
      </c>
      <c r="B293" s="5">
        <f>'Round2.raw'!B49</f>
        <v>1427</v>
      </c>
      <c r="C293" s="20">
        <f>'Round2.raw'!H49</f>
        <v>0.1671</v>
      </c>
      <c r="D293" t="s">
        <v>61</v>
      </c>
      <c r="E293" t="s">
        <v>8</v>
      </c>
    </row>
    <row r="294" spans="1:5" x14ac:dyDescent="0.2">
      <c r="A294" t="s">
        <v>18</v>
      </c>
      <c r="B294" s="5">
        <f>'Round2.raw'!B50</f>
        <v>1469</v>
      </c>
      <c r="C294" s="20">
        <f>'Round2.raw'!H50</f>
        <v>0.17399999999999999</v>
      </c>
      <c r="D294" t="s">
        <v>61</v>
      </c>
      <c r="E294" t="s">
        <v>8</v>
      </c>
    </row>
    <row r="295" spans="1:5" x14ac:dyDescent="0.2">
      <c r="A295" t="s">
        <v>18</v>
      </c>
      <c r="B295" s="5">
        <f>'Round2.raw'!B51</f>
        <v>1499</v>
      </c>
      <c r="C295" s="20">
        <f>'Round2.raw'!H51</f>
        <v>0.16930000000000001</v>
      </c>
      <c r="D295" t="s">
        <v>61</v>
      </c>
      <c r="E295" t="s">
        <v>8</v>
      </c>
    </row>
    <row r="296" spans="1:5" x14ac:dyDescent="0.2">
      <c r="A296" t="s">
        <v>13</v>
      </c>
      <c r="B296" s="5">
        <f>'Round2.raw'!B3</f>
        <v>0</v>
      </c>
      <c r="C296" s="20">
        <f>'Round2.raw'!I3</f>
        <v>0.1336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'Round2.raw'!B4</f>
        <v>2</v>
      </c>
      <c r="C297" s="20">
        <f>'Round2.raw'!I4</f>
        <v>0.1298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'Round2.raw'!B5</f>
        <v>32</v>
      </c>
      <c r="C298" s="20">
        <f>'Round2.raw'!I5</f>
        <v>0.12959999999999999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'Round2.raw'!B6</f>
        <v>62</v>
      </c>
      <c r="C299" s="20">
        <f>'Round2.raw'!I6</f>
        <v>0.13170000000000001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'Round2.raw'!B7</f>
        <v>68</v>
      </c>
      <c r="C300" s="20">
        <f>'Round2.raw'!I7</f>
        <v>0.15409999999999999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'Round2.raw'!B8</f>
        <v>98</v>
      </c>
      <c r="C301" s="20">
        <f>'Round2.raw'!I8</f>
        <v>0.13400000000000001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'Round2.raw'!B9</f>
        <v>128</v>
      </c>
      <c r="C302" s="20">
        <f>'Round2.raw'!I9</f>
        <v>0.13489999999999999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'Round2.raw'!B10</f>
        <v>158</v>
      </c>
      <c r="C303" s="20">
        <f>'Round2.raw'!I10</f>
        <v>0.13569999999999999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'Round2.raw'!B11</f>
        <v>188</v>
      </c>
      <c r="C304" s="20">
        <f>'Round2.raw'!I11</f>
        <v>0.1366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'Round2.raw'!B12</f>
        <v>218</v>
      </c>
      <c r="C305" s="20">
        <f>'Round2.raw'!I12</f>
        <v>0.13780000000000001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'Round2.raw'!B13</f>
        <v>248</v>
      </c>
      <c r="C306" s="20">
        <f>'Round2.raw'!I13</f>
        <v>0.13750000000000001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'Round2.raw'!B14</f>
        <v>278</v>
      </c>
      <c r="C307" s="20">
        <f>'Round2.raw'!I14</f>
        <v>0.1394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'Round2.raw'!B15</f>
        <v>308</v>
      </c>
      <c r="C308" s="20">
        <f>'Round2.raw'!I15</f>
        <v>0.13880000000000001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'Round2.raw'!B16</f>
        <v>338</v>
      </c>
      <c r="C309" s="20">
        <f>'Round2.raw'!I16</f>
        <v>0.13980000000000001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'Round2.raw'!B17</f>
        <v>368</v>
      </c>
      <c r="C310" s="20">
        <f>'Round2.raw'!I17</f>
        <v>0.13930000000000001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'Round2.raw'!B18</f>
        <v>398</v>
      </c>
      <c r="C311" s="20">
        <f>'Round2.raw'!I18</f>
        <v>0.14180000000000001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'Round2.raw'!B19</f>
        <v>428</v>
      </c>
      <c r="C312" s="20">
        <f>'Round2.raw'!I19</f>
        <v>0.14399999999999999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'Round2.raw'!B20</f>
        <v>458</v>
      </c>
      <c r="C313" s="20">
        <f>'Round2.raw'!I20</f>
        <v>0.14419999999999999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'Round2.raw'!B21</f>
        <v>488</v>
      </c>
      <c r="C314" s="20">
        <f>'Round2.raw'!I21</f>
        <v>0.14349999999999999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'Round2.raw'!B22</f>
        <v>518</v>
      </c>
      <c r="C315" s="20">
        <f>'Round2.raw'!I22</f>
        <v>0.1459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'Round2.raw'!B23</f>
        <v>548</v>
      </c>
      <c r="C316" s="20">
        <f>'Round2.raw'!I23</f>
        <v>0.14599999999999999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'Round2.raw'!B24</f>
        <v>578</v>
      </c>
      <c r="C317" s="20">
        <f>'Round2.raw'!I24</f>
        <v>0.14610000000000001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'Round2.raw'!B25</f>
        <v>608</v>
      </c>
      <c r="C318" s="20">
        <f>'Round2.raw'!I25</f>
        <v>0.14710000000000001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'Round2.raw'!B26</f>
        <v>666</v>
      </c>
      <c r="C319" s="20">
        <f>'Round2.raw'!I26</f>
        <v>0.14710000000000001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'Round2.raw'!B27</f>
        <v>696</v>
      </c>
      <c r="C320" s="20">
        <f>'Round2.raw'!I27</f>
        <v>0.14849999999999999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'Round2.raw'!B28</f>
        <v>726</v>
      </c>
      <c r="C321" s="20">
        <f>'Round2.raw'!I28</f>
        <v>0.14940000000000001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'Round2.raw'!B29</f>
        <v>756</v>
      </c>
      <c r="C322" s="20">
        <f>'Round2.raw'!I29</f>
        <v>0.15040000000000001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'Round2.raw'!B30</f>
        <v>786</v>
      </c>
      <c r="C323" s="20">
        <f>'Round2.raw'!I30</f>
        <v>0.14960000000000001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'Round2.raw'!B31</f>
        <v>816</v>
      </c>
      <c r="C324" s="20">
        <f>'Round2.raw'!I31</f>
        <v>0.1512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'Round2.raw'!B32</f>
        <v>846</v>
      </c>
      <c r="C325" s="20">
        <f>'Round2.raw'!I32</f>
        <v>0.153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'Round2.raw'!B33</f>
        <v>876</v>
      </c>
      <c r="C326" s="20">
        <f>'Round2.raw'!I33</f>
        <v>0.15279999999999999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'Round2.raw'!B34</f>
        <v>917</v>
      </c>
      <c r="C327" s="20">
        <f>'Round2.raw'!I34</f>
        <v>0.1573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'Round2.raw'!B35</f>
        <v>947</v>
      </c>
      <c r="C328" s="20">
        <f>'Round2.raw'!I35</f>
        <v>0.15629999999999999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'Round2.raw'!B36</f>
        <v>977</v>
      </c>
      <c r="C329" s="20">
        <f>'Round2.raw'!I36</f>
        <v>0.15640000000000001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'Round2.raw'!B37</f>
        <v>1007</v>
      </c>
      <c r="C330" s="20">
        <f>'Round2.raw'!I37</f>
        <v>0.1573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'Round2.raw'!B38</f>
        <v>1037</v>
      </c>
      <c r="C331" s="20">
        <f>'Round2.raw'!I38</f>
        <v>0.1575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'Round2.raw'!B39</f>
        <v>1067</v>
      </c>
      <c r="C332" s="20">
        <f>'Round2.raw'!I39</f>
        <v>0.15809999999999999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'Round2.raw'!B40</f>
        <v>1097</v>
      </c>
      <c r="C333" s="20">
        <f>'Round2.raw'!I40</f>
        <v>0.158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'Round2.raw'!B41</f>
        <v>1127</v>
      </c>
      <c r="C334" s="20">
        <f>'Round2.raw'!I41</f>
        <v>0.16009999999999999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'Round2.raw'!B42</f>
        <v>1157</v>
      </c>
      <c r="C335" s="20">
        <f>'Round2.raw'!I42</f>
        <v>0.17080000000000001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'Round2.raw'!B43</f>
        <v>1187</v>
      </c>
      <c r="C336" s="20">
        <f>'Round2.raw'!I43</f>
        <v>0.16309999999999999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'Round2.raw'!B44</f>
        <v>1217</v>
      </c>
      <c r="C337" s="20">
        <f>'Round2.raw'!I44</f>
        <v>0.16259999999999999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'Round2.raw'!B45</f>
        <v>1247</v>
      </c>
      <c r="C338" s="20">
        <f>'Round2.raw'!I45</f>
        <v>0.1646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'Round2.raw'!B46</f>
        <v>1277</v>
      </c>
      <c r="C339" s="20">
        <f>'Round2.raw'!I46</f>
        <v>0.16669999999999999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'Round2.raw'!B47</f>
        <v>1307</v>
      </c>
      <c r="C340" s="20">
        <f>'Round2.raw'!I47</f>
        <v>0.1648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'Round2.raw'!B48</f>
        <v>1337</v>
      </c>
      <c r="C341" s="20">
        <f>'Round2.raw'!I48</f>
        <v>0.16600000000000001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'Round2.raw'!B49</f>
        <v>1427</v>
      </c>
      <c r="C342" s="20">
        <f>'Round2.raw'!I49</f>
        <v>0.1643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'Round2.raw'!B50</f>
        <v>1469</v>
      </c>
      <c r="C343" s="20">
        <f>'Round2.raw'!I50</f>
        <v>0.16830000000000001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'Round2.raw'!B51</f>
        <v>1499</v>
      </c>
      <c r="C344" s="20">
        <f>'Round2.raw'!I51</f>
        <v>0.1671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'Round2.raw'!B3</f>
        <v>0</v>
      </c>
      <c r="C345" s="20">
        <f>'Round2.raw'!J3</f>
        <v>0.13239999999999999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'Round2.raw'!B4</f>
        <v>2</v>
      </c>
      <c r="C346" s="20">
        <f>'Round2.raw'!J4</f>
        <v>0.12820000000000001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'Round2.raw'!B5</f>
        <v>32</v>
      </c>
      <c r="C347" s="20">
        <f>'Round2.raw'!J5</f>
        <v>0.12609999999999999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'Round2.raw'!B6</f>
        <v>62</v>
      </c>
      <c r="C348" s="20">
        <f>'Round2.raw'!J6</f>
        <v>0.12559999999999999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'Round2.raw'!B7</f>
        <v>68</v>
      </c>
      <c r="C349" s="20">
        <f>'Round2.raw'!J7</f>
        <v>0.1482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'Round2.raw'!B8</f>
        <v>98</v>
      </c>
      <c r="C350" s="20">
        <f>'Round2.raw'!J8</f>
        <v>0.13059999999999999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'Round2.raw'!B9</f>
        <v>128</v>
      </c>
      <c r="C351" s="20">
        <f>'Round2.raw'!J9</f>
        <v>0.1323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'Round2.raw'!B10</f>
        <v>158</v>
      </c>
      <c r="C352" s="20">
        <f>'Round2.raw'!J10</f>
        <v>0.13189999999999999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'Round2.raw'!B11</f>
        <v>188</v>
      </c>
      <c r="C353" s="20">
        <f>'Round2.raw'!J11</f>
        <v>0.1331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'Round2.raw'!B12</f>
        <v>218</v>
      </c>
      <c r="C354" s="20">
        <f>'Round2.raw'!J12</f>
        <v>0.13400000000000001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'Round2.raw'!B13</f>
        <v>248</v>
      </c>
      <c r="C355" s="20">
        <f>'Round2.raw'!J13</f>
        <v>0.1348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'Round2.raw'!B14</f>
        <v>278</v>
      </c>
      <c r="C356" s="20">
        <f>'Round2.raw'!J14</f>
        <v>0.13600000000000001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'Round2.raw'!B15</f>
        <v>308</v>
      </c>
      <c r="C357" s="20">
        <f>'Round2.raw'!J15</f>
        <v>0.13589999999999999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'Round2.raw'!B16</f>
        <v>338</v>
      </c>
      <c r="C358" s="20">
        <f>'Round2.raw'!J16</f>
        <v>0.1363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'Round2.raw'!B17</f>
        <v>368</v>
      </c>
      <c r="C359" s="20">
        <f>'Round2.raw'!J17</f>
        <v>0.13689999999999999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'Round2.raw'!B18</f>
        <v>398</v>
      </c>
      <c r="C360" s="20">
        <f>'Round2.raw'!J18</f>
        <v>0.13830000000000001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'Round2.raw'!B19</f>
        <v>428</v>
      </c>
      <c r="C361" s="20">
        <f>'Round2.raw'!J19</f>
        <v>0.14019999999999999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'Round2.raw'!B20</f>
        <v>458</v>
      </c>
      <c r="C362" s="20">
        <f>'Round2.raw'!J20</f>
        <v>0.1426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'Round2.raw'!B21</f>
        <v>488</v>
      </c>
      <c r="C363" s="20">
        <f>'Round2.raw'!J21</f>
        <v>0.14280000000000001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'Round2.raw'!B22</f>
        <v>518</v>
      </c>
      <c r="C364" s="20">
        <f>'Round2.raw'!J22</f>
        <v>0.1457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'Round2.raw'!B23</f>
        <v>548</v>
      </c>
      <c r="C365" s="20">
        <f>'Round2.raw'!J23</f>
        <v>0.1472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'Round2.raw'!B24</f>
        <v>578</v>
      </c>
      <c r="C366" s="20">
        <f>'Round2.raw'!J24</f>
        <v>0.14829999999999999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'Round2.raw'!B25</f>
        <v>608</v>
      </c>
      <c r="C367" s="20">
        <f>'Round2.raw'!J25</f>
        <v>0.1502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'Round2.raw'!B26</f>
        <v>666</v>
      </c>
      <c r="C368" s="20">
        <f>'Round2.raw'!J26</f>
        <v>0.15049999999999999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'Round2.raw'!B27</f>
        <v>696</v>
      </c>
      <c r="C369" s="20">
        <f>'Round2.raw'!J27</f>
        <v>0.15210000000000001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'Round2.raw'!B28</f>
        <v>726</v>
      </c>
      <c r="C370" s="20">
        <f>'Round2.raw'!J28</f>
        <v>0.15590000000000001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'Round2.raw'!B29</f>
        <v>756</v>
      </c>
      <c r="C371" s="20">
        <f>'Round2.raw'!J29</f>
        <v>0.15670000000000001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'Round2.raw'!B30</f>
        <v>786</v>
      </c>
      <c r="C372" s="20">
        <f>'Round2.raw'!J30</f>
        <v>0.15620000000000001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'Round2.raw'!B31</f>
        <v>816</v>
      </c>
      <c r="C373" s="20">
        <f>'Round2.raw'!J31</f>
        <v>0.15770000000000001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'Round2.raw'!B32</f>
        <v>846</v>
      </c>
      <c r="C374" s="20">
        <f>'Round2.raw'!J32</f>
        <v>0.1585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'Round2.raw'!B33</f>
        <v>876</v>
      </c>
      <c r="C375" s="20">
        <f>'Round2.raw'!J33</f>
        <v>0.1578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'Round2.raw'!B34</f>
        <v>917</v>
      </c>
      <c r="C376" s="20">
        <f>'Round2.raw'!J34</f>
        <v>0.1593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'Round2.raw'!B35</f>
        <v>947</v>
      </c>
      <c r="C377" s="20">
        <f>'Round2.raw'!J35</f>
        <v>0.15790000000000001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'Round2.raw'!B36</f>
        <v>977</v>
      </c>
      <c r="C378" s="20">
        <f>'Round2.raw'!J36</f>
        <v>0.1583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'Round2.raw'!B37</f>
        <v>1007</v>
      </c>
      <c r="C379" s="20">
        <f>'Round2.raw'!J37</f>
        <v>0.16020000000000001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'Round2.raw'!B38</f>
        <v>1037</v>
      </c>
      <c r="C380" s="20">
        <f>'Round2.raw'!J38</f>
        <v>0.1608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'Round2.raw'!B39</f>
        <v>1067</v>
      </c>
      <c r="C381" s="20">
        <f>'Round2.raw'!J39</f>
        <v>0.16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'Round2.raw'!B40</f>
        <v>1097</v>
      </c>
      <c r="C382" s="20">
        <f>'Round2.raw'!J40</f>
        <v>0.15989999999999999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'Round2.raw'!B41</f>
        <v>1127</v>
      </c>
      <c r="C383" s="20">
        <f>'Round2.raw'!J41</f>
        <v>0.1618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'Round2.raw'!B42</f>
        <v>1157</v>
      </c>
      <c r="C384" s="20">
        <f>'Round2.raw'!J42</f>
        <v>0.1615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'Round2.raw'!B43</f>
        <v>1187</v>
      </c>
      <c r="C385" s="20">
        <f>'Round2.raw'!J43</f>
        <v>0.16289999999999999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'Round2.raw'!B44</f>
        <v>1217</v>
      </c>
      <c r="C386" s="20">
        <f>'Round2.raw'!J44</f>
        <v>0.16170000000000001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'Round2.raw'!B45</f>
        <v>1247</v>
      </c>
      <c r="C387" s="20">
        <f>'Round2.raw'!J45</f>
        <v>0.16300000000000001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'Round2.raw'!B46</f>
        <v>1277</v>
      </c>
      <c r="C388" s="20">
        <f>'Round2.raw'!J46</f>
        <v>0.16289999999999999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'Round2.raw'!B47</f>
        <v>1307</v>
      </c>
      <c r="C389" s="20">
        <f>'Round2.raw'!J47</f>
        <v>0.16289999999999999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'Round2.raw'!B48</f>
        <v>1337</v>
      </c>
      <c r="C390" s="20">
        <f>'Round2.raw'!J48</f>
        <v>0.16489999999999999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'Round2.raw'!B49</f>
        <v>1427</v>
      </c>
      <c r="C391" s="20">
        <f>'Round2.raw'!J49</f>
        <v>0.1628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'Round2.raw'!B50</f>
        <v>1469</v>
      </c>
      <c r="C392" s="20">
        <f>'Round2.raw'!J50</f>
        <v>0.16189999999999999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'Round2.raw'!B51</f>
        <v>1499</v>
      </c>
      <c r="C393" s="20">
        <f>'Round2.raw'!J51</f>
        <v>0.16120000000000001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'Round2.raw'!B3</f>
        <v>0</v>
      </c>
      <c r="C394" s="20">
        <f>'Round2.raw'!K3</f>
        <v>0.127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'Round2.raw'!B4</f>
        <v>2</v>
      </c>
      <c r="C395" s="20">
        <f>'Round2.raw'!K4</f>
        <v>0.123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'Round2.raw'!B5</f>
        <v>32</v>
      </c>
      <c r="C396" s="20">
        <f>'Round2.raw'!K5</f>
        <v>0.12180000000000001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'Round2.raw'!B6</f>
        <v>62</v>
      </c>
      <c r="C397" s="20">
        <f>'Round2.raw'!K6</f>
        <v>0.1208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'Round2.raw'!B7</f>
        <v>68</v>
      </c>
      <c r="C398" s="20">
        <f>'Round2.raw'!K7</f>
        <v>0.13600000000000001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'Round2.raw'!B8</f>
        <v>98</v>
      </c>
      <c r="C399" s="20">
        <f>'Round2.raw'!K8</f>
        <v>0.1221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'Round2.raw'!B9</f>
        <v>128</v>
      </c>
      <c r="C400" s="20">
        <f>'Round2.raw'!K9</f>
        <v>0.12230000000000001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'Round2.raw'!B10</f>
        <v>158</v>
      </c>
      <c r="C401" s="20">
        <f>'Round2.raw'!K10</f>
        <v>0.1229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'Round2.raw'!B11</f>
        <v>188</v>
      </c>
      <c r="C402" s="20">
        <f>'Round2.raw'!K11</f>
        <v>0.12379999999999999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'Round2.raw'!B12</f>
        <v>218</v>
      </c>
      <c r="C403" s="20">
        <f>'Round2.raw'!K12</f>
        <v>0.1242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'Round2.raw'!B13</f>
        <v>248</v>
      </c>
      <c r="C404" s="20">
        <f>'Round2.raw'!K13</f>
        <v>0.12479999999999999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'Round2.raw'!B14</f>
        <v>278</v>
      </c>
      <c r="C405" s="20">
        <f>'Round2.raw'!K14</f>
        <v>0.13469999999999999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'Round2.raw'!B15</f>
        <v>308</v>
      </c>
      <c r="C406" s="20">
        <f>'Round2.raw'!K15</f>
        <v>0.12740000000000001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'Round2.raw'!B16</f>
        <v>338</v>
      </c>
      <c r="C407" s="20">
        <f>'Round2.raw'!K16</f>
        <v>0.1242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'Round2.raw'!B17</f>
        <v>368</v>
      </c>
      <c r="C408" s="20">
        <f>'Round2.raw'!K17</f>
        <v>0.13619999999999999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'Round2.raw'!B18</f>
        <v>398</v>
      </c>
      <c r="C409" s="20">
        <f>'Round2.raw'!K18</f>
        <v>0.1244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'Round2.raw'!B19</f>
        <v>428</v>
      </c>
      <c r="C410" s="20">
        <f>'Round2.raw'!K19</f>
        <v>0.1245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'Round2.raw'!B20</f>
        <v>458</v>
      </c>
      <c r="C411" s="20">
        <f>'Round2.raw'!K20</f>
        <v>0.12479999999999999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'Round2.raw'!B21</f>
        <v>488</v>
      </c>
      <c r="C412" s="20">
        <f>'Round2.raw'!K21</f>
        <v>0.1242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'Round2.raw'!B22</f>
        <v>518</v>
      </c>
      <c r="C413" s="20">
        <f>'Round2.raw'!K22</f>
        <v>0.124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'Round2.raw'!B23</f>
        <v>548</v>
      </c>
      <c r="C414" s="20">
        <f>'Round2.raw'!K23</f>
        <v>0.12690000000000001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'Round2.raw'!B24</f>
        <v>578</v>
      </c>
      <c r="C415" s="20">
        <f>'Round2.raw'!K24</f>
        <v>0.125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'Round2.raw'!B25</f>
        <v>608</v>
      </c>
      <c r="C416" s="20">
        <f>'Round2.raw'!K25</f>
        <v>0.126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'Round2.raw'!B26</f>
        <v>666</v>
      </c>
      <c r="C417" s="20">
        <f>'Round2.raw'!K26</f>
        <v>0.1265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'Round2.raw'!B27</f>
        <v>696</v>
      </c>
      <c r="C418" s="20">
        <f>'Round2.raw'!K27</f>
        <v>0.12820000000000001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'Round2.raw'!B28</f>
        <v>726</v>
      </c>
      <c r="C419" s="20">
        <f>'Round2.raw'!K28</f>
        <v>0.12870000000000001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'Round2.raw'!B29</f>
        <v>756</v>
      </c>
      <c r="C420" s="20">
        <f>'Round2.raw'!K29</f>
        <v>0.13120000000000001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'Round2.raw'!B30</f>
        <v>786</v>
      </c>
      <c r="C421" s="20">
        <f>'Round2.raw'!K30</f>
        <v>0.13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'Round2.raw'!B31</f>
        <v>816</v>
      </c>
      <c r="C422" s="20">
        <f>'Round2.raw'!K31</f>
        <v>0.1318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'Round2.raw'!B32</f>
        <v>846</v>
      </c>
      <c r="C423" s="20">
        <f>'Round2.raw'!K32</f>
        <v>0.1348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'Round2.raw'!B33</f>
        <v>876</v>
      </c>
      <c r="C424" s="20">
        <f>'Round2.raw'!K33</f>
        <v>0.1341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'Round2.raw'!B34</f>
        <v>917</v>
      </c>
      <c r="C425" s="20">
        <f>'Round2.raw'!K34</f>
        <v>0.1396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'Round2.raw'!B35</f>
        <v>947</v>
      </c>
      <c r="C426" s="20">
        <f>'Round2.raw'!K35</f>
        <v>0.13800000000000001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'Round2.raw'!B36</f>
        <v>977</v>
      </c>
      <c r="C427" s="20">
        <f>'Round2.raw'!K36</f>
        <v>0.1386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'Round2.raw'!B37</f>
        <v>1007</v>
      </c>
      <c r="C428" s="20">
        <f>'Round2.raw'!K37</f>
        <v>0.1386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'Round2.raw'!B38</f>
        <v>1037</v>
      </c>
      <c r="C429" s="20">
        <f>'Round2.raw'!K38</f>
        <v>0.13969999999999999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'Round2.raw'!B39</f>
        <v>1067</v>
      </c>
      <c r="C430" s="20">
        <f>'Round2.raw'!K39</f>
        <v>0.1396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'Round2.raw'!B40</f>
        <v>1097</v>
      </c>
      <c r="C431" s="20">
        <f>'Round2.raw'!K40</f>
        <v>0.1399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'Round2.raw'!B41</f>
        <v>1127</v>
      </c>
      <c r="C432" s="20">
        <f>'Round2.raw'!K41</f>
        <v>0.1409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'Round2.raw'!B42</f>
        <v>1157</v>
      </c>
      <c r="C433" s="20">
        <f>'Round2.raw'!K42</f>
        <v>0.14019999999999999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'Round2.raw'!B43</f>
        <v>1187</v>
      </c>
      <c r="C434" s="20">
        <f>'Round2.raw'!K43</f>
        <v>0.14199999999999999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'Round2.raw'!B44</f>
        <v>1217</v>
      </c>
      <c r="C435" s="20">
        <f>'Round2.raw'!K44</f>
        <v>0.14230000000000001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'Round2.raw'!B45</f>
        <v>1247</v>
      </c>
      <c r="C436" s="20">
        <f>'Round2.raw'!K45</f>
        <v>0.14410000000000001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'Round2.raw'!B46</f>
        <v>1277</v>
      </c>
      <c r="C437" s="20">
        <f>'Round2.raw'!K46</f>
        <v>0.1462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'Round2.raw'!B47</f>
        <v>1307</v>
      </c>
      <c r="C438" s="20">
        <f>'Round2.raw'!K47</f>
        <v>0.14680000000000001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'Round2.raw'!B48</f>
        <v>1337</v>
      </c>
      <c r="C439" s="20">
        <f>'Round2.raw'!K48</f>
        <v>0.1487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'Round2.raw'!B49</f>
        <v>1427</v>
      </c>
      <c r="C440" s="20">
        <f>'Round2.raw'!K49</f>
        <v>0.14829999999999999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'Round2.raw'!B50</f>
        <v>1469</v>
      </c>
      <c r="C441" s="20">
        <f>'Round2.raw'!K50</f>
        <v>0.15129999999999999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'Round2.raw'!B51</f>
        <v>1499</v>
      </c>
      <c r="C442" s="20">
        <f>'Round2.raw'!K51</f>
        <v>0.153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'Round2.raw'!B3</f>
        <v>0</v>
      </c>
      <c r="C443" s="20">
        <f>'Round2.raw'!L3</f>
        <v>0.1356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'Round2.raw'!B4</f>
        <v>2</v>
      </c>
      <c r="C444" s="20">
        <f>'Round2.raw'!L4</f>
        <v>0.13450000000000001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'Round2.raw'!B5</f>
        <v>32</v>
      </c>
      <c r="C445" s="20">
        <f>'Round2.raw'!L5</f>
        <v>0.1358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'Round2.raw'!B6</f>
        <v>62</v>
      </c>
      <c r="C446" s="20">
        <f>'Round2.raw'!L6</f>
        <v>0.1361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'Round2.raw'!B7</f>
        <v>68</v>
      </c>
      <c r="C447" s="20">
        <f>'Round2.raw'!L7</f>
        <v>0.1449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'Round2.raw'!B8</f>
        <v>98</v>
      </c>
      <c r="C448" s="20">
        <f>'Round2.raw'!L8</f>
        <v>0.13519999999999999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'Round2.raw'!B9</f>
        <v>128</v>
      </c>
      <c r="C449" s="20">
        <f>'Round2.raw'!L9</f>
        <v>0.13539999999999999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'Round2.raw'!B10</f>
        <v>158</v>
      </c>
      <c r="C450" s="20">
        <f>'Round2.raw'!L10</f>
        <v>0.13830000000000001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'Round2.raw'!B11</f>
        <v>188</v>
      </c>
      <c r="C451" s="20">
        <f>'Round2.raw'!L11</f>
        <v>0.1371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'Round2.raw'!B12</f>
        <v>218</v>
      </c>
      <c r="C452" s="20">
        <f>'Round2.raw'!L12</f>
        <v>0.13769999999999999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'Round2.raw'!B13</f>
        <v>248</v>
      </c>
      <c r="C453" s="20">
        <f>'Round2.raw'!L13</f>
        <v>0.1399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'Round2.raw'!B14</f>
        <v>278</v>
      </c>
      <c r="C454" s="20">
        <f>'Round2.raw'!L14</f>
        <v>0.13780000000000001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'Round2.raw'!B15</f>
        <v>308</v>
      </c>
      <c r="C455" s="20">
        <f>'Round2.raw'!L15</f>
        <v>0.13700000000000001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'Round2.raw'!B16</f>
        <v>338</v>
      </c>
      <c r="C456" s="20">
        <f>'Round2.raw'!L16</f>
        <v>0.13700000000000001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'Round2.raw'!B17</f>
        <v>368</v>
      </c>
      <c r="C457" s="20">
        <f>'Round2.raw'!L17</f>
        <v>0.13769999999999999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'Round2.raw'!B18</f>
        <v>398</v>
      </c>
      <c r="C458" s="20">
        <f>'Round2.raw'!L18</f>
        <v>0.13750000000000001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'Round2.raw'!B19</f>
        <v>428</v>
      </c>
      <c r="C459" s="20">
        <f>'Round2.raw'!L19</f>
        <v>0.13739999999999999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'Round2.raw'!B20</f>
        <v>458</v>
      </c>
      <c r="C460" s="20">
        <f>'Round2.raw'!L20</f>
        <v>0.13730000000000001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'Round2.raw'!B21</f>
        <v>488</v>
      </c>
      <c r="C461" s="20">
        <f>'Round2.raw'!L21</f>
        <v>0.13669999999999999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'Round2.raw'!B22</f>
        <v>518</v>
      </c>
      <c r="C462" s="20">
        <f>'Round2.raw'!L22</f>
        <v>0.1366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'Round2.raw'!B23</f>
        <v>548</v>
      </c>
      <c r="C463" s="20">
        <f>'Round2.raw'!L23</f>
        <v>0.13700000000000001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'Round2.raw'!B24</f>
        <v>578</v>
      </c>
      <c r="C464" s="20">
        <f>'Round2.raw'!L24</f>
        <v>0.13639999999999999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'Round2.raw'!B25</f>
        <v>608</v>
      </c>
      <c r="C465" s="20">
        <f>'Round2.raw'!L25</f>
        <v>0.13650000000000001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'Round2.raw'!B26</f>
        <v>666</v>
      </c>
      <c r="C466" s="20">
        <f>'Round2.raw'!L26</f>
        <v>0.13639999999999999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'Round2.raw'!B27</f>
        <v>696</v>
      </c>
      <c r="C467" s="20">
        <f>'Round2.raw'!L27</f>
        <v>0.1368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'Round2.raw'!B28</f>
        <v>726</v>
      </c>
      <c r="C468" s="20">
        <f>'Round2.raw'!L28</f>
        <v>0.13639999999999999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'Round2.raw'!B29</f>
        <v>756</v>
      </c>
      <c r="C469" s="20">
        <f>'Round2.raw'!L29</f>
        <v>0.1366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'Round2.raw'!B30</f>
        <v>786</v>
      </c>
      <c r="C470" s="20">
        <f>'Round2.raw'!L30</f>
        <v>0.13589999999999999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'Round2.raw'!B31</f>
        <v>816</v>
      </c>
      <c r="C471" s="20">
        <f>'Round2.raw'!L31</f>
        <v>0.13600000000000001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'Round2.raw'!B32</f>
        <v>846</v>
      </c>
      <c r="C472" s="20">
        <f>'Round2.raw'!L32</f>
        <v>0.1358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'Round2.raw'!B33</f>
        <v>876</v>
      </c>
      <c r="C473" s="20">
        <f>'Round2.raw'!L33</f>
        <v>0.13519999999999999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'Round2.raw'!B34</f>
        <v>917</v>
      </c>
      <c r="C474" s="20">
        <f>'Round2.raw'!L34</f>
        <v>0.13539999999999999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'Round2.raw'!B35</f>
        <v>947</v>
      </c>
      <c r="C475" s="20">
        <f>'Round2.raw'!L35</f>
        <v>0.13519999999999999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'Round2.raw'!B36</f>
        <v>977</v>
      </c>
      <c r="C476" s="20">
        <f>'Round2.raw'!L36</f>
        <v>0.13469999999999999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'Round2.raw'!B37</f>
        <v>1007</v>
      </c>
      <c r="C477" s="20">
        <f>'Round2.raw'!L37</f>
        <v>0.13450000000000001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'Round2.raw'!B38</f>
        <v>1037</v>
      </c>
      <c r="C478" s="20">
        <f>'Round2.raw'!L38</f>
        <v>0.1341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'Round2.raw'!B39</f>
        <v>1067</v>
      </c>
      <c r="C479" s="20">
        <f>'Round2.raw'!L39</f>
        <v>0.13370000000000001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'Round2.raw'!B40</f>
        <v>1097</v>
      </c>
      <c r="C480" s="20">
        <f>'Round2.raw'!L40</f>
        <v>0.1333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'Round2.raw'!B41</f>
        <v>1127</v>
      </c>
      <c r="C481" s="20">
        <f>'Round2.raw'!L41</f>
        <v>0.13320000000000001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'Round2.raw'!B42</f>
        <v>1157</v>
      </c>
      <c r="C482" s="20">
        <f>'Round2.raw'!L42</f>
        <v>0.13289999999999999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'Round2.raw'!B43</f>
        <v>1187</v>
      </c>
      <c r="C483" s="20">
        <f>'Round2.raw'!L43</f>
        <v>0.1328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'Round2.raw'!B44</f>
        <v>1217</v>
      </c>
      <c r="C484" s="20">
        <f>'Round2.raw'!L44</f>
        <v>0.13239999999999999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'Round2.raw'!B45</f>
        <v>1247</v>
      </c>
      <c r="C485" s="20">
        <f>'Round2.raw'!L45</f>
        <v>0.13270000000000001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'Round2.raw'!B46</f>
        <v>1277</v>
      </c>
      <c r="C486" s="20">
        <f>'Round2.raw'!L46</f>
        <v>0.1323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'Round2.raw'!B47</f>
        <v>1307</v>
      </c>
      <c r="C487" s="20">
        <f>'Round2.raw'!L47</f>
        <v>0.1318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'Round2.raw'!B48</f>
        <v>1337</v>
      </c>
      <c r="C488" s="20">
        <f>'Round2.raw'!L48</f>
        <v>0.13159999999999999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'Round2.raw'!B49</f>
        <v>1427</v>
      </c>
      <c r="C489" s="20">
        <f>'Round2.raw'!L49</f>
        <v>0.13150000000000001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'Round2.raw'!B50</f>
        <v>1469</v>
      </c>
      <c r="C490" s="20">
        <f>'Round2.raw'!L50</f>
        <v>0.13339999999999999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'Round2.raw'!B51</f>
        <v>1499</v>
      </c>
      <c r="C491" s="20">
        <f>'Round2.raw'!L51</f>
        <v>0.13270000000000001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'Round2.raw'!B3</f>
        <v>0</v>
      </c>
      <c r="C492" s="20">
        <f>'Round2.raw'!M3</f>
        <v>0.1411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'Round2.raw'!B4</f>
        <v>2</v>
      </c>
      <c r="C493" s="20">
        <f>'Round2.raw'!M4</f>
        <v>0.14269999999999999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'Round2.raw'!B5</f>
        <v>32</v>
      </c>
      <c r="C494" s="20">
        <f>'Round2.raw'!M5</f>
        <v>0.14330000000000001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'Round2.raw'!B6</f>
        <v>62</v>
      </c>
      <c r="C495" s="20">
        <f>'Round2.raw'!M6</f>
        <v>0.14380000000000001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'Round2.raw'!B7</f>
        <v>68</v>
      </c>
      <c r="C496" s="20">
        <f>'Round2.raw'!M7</f>
        <v>0.1429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'Round2.raw'!B8</f>
        <v>98</v>
      </c>
      <c r="C497" s="20">
        <f>'Round2.raw'!M8</f>
        <v>0.14349999999999999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'Round2.raw'!B9</f>
        <v>128</v>
      </c>
      <c r="C498" s="20">
        <f>'Round2.raw'!M9</f>
        <v>0.1439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'Round2.raw'!B10</f>
        <v>158</v>
      </c>
      <c r="C499" s="20">
        <f>'Round2.raw'!M10</f>
        <v>0.14430000000000001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'Round2.raw'!B11</f>
        <v>188</v>
      </c>
      <c r="C500" s="20">
        <f>'Round2.raw'!M11</f>
        <v>0.14419999999999999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'Round2.raw'!B12</f>
        <v>218</v>
      </c>
      <c r="C501" s="20">
        <f>'Round2.raw'!M12</f>
        <v>0.14399999999999999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'Round2.raw'!B13</f>
        <v>248</v>
      </c>
      <c r="C502" s="20">
        <f>'Round2.raw'!M13</f>
        <v>0.14380000000000001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'Round2.raw'!B14</f>
        <v>278</v>
      </c>
      <c r="C503" s="20">
        <f>'Round2.raw'!M14</f>
        <v>0.14360000000000001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'Round2.raw'!B15</f>
        <v>308</v>
      </c>
      <c r="C504" s="20">
        <f>'Round2.raw'!M15</f>
        <v>0.14360000000000001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'Round2.raw'!B16</f>
        <v>338</v>
      </c>
      <c r="C505" s="20">
        <f>'Round2.raw'!M16</f>
        <v>0.14330000000000001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'Round2.raw'!B17</f>
        <v>368</v>
      </c>
      <c r="C506" s="20">
        <f>'Round2.raw'!M17</f>
        <v>0.1431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'Round2.raw'!B18</f>
        <v>398</v>
      </c>
      <c r="C507" s="20">
        <f>'Round2.raw'!M18</f>
        <v>0.1429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'Round2.raw'!B19</f>
        <v>428</v>
      </c>
      <c r="C508" s="20">
        <f>'Round2.raw'!M19</f>
        <v>0.14269999999999999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'Round2.raw'!B20</f>
        <v>458</v>
      </c>
      <c r="C509" s="20">
        <f>'Round2.raw'!M20</f>
        <v>0.1426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'Round2.raw'!B21</f>
        <v>488</v>
      </c>
      <c r="C510" s="20">
        <f>'Round2.raw'!M21</f>
        <v>0.14219999999999999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'Round2.raw'!B22</f>
        <v>518</v>
      </c>
      <c r="C511" s="20">
        <f>'Round2.raw'!M22</f>
        <v>0.1421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'Round2.raw'!B23</f>
        <v>548</v>
      </c>
      <c r="C512" s="20">
        <f>'Round2.raw'!M23</f>
        <v>0.14230000000000001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'Round2.raw'!B24</f>
        <v>578</v>
      </c>
      <c r="C513" s="20">
        <f>'Round2.raw'!M24</f>
        <v>0.1419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'Round2.raw'!B25</f>
        <v>608</v>
      </c>
      <c r="C514" s="20">
        <f>'Round2.raw'!M25</f>
        <v>0.14199999999999999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'Round2.raw'!B26</f>
        <v>666</v>
      </c>
      <c r="C515" s="20">
        <f>'Round2.raw'!M26</f>
        <v>0.14169999999999999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'Round2.raw'!B27</f>
        <v>696</v>
      </c>
      <c r="C516" s="20">
        <f>'Round2.raw'!M27</f>
        <v>0.14199999999999999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'Round2.raw'!B28</f>
        <v>726</v>
      </c>
      <c r="C517" s="20">
        <f>'Round2.raw'!M28</f>
        <v>0.1416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'Round2.raw'!B29</f>
        <v>756</v>
      </c>
      <c r="C518" s="20">
        <f>'Round2.raw'!M29</f>
        <v>0.1419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'Round2.raw'!B30</f>
        <v>786</v>
      </c>
      <c r="C519" s="20">
        <f>'Round2.raw'!M30</f>
        <v>0.1416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'Round2.raw'!B31</f>
        <v>816</v>
      </c>
      <c r="C520" s="20">
        <f>'Round2.raw'!M31</f>
        <v>0.14130000000000001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'Round2.raw'!B32</f>
        <v>846</v>
      </c>
      <c r="C521" s="20">
        <f>'Round2.raw'!M32</f>
        <v>0.14149999999999999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'Round2.raw'!B33</f>
        <v>876</v>
      </c>
      <c r="C522" s="20">
        <f>'Round2.raw'!M33</f>
        <v>0.1411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'Round2.raw'!B34</f>
        <v>917</v>
      </c>
      <c r="C523" s="20">
        <f>'Round2.raw'!M34</f>
        <v>0.14119999999999999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'Round2.raw'!B35</f>
        <v>947</v>
      </c>
      <c r="C524" s="20">
        <f>'Round2.raw'!M35</f>
        <v>0.1409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'Round2.raw'!B36</f>
        <v>977</v>
      </c>
      <c r="C525" s="20">
        <f>'Round2.raw'!M36</f>
        <v>0.1406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'Round2.raw'!B37</f>
        <v>1007</v>
      </c>
      <c r="C526" s="20">
        <f>'Round2.raw'!M37</f>
        <v>0.14080000000000001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'Round2.raw'!B38</f>
        <v>1037</v>
      </c>
      <c r="C527" s="20">
        <f>'Round2.raw'!M38</f>
        <v>0.1406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'Round2.raw'!B39</f>
        <v>1067</v>
      </c>
      <c r="C528" s="20">
        <f>'Round2.raw'!M39</f>
        <v>0.14019999999999999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'Round2.raw'!B40</f>
        <v>1097</v>
      </c>
      <c r="C529" s="20">
        <f>'Round2.raw'!M40</f>
        <v>0.14019999999999999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'Round2.raw'!B41</f>
        <v>1127</v>
      </c>
      <c r="C530" s="20">
        <f>'Round2.raw'!M41</f>
        <v>0.1399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'Round2.raw'!B42</f>
        <v>1157</v>
      </c>
      <c r="C531" s="20">
        <f>'Round2.raw'!M42</f>
        <v>0.1399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'Round2.raw'!B43</f>
        <v>1187</v>
      </c>
      <c r="C532" s="20">
        <f>'Round2.raw'!M43</f>
        <v>0.14069999999999999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'Round2.raw'!B44</f>
        <v>1217</v>
      </c>
      <c r="C533" s="20">
        <f>'Round2.raw'!M44</f>
        <v>0.1396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'Round2.raw'!B45</f>
        <v>1247</v>
      </c>
      <c r="C534" s="20">
        <f>'Round2.raw'!M45</f>
        <v>0.14030000000000001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'Round2.raw'!B46</f>
        <v>1277</v>
      </c>
      <c r="C535" s="20">
        <f>'Round2.raw'!M46</f>
        <v>0.14069999999999999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'Round2.raw'!B47</f>
        <v>1307</v>
      </c>
      <c r="C536" s="20">
        <f>'Round2.raw'!M47</f>
        <v>0.1399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'Round2.raw'!B48</f>
        <v>1337</v>
      </c>
      <c r="C537" s="20">
        <f>'Round2.raw'!M48</f>
        <v>0.1404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'Round2.raw'!B49</f>
        <v>1427</v>
      </c>
      <c r="C538" s="20">
        <f>'Round2.raw'!M49</f>
        <v>0.1394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'Round2.raw'!B50</f>
        <v>1469</v>
      </c>
      <c r="C539" s="20">
        <f>'Round2.raw'!M50</f>
        <v>0.14380000000000001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'Round2.raw'!B51</f>
        <v>1499</v>
      </c>
      <c r="C540" s="20">
        <f>'Round2.raw'!M51</f>
        <v>0.14219999999999999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'Round2.raw'!B3</f>
        <v>0</v>
      </c>
      <c r="C541" s="20">
        <f>'Round2.raw'!N3</f>
        <v>0.14069999999999999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'Round2.raw'!B4</f>
        <v>2</v>
      </c>
      <c r="C542" s="20">
        <f>'Round2.raw'!N4</f>
        <v>0.13900000000000001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'Round2.raw'!B5</f>
        <v>32</v>
      </c>
      <c r="C543" s="20">
        <f>'Round2.raw'!N5</f>
        <v>0.13880000000000001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'Round2.raw'!B6</f>
        <v>62</v>
      </c>
      <c r="C544" s="20">
        <f>'Round2.raw'!N6</f>
        <v>0.14119999999999999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'Round2.raw'!B7</f>
        <v>68</v>
      </c>
      <c r="C545" s="20">
        <f>'Round2.raw'!N7</f>
        <v>0.14119999999999999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'Round2.raw'!B8</f>
        <v>98</v>
      </c>
      <c r="C546" s="20">
        <f>'Round2.raw'!N8</f>
        <v>0.14249999999999999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'Round2.raw'!B9</f>
        <v>128</v>
      </c>
      <c r="C547" s="20">
        <f>'Round2.raw'!N9</f>
        <v>0.1429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'Round2.raw'!B10</f>
        <v>158</v>
      </c>
      <c r="C548" s="20">
        <f>'Round2.raw'!N10</f>
        <v>0.14369999999999999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'Round2.raw'!B11</f>
        <v>188</v>
      </c>
      <c r="C549" s="20">
        <f>'Round2.raw'!N11</f>
        <v>0.14449999999999999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'Round2.raw'!B12</f>
        <v>218</v>
      </c>
      <c r="C550" s="20">
        <f>'Round2.raw'!N12</f>
        <v>0.1449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'Round2.raw'!B13</f>
        <v>248</v>
      </c>
      <c r="C551" s="20">
        <f>'Round2.raw'!N13</f>
        <v>0.14530000000000001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'Round2.raw'!B14</f>
        <v>278</v>
      </c>
      <c r="C552" s="20">
        <f>'Round2.raw'!N14</f>
        <v>0.1457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'Round2.raw'!B15</f>
        <v>308</v>
      </c>
      <c r="C553" s="20">
        <f>'Round2.raw'!N15</f>
        <v>0.14480000000000001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'Round2.raw'!B16</f>
        <v>338</v>
      </c>
      <c r="C554" s="20">
        <f>'Round2.raw'!N16</f>
        <v>0.1447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'Round2.raw'!B17</f>
        <v>368</v>
      </c>
      <c r="C555" s="20">
        <f>'Round2.raw'!N17</f>
        <v>0.14510000000000001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'Round2.raw'!B18</f>
        <v>398</v>
      </c>
      <c r="C556" s="20">
        <f>'Round2.raw'!N18</f>
        <v>0.14449999999999999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'Round2.raw'!B19</f>
        <v>428</v>
      </c>
      <c r="C557" s="20">
        <f>'Round2.raw'!N19</f>
        <v>0.1444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'Round2.raw'!B20</f>
        <v>458</v>
      </c>
      <c r="C558" s="20">
        <f>'Round2.raw'!N20</f>
        <v>0.14410000000000001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'Round2.raw'!B21</f>
        <v>488</v>
      </c>
      <c r="C559" s="20">
        <f>'Round2.raw'!N21</f>
        <v>0.14380000000000001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'Round2.raw'!B22</f>
        <v>518</v>
      </c>
      <c r="C560" s="20">
        <f>'Round2.raw'!N22</f>
        <v>0.14360000000000001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'Round2.raw'!B23</f>
        <v>548</v>
      </c>
      <c r="C561" s="20">
        <f>'Round2.raw'!N23</f>
        <v>0.14319999999999999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'Round2.raw'!B24</f>
        <v>578</v>
      </c>
      <c r="C562" s="20">
        <f>'Round2.raw'!N24</f>
        <v>0.14280000000000001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'Round2.raw'!B25</f>
        <v>608</v>
      </c>
      <c r="C563" s="20">
        <f>'Round2.raw'!N25</f>
        <v>0.14280000000000001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'Round2.raw'!B26</f>
        <v>666</v>
      </c>
      <c r="C564" s="20">
        <f>'Round2.raw'!N26</f>
        <v>0.1424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'Round2.raw'!B27</f>
        <v>696</v>
      </c>
      <c r="C565" s="20">
        <f>'Round2.raw'!N27</f>
        <v>0.14269999999999999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'Round2.raw'!B28</f>
        <v>726</v>
      </c>
      <c r="C566" s="20">
        <f>'Round2.raw'!N28</f>
        <v>0.1424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'Round2.raw'!B29</f>
        <v>756</v>
      </c>
      <c r="C567" s="20">
        <f>'Round2.raw'!N29</f>
        <v>0.1426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'Round2.raw'!B30</f>
        <v>786</v>
      </c>
      <c r="C568" s="20">
        <f>'Round2.raw'!N30</f>
        <v>0.1424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'Round2.raw'!B31</f>
        <v>816</v>
      </c>
      <c r="C569" s="20">
        <f>'Round2.raw'!N31</f>
        <v>0.1429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'Round2.raw'!B32</f>
        <v>846</v>
      </c>
      <c r="C570" s="20">
        <f>'Round2.raw'!N32</f>
        <v>0.14230000000000001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'Round2.raw'!B33</f>
        <v>876</v>
      </c>
      <c r="C571" s="20">
        <f>'Round2.raw'!N33</f>
        <v>0.14199999999999999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'Round2.raw'!B34</f>
        <v>917</v>
      </c>
      <c r="C572" s="20">
        <f>'Round2.raw'!N34</f>
        <v>0.14230000000000001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'Round2.raw'!B35</f>
        <v>947</v>
      </c>
      <c r="C573" s="20">
        <f>'Round2.raw'!N35</f>
        <v>0.1424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'Round2.raw'!B36</f>
        <v>977</v>
      </c>
      <c r="C574" s="20">
        <f>'Round2.raw'!N36</f>
        <v>0.1421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'Round2.raw'!B37</f>
        <v>1007</v>
      </c>
      <c r="C575" s="20">
        <f>'Round2.raw'!N37</f>
        <v>0.14249999999999999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'Round2.raw'!B38</f>
        <v>1037</v>
      </c>
      <c r="C576" s="20">
        <f>'Round2.raw'!N38</f>
        <v>0.1419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'Round2.raw'!B39</f>
        <v>1067</v>
      </c>
      <c r="C577" s="20">
        <f>'Round2.raw'!N39</f>
        <v>0.1411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'Round2.raw'!B40</f>
        <v>1097</v>
      </c>
      <c r="C578" s="20">
        <f>'Round2.raw'!N40</f>
        <v>0.1414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'Round2.raw'!B41</f>
        <v>1127</v>
      </c>
      <c r="C579" s="20">
        <f>'Round2.raw'!N41</f>
        <v>0.14099999999999999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'Round2.raw'!B42</f>
        <v>1157</v>
      </c>
      <c r="C580" s="20">
        <f>'Round2.raw'!N42</f>
        <v>0.1404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'Round2.raw'!B43</f>
        <v>1187</v>
      </c>
      <c r="C581" s="20">
        <f>'Round2.raw'!N43</f>
        <v>0.14050000000000001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'Round2.raw'!B44</f>
        <v>1217</v>
      </c>
      <c r="C582" s="20">
        <f>'Round2.raw'!N44</f>
        <v>0.14000000000000001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'Round2.raw'!B45</f>
        <v>1247</v>
      </c>
      <c r="C583" s="20">
        <f>'Round2.raw'!N45</f>
        <v>0.1404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'Round2.raw'!B46</f>
        <v>1277</v>
      </c>
      <c r="C584" s="20">
        <f>'Round2.raw'!N46</f>
        <v>0.13980000000000001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'Round2.raw'!B47</f>
        <v>1307</v>
      </c>
      <c r="C585" s="20">
        <f>'Round2.raw'!N47</f>
        <v>0.1394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'Round2.raw'!B48</f>
        <v>1337</v>
      </c>
      <c r="C586" s="20">
        <f>'Round2.raw'!N48</f>
        <v>0.1389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'Round2.raw'!B49</f>
        <v>1427</v>
      </c>
      <c r="C587" s="20">
        <f>'Round2.raw'!N49</f>
        <v>0.13850000000000001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'Round2.raw'!B50</f>
        <v>1469</v>
      </c>
      <c r="C588" s="20">
        <f>'Round2.raw'!N50</f>
        <v>0.13830000000000001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'Round2.raw'!B51</f>
        <v>1499</v>
      </c>
      <c r="C589" s="20">
        <f>'Round2.raw'!N51</f>
        <v>0.1386</v>
      </c>
      <c r="D589" t="s">
        <v>40</v>
      </c>
      <c r="E589" t="s">
        <v>8</v>
      </c>
    </row>
    <row r="590" spans="1:5" x14ac:dyDescent="0.2">
      <c r="A590" t="s">
        <v>19</v>
      </c>
      <c r="B590" s="5">
        <f>'Round2.raw'!B3</f>
        <v>0</v>
      </c>
      <c r="C590" s="20">
        <f>'Round2.raw'!C3</f>
        <v>0.1338</v>
      </c>
      <c r="D590" t="s">
        <v>28</v>
      </c>
      <c r="E590" t="s">
        <v>9</v>
      </c>
    </row>
    <row r="591" spans="1:5" x14ac:dyDescent="0.2">
      <c r="A591" t="s">
        <v>19</v>
      </c>
      <c r="B591" s="5">
        <f>'Round2.raw'!B4</f>
        <v>2</v>
      </c>
      <c r="C591" s="20">
        <f>'Round2.raw'!C4</f>
        <v>0.13489999999999999</v>
      </c>
      <c r="D591" t="s">
        <v>28</v>
      </c>
      <c r="E591" t="s">
        <v>9</v>
      </c>
    </row>
    <row r="592" spans="1:5" x14ac:dyDescent="0.2">
      <c r="A592" t="s">
        <v>19</v>
      </c>
      <c r="B592" s="5">
        <f>'Round2.raw'!B5</f>
        <v>32</v>
      </c>
      <c r="C592" s="20">
        <f>'Round2.raw'!O5</f>
        <v>0.13739999999999999</v>
      </c>
      <c r="D592" t="s">
        <v>28</v>
      </c>
      <c r="E592" t="s">
        <v>9</v>
      </c>
    </row>
    <row r="593" spans="1:5" x14ac:dyDescent="0.2">
      <c r="A593" t="s">
        <v>19</v>
      </c>
      <c r="B593" s="5">
        <f>'Round2.raw'!B6</f>
        <v>62</v>
      </c>
      <c r="C593" s="20">
        <f>'Round2.raw'!O6</f>
        <v>0.1724</v>
      </c>
      <c r="D593" t="s">
        <v>28</v>
      </c>
      <c r="E593" t="s">
        <v>9</v>
      </c>
    </row>
    <row r="594" spans="1:5" x14ac:dyDescent="0.2">
      <c r="A594" t="s">
        <v>19</v>
      </c>
      <c r="B594" s="5">
        <f>'Round2.raw'!B7</f>
        <v>68</v>
      </c>
      <c r="C594" s="20">
        <f>'Round2.raw'!O7</f>
        <v>0.1447</v>
      </c>
      <c r="D594" t="s">
        <v>28</v>
      </c>
      <c r="E594" t="s">
        <v>9</v>
      </c>
    </row>
    <row r="595" spans="1:5" x14ac:dyDescent="0.2">
      <c r="A595" t="s">
        <v>19</v>
      </c>
      <c r="B595" s="5">
        <f>'Round2.raw'!B8</f>
        <v>98</v>
      </c>
      <c r="C595" s="20">
        <f>'Round2.raw'!O8</f>
        <v>0.13589999999999999</v>
      </c>
      <c r="D595" t="s">
        <v>28</v>
      </c>
      <c r="E595" t="s">
        <v>9</v>
      </c>
    </row>
    <row r="596" spans="1:5" x14ac:dyDescent="0.2">
      <c r="A596" t="s">
        <v>19</v>
      </c>
      <c r="B596" s="5">
        <f>'Round2.raw'!B9</f>
        <v>128</v>
      </c>
      <c r="C596" s="20">
        <f>'Round2.raw'!O9</f>
        <v>0.13569999999999999</v>
      </c>
      <c r="D596" t="s">
        <v>28</v>
      </c>
      <c r="E596" t="s">
        <v>9</v>
      </c>
    </row>
    <row r="597" spans="1:5" x14ac:dyDescent="0.2">
      <c r="A597" t="s">
        <v>19</v>
      </c>
      <c r="B597" s="5">
        <f>'Round2.raw'!B10</f>
        <v>158</v>
      </c>
      <c r="C597" s="20">
        <f>'Round2.raw'!O10</f>
        <v>0.13500000000000001</v>
      </c>
      <c r="D597" t="s">
        <v>28</v>
      </c>
      <c r="E597" t="s">
        <v>9</v>
      </c>
    </row>
    <row r="598" spans="1:5" x14ac:dyDescent="0.2">
      <c r="A598" t="s">
        <v>19</v>
      </c>
      <c r="B598" s="5">
        <f>'Round2.raw'!B11</f>
        <v>188</v>
      </c>
      <c r="C598" s="20">
        <f>'Round2.raw'!O11</f>
        <v>0.1346</v>
      </c>
      <c r="D598" t="s">
        <v>28</v>
      </c>
      <c r="E598" t="s">
        <v>9</v>
      </c>
    </row>
    <row r="599" spans="1:5" x14ac:dyDescent="0.2">
      <c r="A599" t="s">
        <v>19</v>
      </c>
      <c r="B599" s="5">
        <f>'Round2.raw'!B12</f>
        <v>218</v>
      </c>
      <c r="C599" s="20">
        <f>'Round2.raw'!O12</f>
        <v>0.13439999999999999</v>
      </c>
      <c r="D599" t="s">
        <v>28</v>
      </c>
      <c r="E599" t="s">
        <v>9</v>
      </c>
    </row>
    <row r="600" spans="1:5" x14ac:dyDescent="0.2">
      <c r="A600" t="s">
        <v>19</v>
      </c>
      <c r="B600" s="5">
        <f>'Round2.raw'!B13</f>
        <v>248</v>
      </c>
      <c r="C600" s="20">
        <f>'Round2.raw'!O13</f>
        <v>0.13350000000000001</v>
      </c>
      <c r="D600" t="s">
        <v>28</v>
      </c>
      <c r="E600" t="s">
        <v>9</v>
      </c>
    </row>
    <row r="601" spans="1:5" x14ac:dyDescent="0.2">
      <c r="A601" t="s">
        <v>19</v>
      </c>
      <c r="B601" s="5">
        <f>'Round2.raw'!B14</f>
        <v>278</v>
      </c>
      <c r="C601" s="20">
        <f>'Round2.raw'!O14</f>
        <v>0.13339999999999999</v>
      </c>
      <c r="D601" t="s">
        <v>28</v>
      </c>
      <c r="E601" t="s">
        <v>9</v>
      </c>
    </row>
    <row r="602" spans="1:5" x14ac:dyDescent="0.2">
      <c r="A602" t="s">
        <v>19</v>
      </c>
      <c r="B602" s="5">
        <f>'Round2.raw'!B15</f>
        <v>308</v>
      </c>
      <c r="C602" s="20">
        <f>'Round2.raw'!O15</f>
        <v>0.13320000000000001</v>
      </c>
      <c r="D602" t="s">
        <v>28</v>
      </c>
      <c r="E602" t="s">
        <v>9</v>
      </c>
    </row>
    <row r="603" spans="1:5" x14ac:dyDescent="0.2">
      <c r="A603" t="s">
        <v>19</v>
      </c>
      <c r="B603" s="5">
        <f>'Round2.raw'!B16</f>
        <v>338</v>
      </c>
      <c r="C603" s="20">
        <f>'Round2.raw'!O16</f>
        <v>0.1333</v>
      </c>
      <c r="D603" t="s">
        <v>28</v>
      </c>
      <c r="E603" t="s">
        <v>9</v>
      </c>
    </row>
    <row r="604" spans="1:5" x14ac:dyDescent="0.2">
      <c r="A604" t="s">
        <v>19</v>
      </c>
      <c r="B604" s="5">
        <f>'Round2.raw'!B17</f>
        <v>368</v>
      </c>
      <c r="C604" s="20">
        <f>'Round2.raw'!O17</f>
        <v>0.13370000000000001</v>
      </c>
      <c r="D604" t="s">
        <v>28</v>
      </c>
      <c r="E604" t="s">
        <v>9</v>
      </c>
    </row>
    <row r="605" spans="1:5" x14ac:dyDescent="0.2">
      <c r="A605" t="s">
        <v>19</v>
      </c>
      <c r="B605" s="5">
        <f>'Round2.raw'!B18</f>
        <v>398</v>
      </c>
      <c r="C605" s="20">
        <f>'Round2.raw'!O18</f>
        <v>0.13619999999999999</v>
      </c>
      <c r="D605" t="s">
        <v>28</v>
      </c>
      <c r="E605" t="s">
        <v>9</v>
      </c>
    </row>
    <row r="606" spans="1:5" x14ac:dyDescent="0.2">
      <c r="A606" t="s">
        <v>19</v>
      </c>
      <c r="B606" s="5">
        <f>'Round2.raw'!B19</f>
        <v>428</v>
      </c>
      <c r="C606" s="20">
        <f>'Round2.raw'!O19</f>
        <v>0.13519999999999999</v>
      </c>
      <c r="D606" t="s">
        <v>28</v>
      </c>
      <c r="E606" t="s">
        <v>9</v>
      </c>
    </row>
    <row r="607" spans="1:5" x14ac:dyDescent="0.2">
      <c r="A607" t="s">
        <v>19</v>
      </c>
      <c r="B607" s="5">
        <f>'Round2.raw'!B20</f>
        <v>458</v>
      </c>
      <c r="C607" s="20">
        <f>'Round2.raw'!O20</f>
        <v>0.13400000000000001</v>
      </c>
      <c r="D607" t="s">
        <v>28</v>
      </c>
      <c r="E607" t="s">
        <v>9</v>
      </c>
    </row>
    <row r="608" spans="1:5" x14ac:dyDescent="0.2">
      <c r="A608" t="s">
        <v>19</v>
      </c>
      <c r="B608" s="5">
        <f>'Round2.raw'!B21</f>
        <v>488</v>
      </c>
      <c r="C608" s="20">
        <f>'Round2.raw'!O21</f>
        <v>0.1336</v>
      </c>
      <c r="D608" t="s">
        <v>28</v>
      </c>
      <c r="E608" t="s">
        <v>9</v>
      </c>
    </row>
    <row r="609" spans="1:5" x14ac:dyDescent="0.2">
      <c r="A609" t="s">
        <v>19</v>
      </c>
      <c r="B609" s="5">
        <f>'Round2.raw'!B22</f>
        <v>518</v>
      </c>
      <c r="C609" s="20">
        <f>'Round2.raw'!O22</f>
        <v>0.13389999999999999</v>
      </c>
      <c r="D609" t="s">
        <v>28</v>
      </c>
      <c r="E609" t="s">
        <v>9</v>
      </c>
    </row>
    <row r="610" spans="1:5" x14ac:dyDescent="0.2">
      <c r="A610" t="s">
        <v>19</v>
      </c>
      <c r="B610" s="5">
        <f>'Round2.raw'!B23</f>
        <v>548</v>
      </c>
      <c r="C610" s="20">
        <f>'Round2.raw'!O23</f>
        <v>0.1343</v>
      </c>
      <c r="D610" t="s">
        <v>28</v>
      </c>
      <c r="E610" t="s">
        <v>9</v>
      </c>
    </row>
    <row r="611" spans="1:5" x14ac:dyDescent="0.2">
      <c r="A611" t="s">
        <v>19</v>
      </c>
      <c r="B611" s="5">
        <f>'Round2.raw'!B24</f>
        <v>578</v>
      </c>
      <c r="C611" s="20">
        <f>'Round2.raw'!O24</f>
        <v>0.1343</v>
      </c>
      <c r="D611" t="s">
        <v>28</v>
      </c>
      <c r="E611" t="s">
        <v>9</v>
      </c>
    </row>
    <row r="612" spans="1:5" x14ac:dyDescent="0.2">
      <c r="A612" t="s">
        <v>19</v>
      </c>
      <c r="B612" s="5">
        <f>'Round2.raw'!B25</f>
        <v>608</v>
      </c>
      <c r="C612" s="20">
        <f>'Round2.raw'!O25</f>
        <v>0.13450000000000001</v>
      </c>
      <c r="D612" t="s">
        <v>28</v>
      </c>
      <c r="E612" t="s">
        <v>9</v>
      </c>
    </row>
    <row r="613" spans="1:5" x14ac:dyDescent="0.2">
      <c r="A613" t="s">
        <v>19</v>
      </c>
      <c r="B613" s="5">
        <f>'Round2.raw'!B26</f>
        <v>666</v>
      </c>
      <c r="C613" s="20">
        <f>'Round2.raw'!O26</f>
        <v>0.13420000000000001</v>
      </c>
      <c r="D613" t="s">
        <v>28</v>
      </c>
      <c r="E613" t="s">
        <v>9</v>
      </c>
    </row>
    <row r="614" spans="1:5" x14ac:dyDescent="0.2">
      <c r="A614" t="s">
        <v>19</v>
      </c>
      <c r="B614" s="5">
        <f>'Round2.raw'!B27</f>
        <v>696</v>
      </c>
      <c r="C614" s="20">
        <f>'Round2.raw'!O27</f>
        <v>0.1338</v>
      </c>
      <c r="D614" t="s">
        <v>28</v>
      </c>
      <c r="E614" t="s">
        <v>9</v>
      </c>
    </row>
    <row r="615" spans="1:5" x14ac:dyDescent="0.2">
      <c r="A615" t="s">
        <v>19</v>
      </c>
      <c r="B615" s="5">
        <f>'Round2.raw'!B28</f>
        <v>726</v>
      </c>
      <c r="C615" s="20">
        <f>'Round2.raw'!O28</f>
        <v>0.13339999999999999</v>
      </c>
      <c r="D615" t="s">
        <v>28</v>
      </c>
      <c r="E615" t="s">
        <v>9</v>
      </c>
    </row>
    <row r="616" spans="1:5" x14ac:dyDescent="0.2">
      <c r="A616" t="s">
        <v>19</v>
      </c>
      <c r="B616" s="5">
        <f>'Round2.raw'!B29</f>
        <v>756</v>
      </c>
      <c r="C616" s="20">
        <f>'Round2.raw'!O29</f>
        <v>0.13400000000000001</v>
      </c>
      <c r="D616" t="s">
        <v>28</v>
      </c>
      <c r="E616" t="s">
        <v>9</v>
      </c>
    </row>
    <row r="617" spans="1:5" x14ac:dyDescent="0.2">
      <c r="A617" t="s">
        <v>19</v>
      </c>
      <c r="B617" s="5">
        <f>'Round2.raw'!B30</f>
        <v>786</v>
      </c>
      <c r="C617" s="20">
        <f>'Round2.raw'!O30</f>
        <v>0.13350000000000001</v>
      </c>
      <c r="D617" t="s">
        <v>28</v>
      </c>
      <c r="E617" t="s">
        <v>9</v>
      </c>
    </row>
    <row r="618" spans="1:5" x14ac:dyDescent="0.2">
      <c r="A618" t="s">
        <v>19</v>
      </c>
      <c r="B618" s="5">
        <f>'Round2.raw'!B31</f>
        <v>816</v>
      </c>
      <c r="C618" s="20">
        <f>'Round2.raw'!O31</f>
        <v>0.13370000000000001</v>
      </c>
      <c r="D618" t="s">
        <v>28</v>
      </c>
      <c r="E618" t="s">
        <v>9</v>
      </c>
    </row>
    <row r="619" spans="1:5" x14ac:dyDescent="0.2">
      <c r="A619" t="s">
        <v>19</v>
      </c>
      <c r="B619" s="5">
        <f>'Round2.raw'!B32</f>
        <v>846</v>
      </c>
      <c r="C619" s="20">
        <f>'Round2.raw'!O32</f>
        <v>0.1333</v>
      </c>
      <c r="D619" t="s">
        <v>28</v>
      </c>
      <c r="E619" t="s">
        <v>9</v>
      </c>
    </row>
    <row r="620" spans="1:5" x14ac:dyDescent="0.2">
      <c r="A620" t="s">
        <v>19</v>
      </c>
      <c r="B620" s="5">
        <f>'Round2.raw'!B33</f>
        <v>876</v>
      </c>
      <c r="C620" s="20">
        <f>'Round2.raw'!O33</f>
        <v>0.13320000000000001</v>
      </c>
      <c r="D620" t="s">
        <v>28</v>
      </c>
      <c r="E620" t="s">
        <v>9</v>
      </c>
    </row>
    <row r="621" spans="1:5" x14ac:dyDescent="0.2">
      <c r="A621" t="s">
        <v>19</v>
      </c>
      <c r="B621" s="5">
        <f>'Round2.raw'!B34</f>
        <v>917</v>
      </c>
      <c r="C621" s="20">
        <f>'Round2.raw'!O34</f>
        <v>0.1361</v>
      </c>
      <c r="D621" t="s">
        <v>28</v>
      </c>
      <c r="E621" t="s">
        <v>9</v>
      </c>
    </row>
    <row r="622" spans="1:5" x14ac:dyDescent="0.2">
      <c r="A622" t="s">
        <v>19</v>
      </c>
      <c r="B622" s="5">
        <f>'Round2.raw'!B35</f>
        <v>947</v>
      </c>
      <c r="C622" s="20">
        <f>'Round2.raw'!O35</f>
        <v>0.13420000000000001</v>
      </c>
      <c r="D622" t="s">
        <v>28</v>
      </c>
      <c r="E622" t="s">
        <v>9</v>
      </c>
    </row>
    <row r="623" spans="1:5" x14ac:dyDescent="0.2">
      <c r="A623" t="s">
        <v>19</v>
      </c>
      <c r="B623" s="5">
        <f>'Round2.raw'!B36</f>
        <v>977</v>
      </c>
      <c r="C623" s="20">
        <f>'Round2.raw'!O36</f>
        <v>0.1341</v>
      </c>
      <c r="D623" t="s">
        <v>28</v>
      </c>
      <c r="E623" t="s">
        <v>9</v>
      </c>
    </row>
    <row r="624" spans="1:5" x14ac:dyDescent="0.2">
      <c r="A624" t="s">
        <v>19</v>
      </c>
      <c r="B624" s="5">
        <f>'Round2.raw'!B37</f>
        <v>1007</v>
      </c>
      <c r="C624" s="20">
        <f>'Round2.raw'!O37</f>
        <v>0.13439999999999999</v>
      </c>
      <c r="D624" t="s">
        <v>28</v>
      </c>
      <c r="E624" t="s">
        <v>9</v>
      </c>
    </row>
    <row r="625" spans="1:5" x14ac:dyDescent="0.2">
      <c r="A625" t="s">
        <v>19</v>
      </c>
      <c r="B625" s="5">
        <f>'Round2.raw'!B38</f>
        <v>1037</v>
      </c>
      <c r="C625" s="20">
        <f>'Round2.raw'!O38</f>
        <v>0.1346</v>
      </c>
      <c r="D625" t="s">
        <v>28</v>
      </c>
      <c r="E625" t="s">
        <v>9</v>
      </c>
    </row>
    <row r="626" spans="1:5" x14ac:dyDescent="0.2">
      <c r="A626" t="s">
        <v>19</v>
      </c>
      <c r="B626" s="5">
        <f>'Round2.raw'!B39</f>
        <v>1067</v>
      </c>
      <c r="C626" s="20">
        <f>'Round2.raw'!O39</f>
        <v>0.1343</v>
      </c>
      <c r="D626" t="s">
        <v>28</v>
      </c>
      <c r="E626" t="s">
        <v>9</v>
      </c>
    </row>
    <row r="627" spans="1:5" x14ac:dyDescent="0.2">
      <c r="A627" t="s">
        <v>19</v>
      </c>
      <c r="B627" s="5">
        <f>'Round2.raw'!B40</f>
        <v>1097</v>
      </c>
      <c r="C627" s="20">
        <f>'Round2.raw'!O40</f>
        <v>0.13439999999999999</v>
      </c>
      <c r="D627" t="s">
        <v>28</v>
      </c>
      <c r="E627" t="s">
        <v>9</v>
      </c>
    </row>
    <row r="628" spans="1:5" x14ac:dyDescent="0.2">
      <c r="A628" t="s">
        <v>19</v>
      </c>
      <c r="B628" s="5">
        <f>'Round2.raw'!B41</f>
        <v>1127</v>
      </c>
      <c r="C628" s="20">
        <f>'Round2.raw'!O41</f>
        <v>0.13420000000000001</v>
      </c>
      <c r="D628" t="s">
        <v>28</v>
      </c>
      <c r="E628" t="s">
        <v>9</v>
      </c>
    </row>
    <row r="629" spans="1:5" x14ac:dyDescent="0.2">
      <c r="A629" t="s">
        <v>19</v>
      </c>
      <c r="B629" s="5">
        <f>'Round2.raw'!B42</f>
        <v>1157</v>
      </c>
      <c r="C629" s="20">
        <f>'Round2.raw'!O42</f>
        <v>0.1341</v>
      </c>
      <c r="D629" t="s">
        <v>28</v>
      </c>
      <c r="E629" t="s">
        <v>9</v>
      </c>
    </row>
    <row r="630" spans="1:5" x14ac:dyDescent="0.2">
      <c r="A630" t="s">
        <v>19</v>
      </c>
      <c r="B630" s="5">
        <f>'Round2.raw'!B43</f>
        <v>1187</v>
      </c>
      <c r="C630" s="20">
        <f>'Round2.raw'!O43</f>
        <v>0.13400000000000001</v>
      </c>
      <c r="D630" t="s">
        <v>28</v>
      </c>
      <c r="E630" t="s">
        <v>9</v>
      </c>
    </row>
    <row r="631" spans="1:5" x14ac:dyDescent="0.2">
      <c r="A631" t="s">
        <v>19</v>
      </c>
      <c r="B631" s="5">
        <f>'Round2.raw'!B44</f>
        <v>1217</v>
      </c>
      <c r="C631" s="20">
        <f>'Round2.raw'!O44</f>
        <v>0.13350000000000001</v>
      </c>
      <c r="D631" t="s">
        <v>28</v>
      </c>
      <c r="E631" t="s">
        <v>9</v>
      </c>
    </row>
    <row r="632" spans="1:5" x14ac:dyDescent="0.2">
      <c r="A632" t="s">
        <v>19</v>
      </c>
      <c r="B632" s="5">
        <f>'Round2.raw'!B45</f>
        <v>1247</v>
      </c>
      <c r="C632" s="20">
        <f>'Round2.raw'!O45</f>
        <v>0.13339999999999999</v>
      </c>
      <c r="D632" t="s">
        <v>28</v>
      </c>
      <c r="E632" t="s">
        <v>9</v>
      </c>
    </row>
    <row r="633" spans="1:5" x14ac:dyDescent="0.2">
      <c r="A633" t="s">
        <v>19</v>
      </c>
      <c r="B633" s="5">
        <f>'Round2.raw'!B46</f>
        <v>1277</v>
      </c>
      <c r="C633" s="20">
        <f>'Round2.raw'!O46</f>
        <v>0.13370000000000001</v>
      </c>
      <c r="D633" t="s">
        <v>28</v>
      </c>
      <c r="E633" t="s">
        <v>9</v>
      </c>
    </row>
    <row r="634" spans="1:5" x14ac:dyDescent="0.2">
      <c r="A634" t="s">
        <v>19</v>
      </c>
      <c r="B634" s="5">
        <f>'Round2.raw'!B47</f>
        <v>1307</v>
      </c>
      <c r="C634" s="20">
        <f>'Round2.raw'!O47</f>
        <v>0.13370000000000001</v>
      </c>
      <c r="D634" t="s">
        <v>28</v>
      </c>
      <c r="E634" t="s">
        <v>9</v>
      </c>
    </row>
    <row r="635" spans="1:5" x14ac:dyDescent="0.2">
      <c r="A635" t="s">
        <v>19</v>
      </c>
      <c r="B635" s="5">
        <f>'Round2.raw'!B48</f>
        <v>1337</v>
      </c>
      <c r="C635" s="20">
        <f>'Round2.raw'!O48</f>
        <v>0.1336</v>
      </c>
      <c r="D635" t="s">
        <v>28</v>
      </c>
      <c r="E635" t="s">
        <v>9</v>
      </c>
    </row>
    <row r="636" spans="1:5" x14ac:dyDescent="0.2">
      <c r="A636" t="s">
        <v>19</v>
      </c>
      <c r="B636" s="5">
        <f>'Round2.raw'!B49</f>
        <v>1427</v>
      </c>
      <c r="C636" s="20">
        <f>'Round2.raw'!O49</f>
        <v>0.13370000000000001</v>
      </c>
      <c r="D636" t="s">
        <v>28</v>
      </c>
      <c r="E636" t="s">
        <v>9</v>
      </c>
    </row>
    <row r="637" spans="1:5" x14ac:dyDescent="0.2">
      <c r="A637" t="s">
        <v>19</v>
      </c>
      <c r="B637" s="5">
        <f>'Round2.raw'!B50</f>
        <v>1469</v>
      </c>
      <c r="C637" s="20">
        <f>'Round2.raw'!O50</f>
        <v>0.1331</v>
      </c>
      <c r="D637" t="s">
        <v>28</v>
      </c>
      <c r="E637" t="s">
        <v>9</v>
      </c>
    </row>
    <row r="638" spans="1:5" x14ac:dyDescent="0.2">
      <c r="A638" t="s">
        <v>19</v>
      </c>
      <c r="B638" s="5">
        <f>'Round2.raw'!B51</f>
        <v>1499</v>
      </c>
      <c r="C638" s="20">
        <f>'Round2.raw'!O51</f>
        <v>0.1326</v>
      </c>
      <c r="D638" t="s">
        <v>28</v>
      </c>
      <c r="E638" t="s">
        <v>9</v>
      </c>
    </row>
    <row r="639" spans="1:5" x14ac:dyDescent="0.2">
      <c r="A639" t="s">
        <v>20</v>
      </c>
      <c r="B639" s="5">
        <f>'Round2.raw'!B3</f>
        <v>0</v>
      </c>
      <c r="C639" s="20">
        <f>'Round2.raw'!D3</f>
        <v>0.1288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'Round2.raw'!B4</f>
        <v>2</v>
      </c>
      <c r="C640" s="20">
        <f>'Round2.raw'!D4</f>
        <v>0.12939999999999999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'Round2.raw'!B5</f>
        <v>32</v>
      </c>
      <c r="C641" s="20">
        <f>'Round2.raw'!P5</f>
        <v>0.1225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'Round2.raw'!B6</f>
        <v>62</v>
      </c>
      <c r="C642" s="20">
        <f>'Round2.raw'!P6</f>
        <v>0.13350000000000001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'Round2.raw'!B7</f>
        <v>68</v>
      </c>
      <c r="C643" s="20">
        <f>'Round2.raw'!P7</f>
        <v>0.13469999999999999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'Round2.raw'!B8</f>
        <v>98</v>
      </c>
      <c r="C644" s="20">
        <f>'Round2.raw'!P8</f>
        <v>0.1313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'Round2.raw'!B9</f>
        <v>128</v>
      </c>
      <c r="C645" s="20">
        <f>'Round2.raw'!P9</f>
        <v>0.12659999999999999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'Round2.raw'!B10</f>
        <v>158</v>
      </c>
      <c r="C646" s="20">
        <f>'Round2.raw'!P10</f>
        <v>0.1232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'Round2.raw'!B11</f>
        <v>188</v>
      </c>
      <c r="C647" s="20">
        <f>'Round2.raw'!P11</f>
        <v>0.1235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'Round2.raw'!B12</f>
        <v>218</v>
      </c>
      <c r="C648" s="20">
        <f>'Round2.raw'!P12</f>
        <v>0.12429999999999999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'Round2.raw'!B13</f>
        <v>248</v>
      </c>
      <c r="C649" s="20">
        <f>'Round2.raw'!P13</f>
        <v>0.1232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'Round2.raw'!B14</f>
        <v>278</v>
      </c>
      <c r="C650" s="20">
        <f>'Round2.raw'!P14</f>
        <v>0.1234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'Round2.raw'!B15</f>
        <v>308</v>
      </c>
      <c r="C651" s="20">
        <f>'Round2.raw'!P15</f>
        <v>0.1235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'Round2.raw'!B16</f>
        <v>338</v>
      </c>
      <c r="C652" s="20">
        <f>'Round2.raw'!P16</f>
        <v>0.123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'Round2.raw'!B17</f>
        <v>368</v>
      </c>
      <c r="C653" s="20">
        <f>'Round2.raw'!P17</f>
        <v>0.1229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'Round2.raw'!B18</f>
        <v>398</v>
      </c>
      <c r="C654" s="20">
        <f>'Round2.raw'!P18</f>
        <v>0.1229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'Round2.raw'!B19</f>
        <v>428</v>
      </c>
      <c r="C655" s="20">
        <f>'Round2.raw'!P19</f>
        <v>0.123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'Round2.raw'!B20</f>
        <v>458</v>
      </c>
      <c r="C656" s="20">
        <f>'Round2.raw'!P20</f>
        <v>0.1232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'Round2.raw'!B21</f>
        <v>488</v>
      </c>
      <c r="C657" s="20">
        <f>'Round2.raw'!P21</f>
        <v>0.123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'Round2.raw'!B22</f>
        <v>518</v>
      </c>
      <c r="C658" s="20">
        <f>'Round2.raw'!P22</f>
        <v>0.12330000000000001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'Round2.raw'!B23</f>
        <v>548</v>
      </c>
      <c r="C659" s="20">
        <f>'Round2.raw'!P23</f>
        <v>0.1234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'Round2.raw'!B24</f>
        <v>578</v>
      </c>
      <c r="C660" s="20">
        <f>'Round2.raw'!P24</f>
        <v>0.1234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'Round2.raw'!B25</f>
        <v>608</v>
      </c>
      <c r="C661" s="20">
        <f>'Round2.raw'!P25</f>
        <v>0.1234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'Round2.raw'!B26</f>
        <v>666</v>
      </c>
      <c r="C662" s="20">
        <f>'Round2.raw'!P26</f>
        <v>0.1232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'Round2.raw'!B27</f>
        <v>696</v>
      </c>
      <c r="C663" s="20">
        <f>'Round2.raw'!P27</f>
        <v>0.12280000000000001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'Round2.raw'!B28</f>
        <v>726</v>
      </c>
      <c r="C664" s="20">
        <f>'Round2.raw'!P28</f>
        <v>0.1229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'Round2.raw'!B29</f>
        <v>756</v>
      </c>
      <c r="C665" s="20">
        <f>'Round2.raw'!P29</f>
        <v>0.1229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'Round2.raw'!B30</f>
        <v>786</v>
      </c>
      <c r="C666" s="20">
        <f>'Round2.raw'!P30</f>
        <v>0.1227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'Round2.raw'!B31</f>
        <v>816</v>
      </c>
      <c r="C667" s="20">
        <f>'Round2.raw'!P31</f>
        <v>0.1226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'Round2.raw'!B32</f>
        <v>846</v>
      </c>
      <c r="C668" s="20">
        <f>'Round2.raw'!P32</f>
        <v>0.12230000000000001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'Round2.raw'!B33</f>
        <v>876</v>
      </c>
      <c r="C669" s="20">
        <f>'Round2.raw'!P33</f>
        <v>0.12239999999999999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'Round2.raw'!B34</f>
        <v>917</v>
      </c>
      <c r="C670" s="20">
        <f>'Round2.raw'!P34</f>
        <v>0.1241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'Round2.raw'!B35</f>
        <v>947</v>
      </c>
      <c r="C671" s="20">
        <f>'Round2.raw'!P35</f>
        <v>0.1226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'Round2.raw'!B36</f>
        <v>977</v>
      </c>
      <c r="C672" s="20">
        <f>'Round2.raw'!P36</f>
        <v>0.12239999999999999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'Round2.raw'!B37</f>
        <v>1007</v>
      </c>
      <c r="C673" s="20">
        <f>'Round2.raw'!P37</f>
        <v>0.12189999999999999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'Round2.raw'!B38</f>
        <v>1037</v>
      </c>
      <c r="C674" s="20">
        <f>'Round2.raw'!P38</f>
        <v>0.12230000000000001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'Round2.raw'!B39</f>
        <v>1067</v>
      </c>
      <c r="C675" s="20">
        <f>'Round2.raw'!P39</f>
        <v>0.1217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'Round2.raw'!B40</f>
        <v>1097</v>
      </c>
      <c r="C676" s="20">
        <f>'Round2.raw'!P40</f>
        <v>0.1216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'Round2.raw'!B41</f>
        <v>1127</v>
      </c>
      <c r="C677" s="20">
        <f>'Round2.raw'!P41</f>
        <v>0.1216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'Round2.raw'!B42</f>
        <v>1157</v>
      </c>
      <c r="C678" s="20">
        <f>'Round2.raw'!P42</f>
        <v>0.1212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'Round2.raw'!B43</f>
        <v>1187</v>
      </c>
      <c r="C679" s="20">
        <f>'Round2.raw'!P43</f>
        <v>0.12139999999999999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'Round2.raw'!B44</f>
        <v>1217</v>
      </c>
      <c r="C680" s="20">
        <f>'Round2.raw'!P44</f>
        <v>0.1216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'Round2.raw'!B45</f>
        <v>1247</v>
      </c>
      <c r="C681" s="20">
        <f>'Round2.raw'!P45</f>
        <v>0.1215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'Round2.raw'!B46</f>
        <v>1277</v>
      </c>
      <c r="C682" s="20">
        <f>'Round2.raw'!P46</f>
        <v>0.1217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'Round2.raw'!B47</f>
        <v>1307</v>
      </c>
      <c r="C683" s="20">
        <f>'Round2.raw'!P47</f>
        <v>0.12130000000000001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'Round2.raw'!B48</f>
        <v>1337</v>
      </c>
      <c r="C684" s="20">
        <f>'Round2.raw'!P48</f>
        <v>0.1212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'Round2.raw'!B49</f>
        <v>1427</v>
      </c>
      <c r="C685" s="20">
        <f>'Round2.raw'!P49</f>
        <v>0.121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'Round2.raw'!B50</f>
        <v>1469</v>
      </c>
      <c r="C686" s="20">
        <f>'Round2.raw'!P50</f>
        <v>0.12139999999999999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'Round2.raw'!B51</f>
        <v>1499</v>
      </c>
      <c r="C687" s="20">
        <f>'Round2.raw'!P51</f>
        <v>0.1212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'Round2.raw'!B3</f>
        <v>0</v>
      </c>
      <c r="C688" s="20">
        <f>'Round2.raw'!E3</f>
        <v>0.123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'Round2.raw'!B4</f>
        <v>2</v>
      </c>
      <c r="C689" s="20">
        <f>'Round2.raw'!E4</f>
        <v>0.1231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'Round2.raw'!B5</f>
        <v>32</v>
      </c>
      <c r="C690" s="20">
        <f>'Round2.raw'!Q5</f>
        <v>0.1169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'Round2.raw'!B6</f>
        <v>62</v>
      </c>
      <c r="C691" s="20">
        <f>'Round2.raw'!Q6</f>
        <v>0.1159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'Round2.raw'!B7</f>
        <v>68</v>
      </c>
      <c r="C692" s="20">
        <f>'Round2.raw'!Q7</f>
        <v>0.126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'Round2.raw'!B8</f>
        <v>98</v>
      </c>
      <c r="C693" s="20">
        <f>'Round2.raw'!Q8</f>
        <v>0.1169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'Round2.raw'!B9</f>
        <v>128</v>
      </c>
      <c r="C694" s="20">
        <f>'Round2.raw'!Q9</f>
        <v>0.1168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'Round2.raw'!B10</f>
        <v>158</v>
      </c>
      <c r="C695" s="20">
        <f>'Round2.raw'!Q10</f>
        <v>0.1171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'Round2.raw'!B11</f>
        <v>188</v>
      </c>
      <c r="C696" s="20">
        <f>'Round2.raw'!Q11</f>
        <v>0.1177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'Round2.raw'!B12</f>
        <v>218</v>
      </c>
      <c r="C697" s="20">
        <f>'Round2.raw'!Q12</f>
        <v>0.11849999999999999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'Round2.raw'!B13</f>
        <v>248</v>
      </c>
      <c r="C698" s="20">
        <f>'Round2.raw'!Q13</f>
        <v>0.1186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'Round2.raw'!B14</f>
        <v>278</v>
      </c>
      <c r="C699" s="20">
        <f>'Round2.raw'!Q14</f>
        <v>0.11940000000000001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'Round2.raw'!B15</f>
        <v>308</v>
      </c>
      <c r="C700" s="20">
        <f>'Round2.raw'!Q15</f>
        <v>0.11940000000000001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'Round2.raw'!B16</f>
        <v>338</v>
      </c>
      <c r="C701" s="20">
        <f>'Round2.raw'!Q16</f>
        <v>0.1206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'Round2.raw'!B17</f>
        <v>368</v>
      </c>
      <c r="C702" s="20">
        <f>'Round2.raw'!Q17</f>
        <v>0.12330000000000001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'Round2.raw'!B18</f>
        <v>398</v>
      </c>
      <c r="C703" s="20">
        <f>'Round2.raw'!Q18</f>
        <v>0.13059999999999999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'Round2.raw'!B19</f>
        <v>428</v>
      </c>
      <c r="C704" s="20">
        <f>'Round2.raw'!Q19</f>
        <v>0.1245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'Round2.raw'!B20</f>
        <v>458</v>
      </c>
      <c r="C705" s="20">
        <f>'Round2.raw'!Q20</f>
        <v>0.1258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'Round2.raw'!B21</f>
        <v>488</v>
      </c>
      <c r="C706" s="20">
        <f>'Round2.raw'!Q21</f>
        <v>0.128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'Round2.raw'!B22</f>
        <v>518</v>
      </c>
      <c r="C707" s="20">
        <f>'Round2.raw'!Q22</f>
        <v>0.12470000000000001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'Round2.raw'!B23</f>
        <v>548</v>
      </c>
      <c r="C708" s="20">
        <f>'Round2.raw'!Q23</f>
        <v>0.1285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'Round2.raw'!B24</f>
        <v>578</v>
      </c>
      <c r="C709" s="20">
        <f>'Round2.raw'!Q24</f>
        <v>0.12670000000000001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'Round2.raw'!B25</f>
        <v>608</v>
      </c>
      <c r="C710" s="20">
        <f>'Round2.raw'!Q25</f>
        <v>0.12770000000000001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'Round2.raw'!B26</f>
        <v>666</v>
      </c>
      <c r="C711" s="20">
        <f>'Round2.raw'!Q26</f>
        <v>0.12690000000000001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'Round2.raw'!B27</f>
        <v>696</v>
      </c>
      <c r="C712" s="20">
        <f>'Round2.raw'!Q27</f>
        <v>0.127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'Round2.raw'!B28</f>
        <v>726</v>
      </c>
      <c r="C713" s="20">
        <f>'Round2.raw'!Q28</f>
        <v>0.12670000000000001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'Round2.raw'!B29</f>
        <v>756</v>
      </c>
      <c r="C714" s="20">
        <f>'Round2.raw'!Q29</f>
        <v>0.12570000000000001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'Round2.raw'!B30</f>
        <v>786</v>
      </c>
      <c r="C715" s="20">
        <f>'Round2.raw'!Q30</f>
        <v>0.12479999999999999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'Round2.raw'!B31</f>
        <v>816</v>
      </c>
      <c r="C716" s="20">
        <f>'Round2.raw'!Q31</f>
        <v>0.1249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'Round2.raw'!B32</f>
        <v>846</v>
      </c>
      <c r="C717" s="20">
        <f>'Round2.raw'!Q32</f>
        <v>0.1241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'Round2.raw'!B33</f>
        <v>876</v>
      </c>
      <c r="C718" s="20">
        <f>'Round2.raw'!Q33</f>
        <v>0.12379999999999999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'Round2.raw'!B34</f>
        <v>917</v>
      </c>
      <c r="C719" s="20">
        <f>'Round2.raw'!Q34</f>
        <v>0.1239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'Round2.raw'!B35</f>
        <v>947</v>
      </c>
      <c r="C720" s="20">
        <f>'Round2.raw'!Q35</f>
        <v>0.124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'Round2.raw'!B36</f>
        <v>977</v>
      </c>
      <c r="C721" s="20">
        <f>'Round2.raw'!Q36</f>
        <v>0.1235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'Round2.raw'!B37</f>
        <v>1007</v>
      </c>
      <c r="C722" s="20">
        <f>'Round2.raw'!Q37</f>
        <v>0.1234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'Round2.raw'!B38</f>
        <v>1037</v>
      </c>
      <c r="C723" s="20">
        <f>'Round2.raw'!Q38</f>
        <v>0.123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'Round2.raw'!B39</f>
        <v>1067</v>
      </c>
      <c r="C724" s="20">
        <f>'Round2.raw'!Q39</f>
        <v>0.1227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'Round2.raw'!B40</f>
        <v>1097</v>
      </c>
      <c r="C725" s="20">
        <f>'Round2.raw'!Q40</f>
        <v>0.12230000000000001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'Round2.raw'!B41</f>
        <v>1127</v>
      </c>
      <c r="C726" s="20">
        <f>'Round2.raw'!Q41</f>
        <v>0.12180000000000001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'Round2.raw'!B42</f>
        <v>1157</v>
      </c>
      <c r="C727" s="20">
        <f>'Round2.raw'!Q42</f>
        <v>0.1217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'Round2.raw'!B43</f>
        <v>1187</v>
      </c>
      <c r="C728" s="20">
        <f>'Round2.raw'!Q43</f>
        <v>0.1215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'Round2.raw'!B44</f>
        <v>1217</v>
      </c>
      <c r="C729" s="20">
        <f>'Round2.raw'!Q44</f>
        <v>0.1216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'Round2.raw'!B45</f>
        <v>1247</v>
      </c>
      <c r="C730" s="20">
        <f>'Round2.raw'!Q45</f>
        <v>0.1215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'Round2.raw'!B46</f>
        <v>1277</v>
      </c>
      <c r="C731" s="20">
        <f>'Round2.raw'!Q46</f>
        <v>0.1216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'Round2.raw'!B47</f>
        <v>1307</v>
      </c>
      <c r="C732" s="20">
        <f>'Round2.raw'!Q47</f>
        <v>0.12139999999999999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'Round2.raw'!B48</f>
        <v>1337</v>
      </c>
      <c r="C733" s="20">
        <f>'Round2.raw'!Q48</f>
        <v>0.12130000000000001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'Round2.raw'!B49</f>
        <v>1427</v>
      </c>
      <c r="C734" s="20">
        <f>'Round2.raw'!Q49</f>
        <v>0.1212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'Round2.raw'!B50</f>
        <v>1469</v>
      </c>
      <c r="C735" s="20">
        <f>'Round2.raw'!Q50</f>
        <v>0.12139999999999999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'Round2.raw'!B51</f>
        <v>1499</v>
      </c>
      <c r="C736" s="20">
        <f>'Round2.raw'!Q51</f>
        <v>0.1211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'Round2.raw'!B3</f>
        <v>0</v>
      </c>
      <c r="C737" s="20">
        <f>'Round2.raw'!F3</f>
        <v>0.1333</v>
      </c>
      <c r="D737" t="s">
        <v>62</v>
      </c>
      <c r="E737" t="s">
        <v>9</v>
      </c>
    </row>
    <row r="738" spans="1:5" x14ac:dyDescent="0.2">
      <c r="A738" t="s">
        <v>25</v>
      </c>
      <c r="B738" s="5">
        <f>'Round2.raw'!B4</f>
        <v>2</v>
      </c>
      <c r="C738" s="20">
        <f>'Round2.raw'!F4</f>
        <v>0.13669999999999999</v>
      </c>
      <c r="D738" t="s">
        <v>62</v>
      </c>
      <c r="E738" t="s">
        <v>9</v>
      </c>
    </row>
    <row r="739" spans="1:5" x14ac:dyDescent="0.2">
      <c r="A739" t="s">
        <v>25</v>
      </c>
      <c r="B739" s="5">
        <f>'Round2.raw'!B5</f>
        <v>32</v>
      </c>
      <c r="C739" s="20">
        <f>'Round2.raw'!R5</f>
        <v>0.13089999999999999</v>
      </c>
      <c r="D739" t="s">
        <v>62</v>
      </c>
      <c r="E739" t="s">
        <v>9</v>
      </c>
    </row>
    <row r="740" spans="1:5" x14ac:dyDescent="0.2">
      <c r="A740" t="s">
        <v>25</v>
      </c>
      <c r="B740" s="5">
        <f>'Round2.raw'!B6</f>
        <v>62</v>
      </c>
      <c r="C740" s="20">
        <f>'Round2.raw'!R6</f>
        <v>0.13400000000000001</v>
      </c>
      <c r="D740" t="s">
        <v>62</v>
      </c>
      <c r="E740" t="s">
        <v>9</v>
      </c>
    </row>
    <row r="741" spans="1:5" x14ac:dyDescent="0.2">
      <c r="A741" t="s">
        <v>25</v>
      </c>
      <c r="B741" s="5">
        <f>'Round2.raw'!B7</f>
        <v>68</v>
      </c>
      <c r="C741" s="20">
        <f>'Round2.raw'!R7</f>
        <v>0.1517</v>
      </c>
      <c r="D741" t="s">
        <v>62</v>
      </c>
      <c r="E741" t="s">
        <v>9</v>
      </c>
    </row>
    <row r="742" spans="1:5" x14ac:dyDescent="0.2">
      <c r="A742" t="s">
        <v>25</v>
      </c>
      <c r="B742" s="5">
        <f>'Round2.raw'!B8</f>
        <v>98</v>
      </c>
      <c r="C742" s="20">
        <f>'Round2.raw'!R8</f>
        <v>0.1371</v>
      </c>
      <c r="D742" t="s">
        <v>62</v>
      </c>
      <c r="E742" t="s">
        <v>9</v>
      </c>
    </row>
    <row r="743" spans="1:5" x14ac:dyDescent="0.2">
      <c r="A743" t="s">
        <v>25</v>
      </c>
      <c r="B743" s="5">
        <f>'Round2.raw'!B9</f>
        <v>128</v>
      </c>
      <c r="C743" s="20">
        <f>'Round2.raw'!R9</f>
        <v>0.15029999999999999</v>
      </c>
      <c r="D743" t="s">
        <v>62</v>
      </c>
      <c r="E743" t="s">
        <v>9</v>
      </c>
    </row>
    <row r="744" spans="1:5" x14ac:dyDescent="0.2">
      <c r="A744" t="s">
        <v>25</v>
      </c>
      <c r="B744" s="5">
        <f>'Round2.raw'!B10</f>
        <v>158</v>
      </c>
      <c r="C744" s="20">
        <f>'Round2.raw'!R10</f>
        <v>0.1361</v>
      </c>
      <c r="D744" t="s">
        <v>62</v>
      </c>
      <c r="E744" t="s">
        <v>9</v>
      </c>
    </row>
    <row r="745" spans="1:5" x14ac:dyDescent="0.2">
      <c r="A745" t="s">
        <v>25</v>
      </c>
      <c r="B745" s="5">
        <f>'Round2.raw'!B11</f>
        <v>188</v>
      </c>
      <c r="C745" s="20">
        <f>'Round2.raw'!R11</f>
        <v>0.14030000000000001</v>
      </c>
      <c r="D745" t="s">
        <v>62</v>
      </c>
      <c r="E745" t="s">
        <v>9</v>
      </c>
    </row>
    <row r="746" spans="1:5" x14ac:dyDescent="0.2">
      <c r="A746" t="s">
        <v>25</v>
      </c>
      <c r="B746" s="5">
        <f>'Round2.raw'!B12</f>
        <v>218</v>
      </c>
      <c r="C746" s="20">
        <f>'Round2.raw'!R12</f>
        <v>0.13519999999999999</v>
      </c>
      <c r="D746" t="s">
        <v>62</v>
      </c>
      <c r="E746" t="s">
        <v>9</v>
      </c>
    </row>
    <row r="747" spans="1:5" x14ac:dyDescent="0.2">
      <c r="A747" t="s">
        <v>25</v>
      </c>
      <c r="B747" s="5">
        <f>'Round2.raw'!B13</f>
        <v>248</v>
      </c>
      <c r="C747" s="20">
        <f>'Round2.raw'!R13</f>
        <v>0.13550000000000001</v>
      </c>
      <c r="D747" t="s">
        <v>62</v>
      </c>
      <c r="E747" t="s">
        <v>9</v>
      </c>
    </row>
    <row r="748" spans="1:5" x14ac:dyDescent="0.2">
      <c r="A748" t="s">
        <v>25</v>
      </c>
      <c r="B748" s="5">
        <f>'Round2.raw'!B14</f>
        <v>278</v>
      </c>
      <c r="C748" s="20">
        <f>'Round2.raw'!R14</f>
        <v>0.1358</v>
      </c>
      <c r="D748" t="s">
        <v>62</v>
      </c>
      <c r="E748" t="s">
        <v>9</v>
      </c>
    </row>
    <row r="749" spans="1:5" x14ac:dyDescent="0.2">
      <c r="A749" t="s">
        <v>25</v>
      </c>
      <c r="B749" s="5">
        <f>'Round2.raw'!B15</f>
        <v>308</v>
      </c>
      <c r="C749" s="20">
        <f>'Round2.raw'!R15</f>
        <v>0.13569999999999999</v>
      </c>
      <c r="D749" t="s">
        <v>62</v>
      </c>
      <c r="E749" t="s">
        <v>9</v>
      </c>
    </row>
    <row r="750" spans="1:5" x14ac:dyDescent="0.2">
      <c r="A750" t="s">
        <v>25</v>
      </c>
      <c r="B750" s="5">
        <f>'Round2.raw'!B16</f>
        <v>338</v>
      </c>
      <c r="C750" s="20">
        <f>'Round2.raw'!R16</f>
        <v>0.1353</v>
      </c>
      <c r="D750" t="s">
        <v>62</v>
      </c>
      <c r="E750" t="s">
        <v>9</v>
      </c>
    </row>
    <row r="751" spans="1:5" x14ac:dyDescent="0.2">
      <c r="A751" t="s">
        <v>25</v>
      </c>
      <c r="B751" s="5">
        <f>'Round2.raw'!B17</f>
        <v>368</v>
      </c>
      <c r="C751" s="20">
        <f>'Round2.raw'!R17</f>
        <v>0.13469999999999999</v>
      </c>
      <c r="D751" t="s">
        <v>62</v>
      </c>
      <c r="E751" t="s">
        <v>9</v>
      </c>
    </row>
    <row r="752" spans="1:5" x14ac:dyDescent="0.2">
      <c r="A752" t="s">
        <v>25</v>
      </c>
      <c r="B752" s="5">
        <f>'Round2.raw'!B18</f>
        <v>398</v>
      </c>
      <c r="C752" s="20">
        <f>'Round2.raw'!R18</f>
        <v>0.13519999999999999</v>
      </c>
      <c r="D752" t="s">
        <v>62</v>
      </c>
      <c r="E752" t="s">
        <v>9</v>
      </c>
    </row>
    <row r="753" spans="1:5" x14ac:dyDescent="0.2">
      <c r="A753" t="s">
        <v>25</v>
      </c>
      <c r="B753" s="5">
        <f>'Round2.raw'!B19</f>
        <v>428</v>
      </c>
      <c r="C753" s="20">
        <f>'Round2.raw'!R19</f>
        <v>0.1351</v>
      </c>
      <c r="D753" t="s">
        <v>62</v>
      </c>
      <c r="E753" t="s">
        <v>9</v>
      </c>
    </row>
    <row r="754" spans="1:5" x14ac:dyDescent="0.2">
      <c r="A754" t="s">
        <v>25</v>
      </c>
      <c r="B754" s="5">
        <f>'Round2.raw'!B20</f>
        <v>458</v>
      </c>
      <c r="C754" s="20">
        <f>'Round2.raw'!R20</f>
        <v>0.1341</v>
      </c>
      <c r="D754" t="s">
        <v>62</v>
      </c>
      <c r="E754" t="s">
        <v>9</v>
      </c>
    </row>
    <row r="755" spans="1:5" x14ac:dyDescent="0.2">
      <c r="A755" t="s">
        <v>25</v>
      </c>
      <c r="B755" s="5">
        <f>'Round2.raw'!B21</f>
        <v>488</v>
      </c>
      <c r="C755" s="20">
        <f>'Round2.raw'!R21</f>
        <v>0.1328</v>
      </c>
      <c r="D755" t="s">
        <v>62</v>
      </c>
      <c r="E755" t="s">
        <v>9</v>
      </c>
    </row>
    <row r="756" spans="1:5" x14ac:dyDescent="0.2">
      <c r="A756" t="s">
        <v>25</v>
      </c>
      <c r="B756" s="5">
        <f>'Round2.raw'!B22</f>
        <v>518</v>
      </c>
      <c r="C756" s="20">
        <f>'Round2.raw'!R22</f>
        <v>0.13320000000000001</v>
      </c>
      <c r="D756" t="s">
        <v>62</v>
      </c>
      <c r="E756" t="s">
        <v>9</v>
      </c>
    </row>
    <row r="757" spans="1:5" x14ac:dyDescent="0.2">
      <c r="A757" t="s">
        <v>25</v>
      </c>
      <c r="B757" s="5">
        <f>'Round2.raw'!B23</f>
        <v>548</v>
      </c>
      <c r="C757" s="20">
        <f>'Round2.raw'!R23</f>
        <v>0.13300000000000001</v>
      </c>
      <c r="D757" t="s">
        <v>62</v>
      </c>
      <c r="E757" t="s">
        <v>9</v>
      </c>
    </row>
    <row r="758" spans="1:5" x14ac:dyDescent="0.2">
      <c r="A758" t="s">
        <v>25</v>
      </c>
      <c r="B758" s="5">
        <f>'Round2.raw'!B24</f>
        <v>578</v>
      </c>
      <c r="C758" s="20">
        <f>'Round2.raw'!R24</f>
        <v>0.1321</v>
      </c>
      <c r="D758" t="s">
        <v>62</v>
      </c>
      <c r="E758" t="s">
        <v>9</v>
      </c>
    </row>
    <row r="759" spans="1:5" x14ac:dyDescent="0.2">
      <c r="A759" t="s">
        <v>25</v>
      </c>
      <c r="B759" s="5">
        <f>'Round2.raw'!B25</f>
        <v>608</v>
      </c>
      <c r="C759" s="20">
        <f>'Round2.raw'!R25</f>
        <v>0.13150000000000001</v>
      </c>
      <c r="D759" t="s">
        <v>62</v>
      </c>
      <c r="E759" t="s">
        <v>9</v>
      </c>
    </row>
    <row r="760" spans="1:5" x14ac:dyDescent="0.2">
      <c r="A760" t="s">
        <v>25</v>
      </c>
      <c r="B760" s="5">
        <f>'Round2.raw'!B26</f>
        <v>666</v>
      </c>
      <c r="C760" s="20">
        <f>'Round2.raw'!R26</f>
        <v>0.13109999999999999</v>
      </c>
      <c r="D760" t="s">
        <v>62</v>
      </c>
      <c r="E760" t="s">
        <v>9</v>
      </c>
    </row>
    <row r="761" spans="1:5" x14ac:dyDescent="0.2">
      <c r="A761" t="s">
        <v>25</v>
      </c>
      <c r="B761" s="5">
        <f>'Round2.raw'!B27</f>
        <v>696</v>
      </c>
      <c r="C761" s="20">
        <f>'Round2.raw'!R27</f>
        <v>0.13039999999999999</v>
      </c>
      <c r="D761" t="s">
        <v>62</v>
      </c>
      <c r="E761" t="s">
        <v>9</v>
      </c>
    </row>
    <row r="762" spans="1:5" x14ac:dyDescent="0.2">
      <c r="A762" t="s">
        <v>25</v>
      </c>
      <c r="B762" s="5">
        <f>'Round2.raw'!B28</f>
        <v>726</v>
      </c>
      <c r="C762" s="20">
        <f>'Round2.raw'!R28</f>
        <v>0.13059999999999999</v>
      </c>
      <c r="D762" t="s">
        <v>62</v>
      </c>
      <c r="E762" t="s">
        <v>9</v>
      </c>
    </row>
    <row r="763" spans="1:5" x14ac:dyDescent="0.2">
      <c r="A763" t="s">
        <v>25</v>
      </c>
      <c r="B763" s="5">
        <f>'Round2.raw'!B29</f>
        <v>756</v>
      </c>
      <c r="C763" s="20">
        <f>'Round2.raw'!R29</f>
        <v>0.13039999999999999</v>
      </c>
      <c r="D763" t="s">
        <v>62</v>
      </c>
      <c r="E763" t="s">
        <v>9</v>
      </c>
    </row>
    <row r="764" spans="1:5" x14ac:dyDescent="0.2">
      <c r="A764" t="s">
        <v>25</v>
      </c>
      <c r="B764" s="5">
        <f>'Round2.raw'!B30</f>
        <v>786</v>
      </c>
      <c r="C764" s="20">
        <f>'Round2.raw'!R30</f>
        <v>0.12920000000000001</v>
      </c>
      <c r="D764" t="s">
        <v>62</v>
      </c>
      <c r="E764" t="s">
        <v>9</v>
      </c>
    </row>
    <row r="765" spans="1:5" x14ac:dyDescent="0.2">
      <c r="A765" t="s">
        <v>25</v>
      </c>
      <c r="B765" s="5">
        <f>'Round2.raw'!B31</f>
        <v>816</v>
      </c>
      <c r="C765" s="20">
        <f>'Round2.raw'!R31</f>
        <v>0.12920000000000001</v>
      </c>
      <c r="D765" t="s">
        <v>62</v>
      </c>
      <c r="E765" t="s">
        <v>9</v>
      </c>
    </row>
    <row r="766" spans="1:5" x14ac:dyDescent="0.2">
      <c r="A766" t="s">
        <v>25</v>
      </c>
      <c r="B766" s="5">
        <f>'Round2.raw'!B32</f>
        <v>846</v>
      </c>
      <c r="C766" s="20">
        <f>'Round2.raw'!R32</f>
        <v>0.1288</v>
      </c>
      <c r="D766" t="s">
        <v>62</v>
      </c>
      <c r="E766" t="s">
        <v>9</v>
      </c>
    </row>
    <row r="767" spans="1:5" x14ac:dyDescent="0.2">
      <c r="A767" t="s">
        <v>25</v>
      </c>
      <c r="B767" s="5">
        <f>'Round2.raw'!B33</f>
        <v>876</v>
      </c>
      <c r="C767" s="20">
        <f>'Round2.raw'!R33</f>
        <v>0.12820000000000001</v>
      </c>
      <c r="D767" t="s">
        <v>62</v>
      </c>
      <c r="E767" t="s">
        <v>9</v>
      </c>
    </row>
    <row r="768" spans="1:5" x14ac:dyDescent="0.2">
      <c r="A768" t="s">
        <v>25</v>
      </c>
      <c r="B768" s="5">
        <f>'Round2.raw'!B34</f>
        <v>917</v>
      </c>
      <c r="C768" s="20">
        <f>'Round2.raw'!R34</f>
        <v>0.129</v>
      </c>
      <c r="D768" t="s">
        <v>62</v>
      </c>
      <c r="E768" t="s">
        <v>9</v>
      </c>
    </row>
    <row r="769" spans="1:5" x14ac:dyDescent="0.2">
      <c r="A769" t="s">
        <v>25</v>
      </c>
      <c r="B769" s="5">
        <f>'Round2.raw'!B35</f>
        <v>947</v>
      </c>
      <c r="C769" s="20">
        <f>'Round2.raw'!R35</f>
        <v>0.12839999999999999</v>
      </c>
      <c r="D769" t="s">
        <v>62</v>
      </c>
      <c r="E769" t="s">
        <v>9</v>
      </c>
    </row>
    <row r="770" spans="1:5" x14ac:dyDescent="0.2">
      <c r="A770" t="s">
        <v>25</v>
      </c>
      <c r="B770" s="5">
        <f>'Round2.raw'!B36</f>
        <v>977</v>
      </c>
      <c r="C770" s="20">
        <f>'Round2.raw'!R36</f>
        <v>0.1283</v>
      </c>
      <c r="D770" t="s">
        <v>62</v>
      </c>
      <c r="E770" t="s">
        <v>9</v>
      </c>
    </row>
    <row r="771" spans="1:5" x14ac:dyDescent="0.2">
      <c r="A771" t="s">
        <v>25</v>
      </c>
      <c r="B771" s="5">
        <f>'Round2.raw'!B37</f>
        <v>1007</v>
      </c>
      <c r="C771" s="20">
        <f>'Round2.raw'!R37</f>
        <v>0.12820000000000001</v>
      </c>
      <c r="D771" t="s">
        <v>62</v>
      </c>
      <c r="E771" t="s">
        <v>9</v>
      </c>
    </row>
    <row r="772" spans="1:5" x14ac:dyDescent="0.2">
      <c r="A772" t="s">
        <v>25</v>
      </c>
      <c r="B772" s="5">
        <f>'Round2.raw'!B38</f>
        <v>1037</v>
      </c>
      <c r="C772" s="20">
        <f>'Round2.raw'!R38</f>
        <v>0.128</v>
      </c>
      <c r="D772" t="s">
        <v>62</v>
      </c>
      <c r="E772" t="s">
        <v>9</v>
      </c>
    </row>
    <row r="773" spans="1:5" x14ac:dyDescent="0.2">
      <c r="A773" t="s">
        <v>25</v>
      </c>
      <c r="B773" s="5">
        <f>'Round2.raw'!B39</f>
        <v>1067</v>
      </c>
      <c r="C773" s="20">
        <f>'Round2.raw'!R39</f>
        <v>0.12759999999999999</v>
      </c>
      <c r="D773" t="s">
        <v>62</v>
      </c>
      <c r="E773" t="s">
        <v>9</v>
      </c>
    </row>
    <row r="774" spans="1:5" x14ac:dyDescent="0.2">
      <c r="A774" t="s">
        <v>25</v>
      </c>
      <c r="B774" s="5">
        <f>'Round2.raw'!B40</f>
        <v>1097</v>
      </c>
      <c r="C774" s="20">
        <f>'Round2.raw'!R40</f>
        <v>0.1273</v>
      </c>
      <c r="D774" t="s">
        <v>62</v>
      </c>
      <c r="E774" t="s">
        <v>9</v>
      </c>
    </row>
    <row r="775" spans="1:5" x14ac:dyDescent="0.2">
      <c r="A775" t="s">
        <v>25</v>
      </c>
      <c r="B775" s="5">
        <f>'Round2.raw'!B41</f>
        <v>1127</v>
      </c>
      <c r="C775" s="20">
        <f>'Round2.raw'!R41</f>
        <v>0.12740000000000001</v>
      </c>
      <c r="D775" t="s">
        <v>62</v>
      </c>
      <c r="E775" t="s">
        <v>9</v>
      </c>
    </row>
    <row r="776" spans="1:5" x14ac:dyDescent="0.2">
      <c r="A776" t="s">
        <v>25</v>
      </c>
      <c r="B776" s="5">
        <f>'Round2.raw'!B42</f>
        <v>1157</v>
      </c>
      <c r="C776" s="20">
        <f>'Round2.raw'!R42</f>
        <v>0.12709999999999999</v>
      </c>
      <c r="D776" t="s">
        <v>62</v>
      </c>
      <c r="E776" t="s">
        <v>9</v>
      </c>
    </row>
    <row r="777" spans="1:5" x14ac:dyDescent="0.2">
      <c r="A777" t="s">
        <v>25</v>
      </c>
      <c r="B777" s="5">
        <f>'Round2.raw'!B43</f>
        <v>1187</v>
      </c>
      <c r="C777" s="20">
        <f>'Round2.raw'!R43</f>
        <v>0.127</v>
      </c>
      <c r="D777" t="s">
        <v>62</v>
      </c>
      <c r="E777" t="s">
        <v>9</v>
      </c>
    </row>
    <row r="778" spans="1:5" x14ac:dyDescent="0.2">
      <c r="A778" t="s">
        <v>25</v>
      </c>
      <c r="B778" s="5">
        <f>'Round2.raw'!B44</f>
        <v>1217</v>
      </c>
      <c r="C778" s="20">
        <f>'Round2.raw'!R44</f>
        <v>0.12670000000000001</v>
      </c>
      <c r="D778" t="s">
        <v>62</v>
      </c>
      <c r="E778" t="s">
        <v>9</v>
      </c>
    </row>
    <row r="779" spans="1:5" x14ac:dyDescent="0.2">
      <c r="A779" t="s">
        <v>25</v>
      </c>
      <c r="B779" s="5">
        <f>'Round2.raw'!B45</f>
        <v>1247</v>
      </c>
      <c r="C779" s="20">
        <f>'Round2.raw'!R45</f>
        <v>0.12659999999999999</v>
      </c>
      <c r="D779" t="s">
        <v>62</v>
      </c>
      <c r="E779" t="s">
        <v>9</v>
      </c>
    </row>
    <row r="780" spans="1:5" x14ac:dyDescent="0.2">
      <c r="A780" t="s">
        <v>25</v>
      </c>
      <c r="B780" s="5">
        <f>'Round2.raw'!B46</f>
        <v>1277</v>
      </c>
      <c r="C780" s="20">
        <f>'Round2.raw'!R46</f>
        <v>0.12640000000000001</v>
      </c>
      <c r="D780" t="s">
        <v>62</v>
      </c>
      <c r="E780" t="s">
        <v>9</v>
      </c>
    </row>
    <row r="781" spans="1:5" x14ac:dyDescent="0.2">
      <c r="A781" t="s">
        <v>25</v>
      </c>
      <c r="B781" s="5">
        <f>'Round2.raw'!B47</f>
        <v>1307</v>
      </c>
      <c r="C781" s="20">
        <f>'Round2.raw'!R47</f>
        <v>0.1258</v>
      </c>
      <c r="D781" t="s">
        <v>62</v>
      </c>
      <c r="E781" t="s">
        <v>9</v>
      </c>
    </row>
    <row r="782" spans="1:5" x14ac:dyDescent="0.2">
      <c r="A782" t="s">
        <v>25</v>
      </c>
      <c r="B782" s="5">
        <f>'Round2.raw'!B48</f>
        <v>1337</v>
      </c>
      <c r="C782" s="20">
        <f>'Round2.raw'!R48</f>
        <v>0.12559999999999999</v>
      </c>
      <c r="D782" t="s">
        <v>62</v>
      </c>
      <c r="E782" t="s">
        <v>9</v>
      </c>
    </row>
    <row r="783" spans="1:5" x14ac:dyDescent="0.2">
      <c r="A783" t="s">
        <v>25</v>
      </c>
      <c r="B783" s="5">
        <f>'Round2.raw'!B49</f>
        <v>1427</v>
      </c>
      <c r="C783" s="20">
        <f>'Round2.raw'!R49</f>
        <v>0.12509999999999999</v>
      </c>
      <c r="D783" t="s">
        <v>62</v>
      </c>
      <c r="E783" t="s">
        <v>9</v>
      </c>
    </row>
    <row r="784" spans="1:5" x14ac:dyDescent="0.2">
      <c r="A784" t="s">
        <v>25</v>
      </c>
      <c r="B784" s="5">
        <f>'Round2.raw'!B50</f>
        <v>1469</v>
      </c>
      <c r="C784" s="20">
        <f>'Round2.raw'!R50</f>
        <v>0.1263</v>
      </c>
      <c r="D784" t="s">
        <v>62</v>
      </c>
      <c r="E784" t="s">
        <v>9</v>
      </c>
    </row>
    <row r="785" spans="1:5" x14ac:dyDescent="0.2">
      <c r="A785" t="s">
        <v>25</v>
      </c>
      <c r="B785" s="5">
        <f>'Round2.raw'!B51</f>
        <v>1499</v>
      </c>
      <c r="C785" s="20">
        <f>'Round2.raw'!R51</f>
        <v>0.12559999999999999</v>
      </c>
      <c r="D785" t="s">
        <v>62</v>
      </c>
      <c r="E785" t="s">
        <v>9</v>
      </c>
    </row>
    <row r="786" spans="1:5" x14ac:dyDescent="0.2">
      <c r="A786" t="s">
        <v>26</v>
      </c>
      <c r="B786" s="5">
        <f>'Round2.raw'!B3</f>
        <v>0</v>
      </c>
      <c r="C786" s="20">
        <f>'Round2.raw'!G3</f>
        <v>0.12659999999999999</v>
      </c>
      <c r="D786" t="s">
        <v>62</v>
      </c>
      <c r="E786" t="s">
        <v>9</v>
      </c>
    </row>
    <row r="787" spans="1:5" x14ac:dyDescent="0.2">
      <c r="A787" t="s">
        <v>26</v>
      </c>
      <c r="B787" s="5">
        <f>'Round2.raw'!B4</f>
        <v>2</v>
      </c>
      <c r="C787" s="20">
        <f>'Round2.raw'!G4</f>
        <v>0.12790000000000001</v>
      </c>
      <c r="D787" t="s">
        <v>62</v>
      </c>
      <c r="E787" t="s">
        <v>9</v>
      </c>
    </row>
    <row r="788" spans="1:5" x14ac:dyDescent="0.2">
      <c r="A788" t="s">
        <v>26</v>
      </c>
      <c r="B788" s="5">
        <f>'Round2.raw'!B5</f>
        <v>32</v>
      </c>
      <c r="C788" s="20">
        <f>'Round2.raw'!S5</f>
        <v>0.1263</v>
      </c>
      <c r="D788" t="s">
        <v>62</v>
      </c>
      <c r="E788" t="s">
        <v>9</v>
      </c>
    </row>
    <row r="789" spans="1:5" x14ac:dyDescent="0.2">
      <c r="A789" t="s">
        <v>26</v>
      </c>
      <c r="B789" s="5">
        <f>'Round2.raw'!B6</f>
        <v>62</v>
      </c>
      <c r="C789" s="20">
        <f>'Round2.raw'!S6</f>
        <v>0.12759999999999999</v>
      </c>
      <c r="D789" t="s">
        <v>62</v>
      </c>
      <c r="E789" t="s">
        <v>9</v>
      </c>
    </row>
    <row r="790" spans="1:5" x14ac:dyDescent="0.2">
      <c r="A790" t="s">
        <v>26</v>
      </c>
      <c r="B790" s="5">
        <f>'Round2.raw'!B7</f>
        <v>68</v>
      </c>
      <c r="C790" s="20">
        <f>'Round2.raw'!S7</f>
        <v>0.1454</v>
      </c>
      <c r="D790" t="s">
        <v>62</v>
      </c>
      <c r="E790" t="s">
        <v>9</v>
      </c>
    </row>
    <row r="791" spans="1:5" x14ac:dyDescent="0.2">
      <c r="A791" t="s">
        <v>26</v>
      </c>
      <c r="B791" s="5">
        <f>'Round2.raw'!B8</f>
        <v>98</v>
      </c>
      <c r="C791" s="20">
        <f>'Round2.raw'!S8</f>
        <v>0.12889999999999999</v>
      </c>
      <c r="D791" t="s">
        <v>62</v>
      </c>
      <c r="E791" t="s">
        <v>9</v>
      </c>
    </row>
    <row r="792" spans="1:5" x14ac:dyDescent="0.2">
      <c r="A792" t="s">
        <v>26</v>
      </c>
      <c r="B792" s="5">
        <f>'Round2.raw'!B9</f>
        <v>128</v>
      </c>
      <c r="C792" s="20">
        <f>'Round2.raw'!S9</f>
        <v>0.1535</v>
      </c>
      <c r="D792" t="s">
        <v>62</v>
      </c>
      <c r="E792" t="s">
        <v>9</v>
      </c>
    </row>
    <row r="793" spans="1:5" x14ac:dyDescent="0.2">
      <c r="A793" t="s">
        <v>26</v>
      </c>
      <c r="B793" s="5">
        <f>'Round2.raw'!B10</f>
        <v>158</v>
      </c>
      <c r="C793" s="20">
        <f>'Round2.raw'!S10</f>
        <v>0.1313</v>
      </c>
      <c r="D793" t="s">
        <v>62</v>
      </c>
      <c r="E793" t="s">
        <v>9</v>
      </c>
    </row>
    <row r="794" spans="1:5" x14ac:dyDescent="0.2">
      <c r="A794" t="s">
        <v>26</v>
      </c>
      <c r="B794" s="5">
        <f>'Round2.raw'!B11</f>
        <v>188</v>
      </c>
      <c r="C794" s="20">
        <f>'Round2.raw'!S11</f>
        <v>0.13669999999999999</v>
      </c>
      <c r="D794" t="s">
        <v>62</v>
      </c>
      <c r="E794" t="s">
        <v>9</v>
      </c>
    </row>
    <row r="795" spans="1:5" x14ac:dyDescent="0.2">
      <c r="A795" t="s">
        <v>26</v>
      </c>
      <c r="B795" s="5">
        <f>'Round2.raw'!B12</f>
        <v>218</v>
      </c>
      <c r="C795" s="20">
        <f>'Round2.raw'!S12</f>
        <v>0.1399</v>
      </c>
      <c r="D795" t="s">
        <v>62</v>
      </c>
      <c r="E795" t="s">
        <v>9</v>
      </c>
    </row>
    <row r="796" spans="1:5" x14ac:dyDescent="0.2">
      <c r="A796" t="s">
        <v>26</v>
      </c>
      <c r="B796" s="5">
        <f>'Round2.raw'!B13</f>
        <v>248</v>
      </c>
      <c r="C796" s="20">
        <f>'Round2.raw'!S13</f>
        <v>0.13389999999999999</v>
      </c>
      <c r="D796" t="s">
        <v>62</v>
      </c>
      <c r="E796" t="s">
        <v>9</v>
      </c>
    </row>
    <row r="797" spans="1:5" x14ac:dyDescent="0.2">
      <c r="A797" t="s">
        <v>26</v>
      </c>
      <c r="B797" s="5">
        <f>'Round2.raw'!B14</f>
        <v>278</v>
      </c>
      <c r="C797" s="20">
        <f>'Round2.raw'!S14</f>
        <v>0.13669999999999999</v>
      </c>
      <c r="D797" t="s">
        <v>62</v>
      </c>
      <c r="E797" t="s">
        <v>9</v>
      </c>
    </row>
    <row r="798" spans="1:5" x14ac:dyDescent="0.2">
      <c r="A798" t="s">
        <v>26</v>
      </c>
      <c r="B798" s="5">
        <f>'Round2.raw'!B15</f>
        <v>308</v>
      </c>
      <c r="C798" s="20">
        <f>'Round2.raw'!S15</f>
        <v>0.13800000000000001</v>
      </c>
      <c r="D798" t="s">
        <v>62</v>
      </c>
      <c r="E798" t="s">
        <v>9</v>
      </c>
    </row>
    <row r="799" spans="1:5" x14ac:dyDescent="0.2">
      <c r="A799" t="s">
        <v>26</v>
      </c>
      <c r="B799" s="5">
        <f>'Round2.raw'!B16</f>
        <v>338</v>
      </c>
      <c r="C799" s="20">
        <f>'Round2.raw'!S16</f>
        <v>0.1366</v>
      </c>
      <c r="D799" t="s">
        <v>62</v>
      </c>
      <c r="E799" t="s">
        <v>9</v>
      </c>
    </row>
    <row r="800" spans="1:5" x14ac:dyDescent="0.2">
      <c r="A800" t="s">
        <v>26</v>
      </c>
      <c r="B800" s="5">
        <f>'Round2.raw'!B17</f>
        <v>368</v>
      </c>
      <c r="C800" s="20">
        <f>'Round2.raw'!S17</f>
        <v>0.1363</v>
      </c>
      <c r="D800" t="s">
        <v>62</v>
      </c>
      <c r="E800" t="s">
        <v>9</v>
      </c>
    </row>
    <row r="801" spans="1:5" x14ac:dyDescent="0.2">
      <c r="A801" t="s">
        <v>26</v>
      </c>
      <c r="B801" s="5">
        <f>'Round2.raw'!B18</f>
        <v>398</v>
      </c>
      <c r="C801" s="20">
        <f>'Round2.raw'!S18</f>
        <v>0.1371</v>
      </c>
      <c r="D801" t="s">
        <v>62</v>
      </c>
      <c r="E801" t="s">
        <v>9</v>
      </c>
    </row>
    <row r="802" spans="1:5" x14ac:dyDescent="0.2">
      <c r="A802" t="s">
        <v>26</v>
      </c>
      <c r="B802" s="5">
        <f>'Round2.raw'!B19</f>
        <v>428</v>
      </c>
      <c r="C802" s="20">
        <f>'Round2.raw'!S19</f>
        <v>0.13700000000000001</v>
      </c>
      <c r="D802" t="s">
        <v>62</v>
      </c>
      <c r="E802" t="s">
        <v>9</v>
      </c>
    </row>
    <row r="803" spans="1:5" x14ac:dyDescent="0.2">
      <c r="A803" t="s">
        <v>26</v>
      </c>
      <c r="B803" s="5">
        <f>'Round2.raw'!B20</f>
        <v>458</v>
      </c>
      <c r="C803" s="20">
        <f>'Round2.raw'!S20</f>
        <v>0.13700000000000001</v>
      </c>
      <c r="D803" t="s">
        <v>62</v>
      </c>
      <c r="E803" t="s">
        <v>9</v>
      </c>
    </row>
    <row r="804" spans="1:5" x14ac:dyDescent="0.2">
      <c r="A804" t="s">
        <v>26</v>
      </c>
      <c r="B804" s="5">
        <f>'Round2.raw'!B21</f>
        <v>488</v>
      </c>
      <c r="C804" s="20">
        <f>'Round2.raw'!S21</f>
        <v>0.13750000000000001</v>
      </c>
      <c r="D804" t="s">
        <v>62</v>
      </c>
      <c r="E804" t="s">
        <v>9</v>
      </c>
    </row>
    <row r="805" spans="1:5" x14ac:dyDescent="0.2">
      <c r="A805" t="s">
        <v>26</v>
      </c>
      <c r="B805" s="5">
        <f>'Round2.raw'!B22</f>
        <v>518</v>
      </c>
      <c r="C805" s="20">
        <f>'Round2.raw'!S22</f>
        <v>0.13930000000000001</v>
      </c>
      <c r="D805" t="s">
        <v>62</v>
      </c>
      <c r="E805" t="s">
        <v>9</v>
      </c>
    </row>
    <row r="806" spans="1:5" x14ac:dyDescent="0.2">
      <c r="A806" t="s">
        <v>26</v>
      </c>
      <c r="B806" s="5">
        <f>'Round2.raw'!B23</f>
        <v>548</v>
      </c>
      <c r="C806" s="20">
        <f>'Round2.raw'!S23</f>
        <v>0.13969999999999999</v>
      </c>
      <c r="D806" t="s">
        <v>62</v>
      </c>
      <c r="E806" t="s">
        <v>9</v>
      </c>
    </row>
    <row r="807" spans="1:5" x14ac:dyDescent="0.2">
      <c r="A807" t="s">
        <v>26</v>
      </c>
      <c r="B807" s="5">
        <f>'Round2.raw'!B24</f>
        <v>578</v>
      </c>
      <c r="C807" s="20">
        <f>'Round2.raw'!S24</f>
        <v>0.13980000000000001</v>
      </c>
      <c r="D807" t="s">
        <v>62</v>
      </c>
      <c r="E807" t="s">
        <v>9</v>
      </c>
    </row>
    <row r="808" spans="1:5" x14ac:dyDescent="0.2">
      <c r="A808" t="s">
        <v>26</v>
      </c>
      <c r="B808" s="5">
        <f>'Round2.raw'!B25</f>
        <v>608</v>
      </c>
      <c r="C808" s="20">
        <f>'Round2.raw'!S25</f>
        <v>0.14000000000000001</v>
      </c>
      <c r="D808" t="s">
        <v>62</v>
      </c>
      <c r="E808" t="s">
        <v>9</v>
      </c>
    </row>
    <row r="809" spans="1:5" x14ac:dyDescent="0.2">
      <c r="A809" t="s">
        <v>26</v>
      </c>
      <c r="B809" s="5">
        <f>'Round2.raw'!B26</f>
        <v>666</v>
      </c>
      <c r="C809" s="20">
        <f>'Round2.raw'!S26</f>
        <v>0.13950000000000001</v>
      </c>
      <c r="D809" t="s">
        <v>62</v>
      </c>
      <c r="E809" t="s">
        <v>9</v>
      </c>
    </row>
    <row r="810" spans="1:5" x14ac:dyDescent="0.2">
      <c r="A810" t="s">
        <v>26</v>
      </c>
      <c r="B810" s="5">
        <f>'Round2.raw'!B27</f>
        <v>696</v>
      </c>
      <c r="C810" s="20">
        <f>'Round2.raw'!S27</f>
        <v>0.13950000000000001</v>
      </c>
      <c r="D810" t="s">
        <v>62</v>
      </c>
      <c r="E810" t="s">
        <v>9</v>
      </c>
    </row>
    <row r="811" spans="1:5" x14ac:dyDescent="0.2">
      <c r="A811" t="s">
        <v>26</v>
      </c>
      <c r="B811" s="5">
        <f>'Round2.raw'!B28</f>
        <v>726</v>
      </c>
      <c r="C811" s="20">
        <f>'Round2.raw'!S28</f>
        <v>0.14030000000000001</v>
      </c>
      <c r="D811" t="s">
        <v>62</v>
      </c>
      <c r="E811" t="s">
        <v>9</v>
      </c>
    </row>
    <row r="812" spans="1:5" x14ac:dyDescent="0.2">
      <c r="A812" t="s">
        <v>26</v>
      </c>
      <c r="B812" s="5">
        <f>'Round2.raw'!B29</f>
        <v>756</v>
      </c>
      <c r="C812" s="20">
        <f>'Round2.raw'!S29</f>
        <v>0.14119999999999999</v>
      </c>
      <c r="D812" t="s">
        <v>62</v>
      </c>
      <c r="E812" t="s">
        <v>9</v>
      </c>
    </row>
    <row r="813" spans="1:5" x14ac:dyDescent="0.2">
      <c r="A813" t="s">
        <v>26</v>
      </c>
      <c r="B813" s="5">
        <f>'Round2.raw'!B30</f>
        <v>786</v>
      </c>
      <c r="C813" s="20">
        <f>'Round2.raw'!S30</f>
        <v>0.1406</v>
      </c>
      <c r="D813" t="s">
        <v>62</v>
      </c>
      <c r="E813" t="s">
        <v>9</v>
      </c>
    </row>
    <row r="814" spans="1:5" x14ac:dyDescent="0.2">
      <c r="A814" t="s">
        <v>26</v>
      </c>
      <c r="B814" s="5">
        <f>'Round2.raw'!B31</f>
        <v>816</v>
      </c>
      <c r="C814" s="20">
        <f>'Round2.raw'!S31</f>
        <v>0.1406</v>
      </c>
      <c r="D814" t="s">
        <v>62</v>
      </c>
      <c r="E814" t="s">
        <v>9</v>
      </c>
    </row>
    <row r="815" spans="1:5" x14ac:dyDescent="0.2">
      <c r="A815" t="s">
        <v>26</v>
      </c>
      <c r="B815" s="5">
        <f>'Round2.raw'!B32</f>
        <v>846</v>
      </c>
      <c r="C815" s="20">
        <f>'Round2.raw'!S32</f>
        <v>0.1411</v>
      </c>
      <c r="D815" t="s">
        <v>62</v>
      </c>
      <c r="E815" t="s">
        <v>9</v>
      </c>
    </row>
    <row r="816" spans="1:5" x14ac:dyDescent="0.2">
      <c r="A816" t="s">
        <v>26</v>
      </c>
      <c r="B816" s="5">
        <f>'Round2.raw'!B33</f>
        <v>876</v>
      </c>
      <c r="C816" s="20">
        <f>'Round2.raw'!S33</f>
        <v>0.1394</v>
      </c>
      <c r="D816" t="s">
        <v>62</v>
      </c>
      <c r="E816" t="s">
        <v>9</v>
      </c>
    </row>
    <row r="817" spans="1:5" x14ac:dyDescent="0.2">
      <c r="A817" t="s">
        <v>26</v>
      </c>
      <c r="B817" s="5">
        <f>'Round2.raw'!B34</f>
        <v>917</v>
      </c>
      <c r="C817" s="20">
        <f>'Round2.raw'!S34</f>
        <v>0.1477</v>
      </c>
      <c r="D817" t="s">
        <v>62</v>
      </c>
      <c r="E817" t="s">
        <v>9</v>
      </c>
    </row>
    <row r="818" spans="1:5" x14ac:dyDescent="0.2">
      <c r="A818" t="s">
        <v>26</v>
      </c>
      <c r="B818" s="5">
        <f>'Round2.raw'!B35</f>
        <v>947</v>
      </c>
      <c r="C818" s="20">
        <f>'Round2.raw'!S35</f>
        <v>0.1449</v>
      </c>
      <c r="D818" t="s">
        <v>62</v>
      </c>
      <c r="E818" t="s">
        <v>9</v>
      </c>
    </row>
    <row r="819" spans="1:5" x14ac:dyDescent="0.2">
      <c r="A819" t="s">
        <v>26</v>
      </c>
      <c r="B819" s="5">
        <f>'Round2.raw'!B36</f>
        <v>977</v>
      </c>
      <c r="C819" s="20">
        <f>'Round2.raw'!S36</f>
        <v>0.14480000000000001</v>
      </c>
      <c r="D819" t="s">
        <v>62</v>
      </c>
      <c r="E819" t="s">
        <v>9</v>
      </c>
    </row>
    <row r="820" spans="1:5" x14ac:dyDescent="0.2">
      <c r="A820" t="s">
        <v>26</v>
      </c>
      <c r="B820" s="5">
        <f>'Round2.raw'!B37</f>
        <v>1007</v>
      </c>
      <c r="C820" s="20">
        <f>'Round2.raw'!S37</f>
        <v>0.14530000000000001</v>
      </c>
      <c r="D820" t="s">
        <v>62</v>
      </c>
      <c r="E820" t="s">
        <v>9</v>
      </c>
    </row>
    <row r="821" spans="1:5" x14ac:dyDescent="0.2">
      <c r="A821" t="s">
        <v>26</v>
      </c>
      <c r="B821" s="5">
        <f>'Round2.raw'!B38</f>
        <v>1037</v>
      </c>
      <c r="C821" s="20">
        <f>'Round2.raw'!S38</f>
        <v>0.14449999999999999</v>
      </c>
      <c r="D821" t="s">
        <v>62</v>
      </c>
      <c r="E821" t="s">
        <v>9</v>
      </c>
    </row>
    <row r="822" spans="1:5" x14ac:dyDescent="0.2">
      <c r="A822" t="s">
        <v>26</v>
      </c>
      <c r="B822" s="5">
        <f>'Round2.raw'!B39</f>
        <v>1067</v>
      </c>
      <c r="C822" s="20">
        <f>'Round2.raw'!S39</f>
        <v>0.14480000000000001</v>
      </c>
      <c r="D822" t="s">
        <v>62</v>
      </c>
      <c r="E822" t="s">
        <v>9</v>
      </c>
    </row>
    <row r="823" spans="1:5" x14ac:dyDescent="0.2">
      <c r="A823" t="s">
        <v>26</v>
      </c>
      <c r="B823" s="5">
        <f>'Round2.raw'!B40</f>
        <v>1097</v>
      </c>
      <c r="C823" s="20">
        <f>'Round2.raw'!S40</f>
        <v>0.14430000000000001</v>
      </c>
      <c r="D823" t="s">
        <v>62</v>
      </c>
      <c r="E823" t="s">
        <v>9</v>
      </c>
    </row>
    <row r="824" spans="1:5" x14ac:dyDescent="0.2">
      <c r="A824" t="s">
        <v>26</v>
      </c>
      <c r="B824" s="5">
        <f>'Round2.raw'!B41</f>
        <v>1127</v>
      </c>
      <c r="C824" s="20">
        <f>'Round2.raw'!S41</f>
        <v>0.14549999999999999</v>
      </c>
      <c r="D824" t="s">
        <v>62</v>
      </c>
      <c r="E824" t="s">
        <v>9</v>
      </c>
    </row>
    <row r="825" spans="1:5" x14ac:dyDescent="0.2">
      <c r="A825" t="s">
        <v>26</v>
      </c>
      <c r="B825" s="5">
        <f>'Round2.raw'!B42</f>
        <v>1157</v>
      </c>
      <c r="C825" s="20">
        <f>'Round2.raw'!S42</f>
        <v>0.1454</v>
      </c>
      <c r="D825" t="s">
        <v>62</v>
      </c>
      <c r="E825" t="s">
        <v>9</v>
      </c>
    </row>
    <row r="826" spans="1:5" x14ac:dyDescent="0.2">
      <c r="A826" t="s">
        <v>26</v>
      </c>
      <c r="B826" s="5">
        <f>'Round2.raw'!B43</f>
        <v>1187</v>
      </c>
      <c r="C826" s="20">
        <f>'Round2.raw'!S43</f>
        <v>0.14699999999999999</v>
      </c>
      <c r="D826" t="s">
        <v>62</v>
      </c>
      <c r="E826" t="s">
        <v>9</v>
      </c>
    </row>
    <row r="827" spans="1:5" x14ac:dyDescent="0.2">
      <c r="A827" t="s">
        <v>26</v>
      </c>
      <c r="B827" s="5">
        <f>'Round2.raw'!B44</f>
        <v>1217</v>
      </c>
      <c r="C827" s="20">
        <f>'Round2.raw'!S44</f>
        <v>0.14760000000000001</v>
      </c>
      <c r="D827" t="s">
        <v>62</v>
      </c>
      <c r="E827" t="s">
        <v>9</v>
      </c>
    </row>
    <row r="828" spans="1:5" x14ac:dyDescent="0.2">
      <c r="A828" t="s">
        <v>26</v>
      </c>
      <c r="B828" s="5">
        <f>'Round2.raw'!B45</f>
        <v>1247</v>
      </c>
      <c r="C828" s="20">
        <f>'Round2.raw'!S45</f>
        <v>0.1484</v>
      </c>
      <c r="D828" t="s">
        <v>62</v>
      </c>
      <c r="E828" t="s">
        <v>9</v>
      </c>
    </row>
    <row r="829" spans="1:5" x14ac:dyDescent="0.2">
      <c r="A829" t="s">
        <v>26</v>
      </c>
      <c r="B829" s="5">
        <f>'Round2.raw'!B46</f>
        <v>1277</v>
      </c>
      <c r="C829" s="20">
        <f>'Round2.raw'!S46</f>
        <v>0.14990000000000001</v>
      </c>
      <c r="D829" t="s">
        <v>62</v>
      </c>
      <c r="E829" t="s">
        <v>9</v>
      </c>
    </row>
    <row r="830" spans="1:5" x14ac:dyDescent="0.2">
      <c r="A830" t="s">
        <v>26</v>
      </c>
      <c r="B830" s="5">
        <f>'Round2.raw'!B47</f>
        <v>1307</v>
      </c>
      <c r="C830" s="20">
        <f>'Round2.raw'!S47</f>
        <v>0.15</v>
      </c>
      <c r="D830" t="s">
        <v>62</v>
      </c>
      <c r="E830" t="s">
        <v>9</v>
      </c>
    </row>
    <row r="831" spans="1:5" x14ac:dyDescent="0.2">
      <c r="A831" t="s">
        <v>26</v>
      </c>
      <c r="B831" s="5">
        <f>'Round2.raw'!B48</f>
        <v>1337</v>
      </c>
      <c r="C831" s="20">
        <f>'Round2.raw'!S48</f>
        <v>0.15029999999999999</v>
      </c>
      <c r="D831" t="s">
        <v>62</v>
      </c>
      <c r="E831" t="s">
        <v>9</v>
      </c>
    </row>
    <row r="832" spans="1:5" x14ac:dyDescent="0.2">
      <c r="A832" t="s">
        <v>26</v>
      </c>
      <c r="B832" s="5">
        <f>'Round2.raw'!B49</f>
        <v>1427</v>
      </c>
      <c r="C832" s="20">
        <f>'Round2.raw'!S49</f>
        <v>0.1492</v>
      </c>
      <c r="D832" t="s">
        <v>62</v>
      </c>
      <c r="E832" t="s">
        <v>9</v>
      </c>
    </row>
    <row r="833" spans="1:5" x14ac:dyDescent="0.2">
      <c r="A833" t="s">
        <v>26</v>
      </c>
      <c r="B833" s="5">
        <f>'Round2.raw'!B50</f>
        <v>1469</v>
      </c>
      <c r="C833" s="20">
        <f>'Round2.raw'!S50</f>
        <v>0.16239999999999999</v>
      </c>
      <c r="D833" t="s">
        <v>62</v>
      </c>
      <c r="E833" t="s">
        <v>9</v>
      </c>
    </row>
    <row r="834" spans="1:5" x14ac:dyDescent="0.2">
      <c r="A834" t="s">
        <v>26</v>
      </c>
      <c r="B834" s="5">
        <f>'Round2.raw'!B51</f>
        <v>1499</v>
      </c>
      <c r="C834" s="20">
        <f>'Round2.raw'!S51</f>
        <v>0.15840000000000001</v>
      </c>
      <c r="D834" t="s">
        <v>62</v>
      </c>
      <c r="E834" t="s">
        <v>9</v>
      </c>
    </row>
    <row r="835" spans="1:5" x14ac:dyDescent="0.2">
      <c r="A835" t="s">
        <v>27</v>
      </c>
      <c r="B835" s="5">
        <f>'Round2.raw'!B3</f>
        <v>0</v>
      </c>
      <c r="C835" s="20">
        <f>'Round2.raw'!H3</f>
        <v>0.13089999999999999</v>
      </c>
      <c r="D835" t="s">
        <v>62</v>
      </c>
      <c r="E835" t="s">
        <v>9</v>
      </c>
    </row>
    <row r="836" spans="1:5" x14ac:dyDescent="0.2">
      <c r="A836" t="s">
        <v>27</v>
      </c>
      <c r="B836" s="5">
        <f>'Round2.raw'!B4</f>
        <v>2</v>
      </c>
      <c r="C836" s="20">
        <f>'Round2.raw'!H4</f>
        <v>0.13120000000000001</v>
      </c>
      <c r="D836" t="s">
        <v>62</v>
      </c>
      <c r="E836" t="s">
        <v>9</v>
      </c>
    </row>
    <row r="837" spans="1:5" x14ac:dyDescent="0.2">
      <c r="A837" t="s">
        <v>27</v>
      </c>
      <c r="B837" s="5">
        <f>'Round2.raw'!B5</f>
        <v>32</v>
      </c>
      <c r="C837" s="20">
        <f>'Round2.raw'!T5</f>
        <v>0.1246</v>
      </c>
      <c r="D837" t="s">
        <v>62</v>
      </c>
      <c r="E837" t="s">
        <v>9</v>
      </c>
    </row>
    <row r="838" spans="1:5" x14ac:dyDescent="0.2">
      <c r="A838" t="s">
        <v>27</v>
      </c>
      <c r="B838" s="5">
        <f>'Round2.raw'!B6</f>
        <v>62</v>
      </c>
      <c r="C838" s="20">
        <f>'Round2.raw'!T6</f>
        <v>0.1239</v>
      </c>
      <c r="D838" t="s">
        <v>62</v>
      </c>
      <c r="E838" t="s">
        <v>9</v>
      </c>
    </row>
    <row r="839" spans="1:5" x14ac:dyDescent="0.2">
      <c r="A839" t="s">
        <v>27</v>
      </c>
      <c r="B839" s="5">
        <f>'Round2.raw'!B7</f>
        <v>68</v>
      </c>
      <c r="C839" s="20">
        <f>'Round2.raw'!T7</f>
        <v>0.14130000000000001</v>
      </c>
      <c r="D839" t="s">
        <v>62</v>
      </c>
      <c r="E839" t="s">
        <v>9</v>
      </c>
    </row>
    <row r="840" spans="1:5" x14ac:dyDescent="0.2">
      <c r="A840" t="s">
        <v>27</v>
      </c>
      <c r="B840" s="5">
        <f>'Round2.raw'!B8</f>
        <v>98</v>
      </c>
      <c r="C840" s="20">
        <f>'Round2.raw'!T8</f>
        <v>0.1234</v>
      </c>
      <c r="D840" t="s">
        <v>62</v>
      </c>
      <c r="E840" t="s">
        <v>9</v>
      </c>
    </row>
    <row r="841" spans="1:5" x14ac:dyDescent="0.2">
      <c r="A841" t="s">
        <v>27</v>
      </c>
      <c r="B841" s="5">
        <f>'Round2.raw'!B9</f>
        <v>128</v>
      </c>
      <c r="C841" s="20">
        <f>'Round2.raw'!T9</f>
        <v>0.1244</v>
      </c>
      <c r="D841" t="s">
        <v>62</v>
      </c>
      <c r="E841" t="s">
        <v>9</v>
      </c>
    </row>
    <row r="842" spans="1:5" x14ac:dyDescent="0.2">
      <c r="A842" t="s">
        <v>27</v>
      </c>
      <c r="B842" s="5">
        <f>'Round2.raw'!B10</f>
        <v>158</v>
      </c>
      <c r="C842" s="20">
        <f>'Round2.raw'!T10</f>
        <v>0.125</v>
      </c>
      <c r="D842" t="s">
        <v>62</v>
      </c>
      <c r="E842" t="s">
        <v>9</v>
      </c>
    </row>
    <row r="843" spans="1:5" x14ac:dyDescent="0.2">
      <c r="A843" t="s">
        <v>27</v>
      </c>
      <c r="B843" s="5">
        <f>'Round2.raw'!B11</f>
        <v>188</v>
      </c>
      <c r="C843" s="20">
        <f>'Round2.raw'!T11</f>
        <v>0.1263</v>
      </c>
      <c r="D843" t="s">
        <v>62</v>
      </c>
      <c r="E843" t="s">
        <v>9</v>
      </c>
    </row>
    <row r="844" spans="1:5" x14ac:dyDescent="0.2">
      <c r="A844" t="s">
        <v>27</v>
      </c>
      <c r="B844" s="5">
        <f>'Round2.raw'!B12</f>
        <v>218</v>
      </c>
      <c r="C844" s="20">
        <f>'Round2.raw'!T12</f>
        <v>0.12670000000000001</v>
      </c>
      <c r="D844" t="s">
        <v>62</v>
      </c>
      <c r="E844" t="s">
        <v>9</v>
      </c>
    </row>
    <row r="845" spans="1:5" x14ac:dyDescent="0.2">
      <c r="A845" t="s">
        <v>27</v>
      </c>
      <c r="B845" s="5">
        <f>'Round2.raw'!B13</f>
        <v>248</v>
      </c>
      <c r="C845" s="20">
        <f>'Round2.raw'!T13</f>
        <v>0.1273</v>
      </c>
      <c r="D845" t="s">
        <v>62</v>
      </c>
      <c r="E845" t="s">
        <v>9</v>
      </c>
    </row>
    <row r="846" spans="1:5" x14ac:dyDescent="0.2">
      <c r="A846" t="s">
        <v>27</v>
      </c>
      <c r="B846" s="5">
        <f>'Round2.raw'!B14</f>
        <v>278</v>
      </c>
      <c r="C846" s="20">
        <f>'Round2.raw'!T14</f>
        <v>0.12770000000000001</v>
      </c>
      <c r="D846" t="s">
        <v>62</v>
      </c>
      <c r="E846" t="s">
        <v>9</v>
      </c>
    </row>
    <row r="847" spans="1:5" x14ac:dyDescent="0.2">
      <c r="A847" t="s">
        <v>27</v>
      </c>
      <c r="B847" s="5">
        <f>'Round2.raw'!B15</f>
        <v>308</v>
      </c>
      <c r="C847" s="20">
        <f>'Round2.raw'!T15</f>
        <v>0.12809999999999999</v>
      </c>
      <c r="D847" t="s">
        <v>62</v>
      </c>
      <c r="E847" t="s">
        <v>9</v>
      </c>
    </row>
    <row r="848" spans="1:5" x14ac:dyDescent="0.2">
      <c r="A848" t="s">
        <v>27</v>
      </c>
      <c r="B848" s="5">
        <f>'Round2.raw'!B16</f>
        <v>338</v>
      </c>
      <c r="C848" s="20">
        <f>'Round2.raw'!T16</f>
        <v>0.1283</v>
      </c>
      <c r="D848" t="s">
        <v>62</v>
      </c>
      <c r="E848" t="s">
        <v>9</v>
      </c>
    </row>
    <row r="849" spans="1:5" x14ac:dyDescent="0.2">
      <c r="A849" t="s">
        <v>27</v>
      </c>
      <c r="B849" s="5">
        <f>'Round2.raw'!B17</f>
        <v>368</v>
      </c>
      <c r="C849" s="20">
        <f>'Round2.raw'!T17</f>
        <v>0.12790000000000001</v>
      </c>
      <c r="D849" t="s">
        <v>62</v>
      </c>
      <c r="E849" t="s">
        <v>9</v>
      </c>
    </row>
    <row r="850" spans="1:5" x14ac:dyDescent="0.2">
      <c r="A850" t="s">
        <v>27</v>
      </c>
      <c r="B850" s="5">
        <f>'Round2.raw'!B18</f>
        <v>398</v>
      </c>
      <c r="C850" s="20">
        <f>'Round2.raw'!T18</f>
        <v>0.1285</v>
      </c>
      <c r="D850" t="s">
        <v>62</v>
      </c>
      <c r="E850" t="s">
        <v>9</v>
      </c>
    </row>
    <row r="851" spans="1:5" x14ac:dyDescent="0.2">
      <c r="A851" t="s">
        <v>27</v>
      </c>
      <c r="B851" s="5">
        <f>'Round2.raw'!B19</f>
        <v>428</v>
      </c>
      <c r="C851" s="20">
        <f>'Round2.raw'!T19</f>
        <v>0.12870000000000001</v>
      </c>
      <c r="D851" t="s">
        <v>62</v>
      </c>
      <c r="E851" t="s">
        <v>9</v>
      </c>
    </row>
    <row r="852" spans="1:5" x14ac:dyDescent="0.2">
      <c r="A852" t="s">
        <v>27</v>
      </c>
      <c r="B852" s="5">
        <f>'Round2.raw'!B20</f>
        <v>458</v>
      </c>
      <c r="C852" s="20">
        <f>'Round2.raw'!T20</f>
        <v>0.12920000000000001</v>
      </c>
      <c r="D852" t="s">
        <v>62</v>
      </c>
      <c r="E852" t="s">
        <v>9</v>
      </c>
    </row>
    <row r="853" spans="1:5" x14ac:dyDescent="0.2">
      <c r="A853" t="s">
        <v>27</v>
      </c>
      <c r="B853" s="5">
        <f>'Round2.raw'!B21</f>
        <v>488</v>
      </c>
      <c r="C853" s="20">
        <f>'Round2.raw'!T21</f>
        <v>0.1293</v>
      </c>
      <c r="D853" t="s">
        <v>62</v>
      </c>
      <c r="E853" t="s">
        <v>9</v>
      </c>
    </row>
    <row r="854" spans="1:5" x14ac:dyDescent="0.2">
      <c r="A854" t="s">
        <v>27</v>
      </c>
      <c r="B854" s="5">
        <f>'Round2.raw'!B22</f>
        <v>518</v>
      </c>
      <c r="C854" s="20">
        <f>'Round2.raw'!T22</f>
        <v>0.1293</v>
      </c>
      <c r="D854" t="s">
        <v>62</v>
      </c>
      <c r="E854" t="s">
        <v>9</v>
      </c>
    </row>
    <row r="855" spans="1:5" x14ac:dyDescent="0.2">
      <c r="A855" t="s">
        <v>27</v>
      </c>
      <c r="B855" s="5">
        <f>'Round2.raw'!B23</f>
        <v>548</v>
      </c>
      <c r="C855" s="20">
        <f>'Round2.raw'!T23</f>
        <v>0.12909999999999999</v>
      </c>
      <c r="D855" t="s">
        <v>62</v>
      </c>
      <c r="E855" t="s">
        <v>9</v>
      </c>
    </row>
    <row r="856" spans="1:5" x14ac:dyDescent="0.2">
      <c r="A856" t="s">
        <v>27</v>
      </c>
      <c r="B856" s="5">
        <f>'Round2.raw'!B24</f>
        <v>578</v>
      </c>
      <c r="C856" s="20">
        <f>'Round2.raw'!T24</f>
        <v>0.1293</v>
      </c>
      <c r="D856" t="s">
        <v>62</v>
      </c>
      <c r="E856" t="s">
        <v>9</v>
      </c>
    </row>
    <row r="857" spans="1:5" x14ac:dyDescent="0.2">
      <c r="A857" t="s">
        <v>27</v>
      </c>
      <c r="B857" s="5">
        <f>'Round2.raw'!B25</f>
        <v>608</v>
      </c>
      <c r="C857" s="20">
        <f>'Round2.raw'!T25</f>
        <v>0.12889999999999999</v>
      </c>
      <c r="D857" t="s">
        <v>62</v>
      </c>
      <c r="E857" t="s">
        <v>9</v>
      </c>
    </row>
    <row r="858" spans="1:5" x14ac:dyDescent="0.2">
      <c r="A858" t="s">
        <v>27</v>
      </c>
      <c r="B858" s="5">
        <f>'Round2.raw'!B26</f>
        <v>666</v>
      </c>
      <c r="C858" s="20">
        <f>'Round2.raw'!T26</f>
        <v>0.12870000000000001</v>
      </c>
      <c r="D858" t="s">
        <v>62</v>
      </c>
      <c r="E858" t="s">
        <v>9</v>
      </c>
    </row>
    <row r="859" spans="1:5" x14ac:dyDescent="0.2">
      <c r="A859" t="s">
        <v>27</v>
      </c>
      <c r="B859" s="5">
        <f>'Round2.raw'!B27</f>
        <v>696</v>
      </c>
      <c r="C859" s="20">
        <f>'Round2.raw'!T27</f>
        <v>0.129</v>
      </c>
      <c r="D859" t="s">
        <v>62</v>
      </c>
      <c r="E859" t="s">
        <v>9</v>
      </c>
    </row>
    <row r="860" spans="1:5" x14ac:dyDescent="0.2">
      <c r="A860" t="s">
        <v>27</v>
      </c>
      <c r="B860" s="5">
        <f>'Round2.raw'!B28</f>
        <v>726</v>
      </c>
      <c r="C860" s="20">
        <f>'Round2.raw'!T28</f>
        <v>0.13150000000000001</v>
      </c>
      <c r="D860" t="s">
        <v>62</v>
      </c>
      <c r="E860" t="s">
        <v>9</v>
      </c>
    </row>
    <row r="861" spans="1:5" x14ac:dyDescent="0.2">
      <c r="A861" t="s">
        <v>27</v>
      </c>
      <c r="B861" s="5">
        <f>'Round2.raw'!B29</f>
        <v>756</v>
      </c>
      <c r="C861" s="20">
        <f>'Round2.raw'!T29</f>
        <v>0.13669999999999999</v>
      </c>
      <c r="D861" t="s">
        <v>62</v>
      </c>
      <c r="E861" t="s">
        <v>9</v>
      </c>
    </row>
    <row r="862" spans="1:5" x14ac:dyDescent="0.2">
      <c r="A862" t="s">
        <v>27</v>
      </c>
      <c r="B862" s="5">
        <f>'Round2.raw'!B30</f>
        <v>786</v>
      </c>
      <c r="C862" s="20">
        <f>'Round2.raw'!T30</f>
        <v>0.13109999999999999</v>
      </c>
      <c r="D862" t="s">
        <v>62</v>
      </c>
      <c r="E862" t="s">
        <v>9</v>
      </c>
    </row>
    <row r="863" spans="1:5" x14ac:dyDescent="0.2">
      <c r="A863" t="s">
        <v>27</v>
      </c>
      <c r="B863" s="5">
        <f>'Round2.raw'!B31</f>
        <v>816</v>
      </c>
      <c r="C863" s="20">
        <f>'Round2.raw'!T31</f>
        <v>0.13159999999999999</v>
      </c>
      <c r="D863" t="s">
        <v>62</v>
      </c>
      <c r="E863" t="s">
        <v>9</v>
      </c>
    </row>
    <row r="864" spans="1:5" x14ac:dyDescent="0.2">
      <c r="A864" t="s">
        <v>27</v>
      </c>
      <c r="B864" s="5">
        <f>'Round2.raw'!B32</f>
        <v>846</v>
      </c>
      <c r="C864" s="20">
        <f>'Round2.raw'!T32</f>
        <v>0.13300000000000001</v>
      </c>
      <c r="D864" t="s">
        <v>62</v>
      </c>
      <c r="E864" t="s">
        <v>9</v>
      </c>
    </row>
    <row r="865" spans="1:5" x14ac:dyDescent="0.2">
      <c r="A865" t="s">
        <v>27</v>
      </c>
      <c r="B865" s="5">
        <f>'Round2.raw'!B33</f>
        <v>876</v>
      </c>
      <c r="C865" s="20">
        <f>'Round2.raw'!T33</f>
        <v>0.13300000000000001</v>
      </c>
      <c r="D865" t="s">
        <v>62</v>
      </c>
      <c r="E865" t="s">
        <v>9</v>
      </c>
    </row>
    <row r="866" spans="1:5" x14ac:dyDescent="0.2">
      <c r="A866" t="s">
        <v>27</v>
      </c>
      <c r="B866" s="5">
        <f>'Round2.raw'!B34</f>
        <v>917</v>
      </c>
      <c r="C866" s="20">
        <f>'Round2.raw'!T34</f>
        <v>0.14169999999999999</v>
      </c>
      <c r="D866" t="s">
        <v>62</v>
      </c>
      <c r="E866" t="s">
        <v>9</v>
      </c>
    </row>
    <row r="867" spans="1:5" x14ac:dyDescent="0.2">
      <c r="A867" t="s">
        <v>27</v>
      </c>
      <c r="B867" s="5">
        <f>'Round2.raw'!B35</f>
        <v>947</v>
      </c>
      <c r="C867" s="20">
        <f>'Round2.raw'!T35</f>
        <v>0.1424</v>
      </c>
      <c r="D867" t="s">
        <v>62</v>
      </c>
      <c r="E867" t="s">
        <v>9</v>
      </c>
    </row>
    <row r="868" spans="1:5" x14ac:dyDescent="0.2">
      <c r="A868" t="s">
        <v>27</v>
      </c>
      <c r="B868" s="5">
        <f>'Round2.raw'!B36</f>
        <v>977</v>
      </c>
      <c r="C868" s="20">
        <f>'Round2.raw'!T36</f>
        <v>0.14299999999999999</v>
      </c>
      <c r="D868" t="s">
        <v>62</v>
      </c>
      <c r="E868" t="s">
        <v>9</v>
      </c>
    </row>
    <row r="869" spans="1:5" x14ac:dyDescent="0.2">
      <c r="A869" t="s">
        <v>27</v>
      </c>
      <c r="B869" s="5">
        <f>'Round2.raw'!B37</f>
        <v>1007</v>
      </c>
      <c r="C869" s="20">
        <f>'Round2.raw'!T37</f>
        <v>0.14399999999999999</v>
      </c>
      <c r="D869" t="s">
        <v>62</v>
      </c>
      <c r="E869" t="s">
        <v>9</v>
      </c>
    </row>
    <row r="870" spans="1:5" x14ac:dyDescent="0.2">
      <c r="A870" t="s">
        <v>27</v>
      </c>
      <c r="B870" s="5">
        <f>'Round2.raw'!B38</f>
        <v>1037</v>
      </c>
      <c r="C870" s="20">
        <f>'Round2.raw'!T38</f>
        <v>0.1457</v>
      </c>
      <c r="D870" t="s">
        <v>62</v>
      </c>
      <c r="E870" t="s">
        <v>9</v>
      </c>
    </row>
    <row r="871" spans="1:5" x14ac:dyDescent="0.2">
      <c r="A871" t="s">
        <v>27</v>
      </c>
      <c r="B871" s="5">
        <f>'Round2.raw'!B39</f>
        <v>1067</v>
      </c>
      <c r="C871" s="20">
        <f>'Round2.raw'!T39</f>
        <v>0.14899999999999999</v>
      </c>
      <c r="D871" t="s">
        <v>62</v>
      </c>
      <c r="E871" t="s">
        <v>9</v>
      </c>
    </row>
    <row r="872" spans="1:5" x14ac:dyDescent="0.2">
      <c r="A872" t="s">
        <v>27</v>
      </c>
      <c r="B872" s="5">
        <f>'Round2.raw'!B40</f>
        <v>1097</v>
      </c>
      <c r="C872" s="20">
        <f>'Round2.raw'!T40</f>
        <v>0.14960000000000001</v>
      </c>
      <c r="D872" t="s">
        <v>62</v>
      </c>
      <c r="E872" t="s">
        <v>9</v>
      </c>
    </row>
    <row r="873" spans="1:5" x14ac:dyDescent="0.2">
      <c r="A873" t="s">
        <v>27</v>
      </c>
      <c r="B873" s="5">
        <f>'Round2.raw'!B41</f>
        <v>1127</v>
      </c>
      <c r="C873" s="20">
        <f>'Round2.raw'!T41</f>
        <v>0.15459999999999999</v>
      </c>
      <c r="D873" t="s">
        <v>62</v>
      </c>
      <c r="E873" t="s">
        <v>9</v>
      </c>
    </row>
    <row r="874" spans="1:5" x14ac:dyDescent="0.2">
      <c r="A874" t="s">
        <v>27</v>
      </c>
      <c r="B874" s="5">
        <f>'Round2.raw'!B42</f>
        <v>1157</v>
      </c>
      <c r="C874" s="20">
        <f>'Round2.raw'!T42</f>
        <v>0.15820000000000001</v>
      </c>
      <c r="D874" t="s">
        <v>62</v>
      </c>
      <c r="E874" t="s">
        <v>9</v>
      </c>
    </row>
    <row r="875" spans="1:5" x14ac:dyDescent="0.2">
      <c r="A875" t="s">
        <v>27</v>
      </c>
      <c r="B875" s="5">
        <f>'Round2.raw'!B43</f>
        <v>1187</v>
      </c>
      <c r="C875" s="20">
        <f>'Round2.raw'!T43</f>
        <v>0.16270000000000001</v>
      </c>
      <c r="D875" t="s">
        <v>62</v>
      </c>
      <c r="E875" t="s">
        <v>9</v>
      </c>
    </row>
    <row r="876" spans="1:5" x14ac:dyDescent="0.2">
      <c r="A876" t="s">
        <v>27</v>
      </c>
      <c r="B876" s="5">
        <f>'Round2.raw'!B44</f>
        <v>1217</v>
      </c>
      <c r="C876" s="20">
        <f>'Round2.raw'!T44</f>
        <v>0.1666</v>
      </c>
      <c r="D876" t="s">
        <v>62</v>
      </c>
      <c r="E876" t="s">
        <v>9</v>
      </c>
    </row>
    <row r="877" spans="1:5" x14ac:dyDescent="0.2">
      <c r="A877" t="s">
        <v>27</v>
      </c>
      <c r="B877" s="5">
        <f>'Round2.raw'!B45</f>
        <v>1247</v>
      </c>
      <c r="C877" s="20">
        <f>'Round2.raw'!T45</f>
        <v>0.16950000000000001</v>
      </c>
      <c r="D877" t="s">
        <v>62</v>
      </c>
      <c r="E877" t="s">
        <v>9</v>
      </c>
    </row>
    <row r="878" spans="1:5" x14ac:dyDescent="0.2">
      <c r="A878" t="s">
        <v>27</v>
      </c>
      <c r="B878" s="5">
        <f>'Round2.raw'!B46</f>
        <v>1277</v>
      </c>
      <c r="C878" s="20">
        <f>'Round2.raw'!T46</f>
        <v>0.17180000000000001</v>
      </c>
      <c r="D878" t="s">
        <v>62</v>
      </c>
      <c r="E878" t="s">
        <v>9</v>
      </c>
    </row>
    <row r="879" spans="1:5" x14ac:dyDescent="0.2">
      <c r="A879" t="s">
        <v>27</v>
      </c>
      <c r="B879" s="5">
        <f>'Round2.raw'!B47</f>
        <v>1307</v>
      </c>
      <c r="C879" s="20">
        <f>'Round2.raw'!T47</f>
        <v>0.1744</v>
      </c>
      <c r="D879" t="s">
        <v>62</v>
      </c>
      <c r="E879" t="s">
        <v>9</v>
      </c>
    </row>
    <row r="880" spans="1:5" x14ac:dyDescent="0.2">
      <c r="A880" t="s">
        <v>27</v>
      </c>
      <c r="B880" s="5">
        <f>'Round2.raw'!B48</f>
        <v>1337</v>
      </c>
      <c r="C880" s="20">
        <f>'Round2.raw'!T48</f>
        <v>0.17580000000000001</v>
      </c>
      <c r="D880" t="s">
        <v>62</v>
      </c>
      <c r="E880" t="s">
        <v>9</v>
      </c>
    </row>
    <row r="881" spans="1:5" x14ac:dyDescent="0.2">
      <c r="A881" t="s">
        <v>27</v>
      </c>
      <c r="B881" s="5">
        <f>'Round2.raw'!B49</f>
        <v>1427</v>
      </c>
      <c r="C881" s="20">
        <f>'Round2.raw'!T49</f>
        <v>0.17560000000000001</v>
      </c>
      <c r="D881" t="s">
        <v>62</v>
      </c>
      <c r="E881" t="s">
        <v>9</v>
      </c>
    </row>
    <row r="882" spans="1:5" x14ac:dyDescent="0.2">
      <c r="A882" t="s">
        <v>27</v>
      </c>
      <c r="B882" s="5">
        <f>'Round2.raw'!B50</f>
        <v>1469</v>
      </c>
      <c r="C882" s="20">
        <f>'Round2.raw'!T50</f>
        <v>0.18240000000000001</v>
      </c>
      <c r="D882" t="s">
        <v>62</v>
      </c>
      <c r="E882" t="s">
        <v>9</v>
      </c>
    </row>
    <row r="883" spans="1:5" x14ac:dyDescent="0.2">
      <c r="A883" t="s">
        <v>27</v>
      </c>
      <c r="B883" s="5">
        <f>'Round2.raw'!B51</f>
        <v>1499</v>
      </c>
      <c r="C883" s="20">
        <f>'Round2.raw'!T51</f>
        <v>0.17879999999999999</v>
      </c>
      <c r="D883" t="s">
        <v>62</v>
      </c>
      <c r="E883" t="s">
        <v>9</v>
      </c>
    </row>
    <row r="884" spans="1:5" x14ac:dyDescent="0.2">
      <c r="A884" t="s">
        <v>22</v>
      </c>
      <c r="B884" s="5">
        <f>'Round2.raw'!B3</f>
        <v>0</v>
      </c>
      <c r="C884" s="20">
        <f>'Round2.raw'!I3</f>
        <v>0.1336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'Round2.raw'!B4</f>
        <v>2</v>
      </c>
      <c r="C885" s="20">
        <f>'Round2.raw'!I4</f>
        <v>0.1298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'Round2.raw'!B5</f>
        <v>32</v>
      </c>
      <c r="C886" s="20">
        <f>'Round2.raw'!U5</f>
        <v>0.1305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'Round2.raw'!B6</f>
        <v>62</v>
      </c>
      <c r="C887" s="20">
        <f>'Round2.raw'!U6</f>
        <v>0.13059999999999999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'Round2.raw'!B7</f>
        <v>68</v>
      </c>
      <c r="C888" s="20">
        <f>'Round2.raw'!U7</f>
        <v>0.14929999999999999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'Round2.raw'!B8</f>
        <v>98</v>
      </c>
      <c r="C889" s="20">
        <f>'Round2.raw'!U8</f>
        <v>0.13200000000000001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'Round2.raw'!B9</f>
        <v>128</v>
      </c>
      <c r="C890" s="20">
        <f>'Round2.raw'!U9</f>
        <v>0.1331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'Round2.raw'!B10</f>
        <v>158</v>
      </c>
      <c r="C891" s="20">
        <f>'Round2.raw'!U10</f>
        <v>0.1348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'Round2.raw'!B11</f>
        <v>188</v>
      </c>
      <c r="C892" s="20">
        <f>'Round2.raw'!U11</f>
        <v>0.13980000000000001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'Round2.raw'!B12</f>
        <v>218</v>
      </c>
      <c r="C893" s="20">
        <f>'Round2.raw'!U12</f>
        <v>0.13389999999999999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'Round2.raw'!B13</f>
        <v>248</v>
      </c>
      <c r="C894" s="20">
        <f>'Round2.raw'!U13</f>
        <v>0.1353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'Round2.raw'!B14</f>
        <v>278</v>
      </c>
      <c r="C895" s="20">
        <f>'Round2.raw'!U14</f>
        <v>0.1401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'Round2.raw'!B15</f>
        <v>308</v>
      </c>
      <c r="C896" s="20">
        <f>'Round2.raw'!U15</f>
        <v>0.13930000000000001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'Round2.raw'!B16</f>
        <v>338</v>
      </c>
      <c r="C897" s="20">
        <f>'Round2.raw'!U16</f>
        <v>0.13919999999999999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'Round2.raw'!B17</f>
        <v>368</v>
      </c>
      <c r="C898" s="20">
        <f>'Round2.raw'!U17</f>
        <v>0.13850000000000001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'Round2.raw'!B18</f>
        <v>398</v>
      </c>
      <c r="C899" s="20">
        <f>'Round2.raw'!U18</f>
        <v>0.1419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'Round2.raw'!B19</f>
        <v>428</v>
      </c>
      <c r="C900" s="20">
        <f>'Round2.raw'!U19</f>
        <v>0.13450000000000001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'Round2.raw'!B20</f>
        <v>458</v>
      </c>
      <c r="C901" s="20">
        <f>'Round2.raw'!U20</f>
        <v>0.13450000000000001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'Round2.raw'!B21</f>
        <v>488</v>
      </c>
      <c r="C902" s="20">
        <f>'Round2.raw'!U21</f>
        <v>0.1391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'Round2.raw'!B22</f>
        <v>518</v>
      </c>
      <c r="C903" s="20">
        <f>'Round2.raw'!U22</f>
        <v>0.13519999999999999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'Round2.raw'!B23</f>
        <v>548</v>
      </c>
      <c r="C904" s="20">
        <f>'Round2.raw'!U23</f>
        <v>0.13500000000000001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'Round2.raw'!B24</f>
        <v>578</v>
      </c>
      <c r="C905" s="20">
        <f>'Round2.raw'!U24</f>
        <v>0.13650000000000001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'Round2.raw'!B25</f>
        <v>608</v>
      </c>
      <c r="C906" s="20">
        <f>'Round2.raw'!U25</f>
        <v>0.13739999999999999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'Round2.raw'!B26</f>
        <v>666</v>
      </c>
      <c r="C907" s="20">
        <f>'Round2.raw'!U26</f>
        <v>0.13739999999999999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'Round2.raw'!B27</f>
        <v>696</v>
      </c>
      <c r="C908" s="20">
        <f>'Round2.raw'!U27</f>
        <v>0.13819999999999999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'Round2.raw'!B28</f>
        <v>726</v>
      </c>
      <c r="C909" s="20">
        <f>'Round2.raw'!U28</f>
        <v>0.14030000000000001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'Round2.raw'!B29</f>
        <v>756</v>
      </c>
      <c r="C910" s="20">
        <f>'Round2.raw'!U29</f>
        <v>0.1404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'Round2.raw'!B30</f>
        <v>786</v>
      </c>
      <c r="C911" s="20">
        <f>'Round2.raw'!U30</f>
        <v>0.1416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'Round2.raw'!B31</f>
        <v>816</v>
      </c>
      <c r="C912" s="20">
        <f>'Round2.raw'!U31</f>
        <v>0.14230000000000001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'Round2.raw'!B32</f>
        <v>846</v>
      </c>
      <c r="C913" s="20">
        <f>'Round2.raw'!U32</f>
        <v>0.14280000000000001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'Round2.raw'!B33</f>
        <v>876</v>
      </c>
      <c r="C914" s="20">
        <f>'Round2.raw'!U33</f>
        <v>0.14249999999999999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'Round2.raw'!B34</f>
        <v>917</v>
      </c>
      <c r="C915" s="20">
        <f>'Round2.raw'!U34</f>
        <v>0.14660000000000001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'Round2.raw'!B35</f>
        <v>947</v>
      </c>
      <c r="C916" s="20">
        <f>'Round2.raw'!U35</f>
        <v>0.1459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'Round2.raw'!B36</f>
        <v>977</v>
      </c>
      <c r="C917" s="20">
        <f>'Round2.raw'!U36</f>
        <v>0.14649999999999999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'Round2.raw'!B37</f>
        <v>1007</v>
      </c>
      <c r="C918" s="20">
        <f>'Round2.raw'!U37</f>
        <v>0.14729999999999999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'Round2.raw'!B38</f>
        <v>1037</v>
      </c>
      <c r="C919" s="20">
        <f>'Round2.raw'!U38</f>
        <v>0.1472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'Round2.raw'!B39</f>
        <v>1067</v>
      </c>
      <c r="C920" s="20">
        <f>'Round2.raw'!U39</f>
        <v>0.1474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'Round2.raw'!B40</f>
        <v>1097</v>
      </c>
      <c r="C921" s="20">
        <f>'Round2.raw'!U40</f>
        <v>0.1479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'Round2.raw'!B41</f>
        <v>1127</v>
      </c>
      <c r="C922" s="20">
        <f>'Round2.raw'!U41</f>
        <v>0.1482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'Round2.raw'!B42</f>
        <v>1157</v>
      </c>
      <c r="C923" s="20">
        <f>'Round2.raw'!U42</f>
        <v>0.1489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'Round2.raw'!B43</f>
        <v>1187</v>
      </c>
      <c r="C924" s="20">
        <f>'Round2.raw'!U43</f>
        <v>0.14940000000000001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'Round2.raw'!B44</f>
        <v>1217</v>
      </c>
      <c r="C925" s="20">
        <f>'Round2.raw'!U44</f>
        <v>0.1489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'Round2.raw'!B45</f>
        <v>1247</v>
      </c>
      <c r="C926" s="20">
        <f>'Round2.raw'!U45</f>
        <v>0.15010000000000001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'Round2.raw'!B46</f>
        <v>1277</v>
      </c>
      <c r="C927" s="20">
        <f>'Round2.raw'!U46</f>
        <v>0.1515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'Round2.raw'!B47</f>
        <v>1307</v>
      </c>
      <c r="C928" s="20">
        <f>'Round2.raw'!U47</f>
        <v>0.15090000000000001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'Round2.raw'!B48</f>
        <v>1337</v>
      </c>
      <c r="C929" s="20">
        <f>'Round2.raw'!U48</f>
        <v>0.15160000000000001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'Round2.raw'!B49</f>
        <v>1427</v>
      </c>
      <c r="C930" s="20">
        <f>'Round2.raw'!U49</f>
        <v>0.15090000000000001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'Round2.raw'!B50</f>
        <v>1469</v>
      </c>
      <c r="C931" s="20">
        <f>'Round2.raw'!U50</f>
        <v>0.15559999999999999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'Round2.raw'!B51</f>
        <v>1499</v>
      </c>
      <c r="C932" s="20">
        <f>'Round2.raw'!U51</f>
        <v>0.1542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'Round2.raw'!B3</f>
        <v>0</v>
      </c>
      <c r="C933" s="20">
        <f>'Round2.raw'!J3</f>
        <v>0.13239999999999999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'Round2.raw'!B4</f>
        <v>2</v>
      </c>
      <c r="C934" s="20">
        <f>'Round2.raw'!J4</f>
        <v>0.12820000000000001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'Round2.raw'!B5</f>
        <v>32</v>
      </c>
      <c r="C935" s="20">
        <f>'Round2.raw'!V5</f>
        <v>0.1265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'Round2.raw'!B6</f>
        <v>62</v>
      </c>
      <c r="C936" s="20">
        <f>'Round2.raw'!V6</f>
        <v>0.12720000000000001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'Round2.raw'!B7</f>
        <v>68</v>
      </c>
      <c r="C937" s="20">
        <f>'Round2.raw'!V7</f>
        <v>0.14280000000000001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'Round2.raw'!B8</f>
        <v>98</v>
      </c>
      <c r="C938" s="20">
        <f>'Round2.raw'!V8</f>
        <v>0.12909999999999999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'Round2.raw'!B9</f>
        <v>128</v>
      </c>
      <c r="C939" s="20">
        <f>'Round2.raw'!V9</f>
        <v>0.12959999999999999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'Round2.raw'!B10</f>
        <v>158</v>
      </c>
      <c r="C940" s="20">
        <f>'Round2.raw'!V10</f>
        <v>0.12970000000000001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'Round2.raw'!B11</f>
        <v>188</v>
      </c>
      <c r="C941" s="20">
        <f>'Round2.raw'!V11</f>
        <v>0.13109999999999999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'Round2.raw'!B12</f>
        <v>218</v>
      </c>
      <c r="C942" s="20">
        <f>'Round2.raw'!V12</f>
        <v>0.1313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'Round2.raw'!B13</f>
        <v>248</v>
      </c>
      <c r="C943" s="20">
        <f>'Round2.raw'!V13</f>
        <v>0.13320000000000001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'Round2.raw'!B14</f>
        <v>278</v>
      </c>
      <c r="C944" s="20">
        <f>'Round2.raw'!V14</f>
        <v>0.1348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'Round2.raw'!B15</f>
        <v>308</v>
      </c>
      <c r="C945" s="20">
        <f>'Round2.raw'!V15</f>
        <v>0.13569999999999999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'Round2.raw'!B16</f>
        <v>338</v>
      </c>
      <c r="C946" s="20">
        <f>'Round2.raw'!V16</f>
        <v>0.13650000000000001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'Round2.raw'!B17</f>
        <v>368</v>
      </c>
      <c r="C947" s="20">
        <f>'Round2.raw'!V17</f>
        <v>0.13739999999999999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'Round2.raw'!B18</f>
        <v>398</v>
      </c>
      <c r="C948" s="20">
        <f>'Round2.raw'!V18</f>
        <v>0.13930000000000001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'Round2.raw'!B19</f>
        <v>428</v>
      </c>
      <c r="C949" s="20">
        <f>'Round2.raw'!V19</f>
        <v>0.1406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'Round2.raw'!B20</f>
        <v>458</v>
      </c>
      <c r="C950" s="20">
        <f>'Round2.raw'!V20</f>
        <v>0.1426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'Round2.raw'!B21</f>
        <v>488</v>
      </c>
      <c r="C951" s="20">
        <f>'Round2.raw'!V21</f>
        <v>0.14360000000000001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'Round2.raw'!B22</f>
        <v>518</v>
      </c>
      <c r="C952" s="20">
        <f>'Round2.raw'!V22</f>
        <v>0.14560000000000001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'Round2.raw'!B23</f>
        <v>548</v>
      </c>
      <c r="C953" s="20">
        <f>'Round2.raw'!V23</f>
        <v>0.14699999999999999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'Round2.raw'!B24</f>
        <v>578</v>
      </c>
      <c r="C954" s="20">
        <f>'Round2.raw'!V24</f>
        <v>0.14910000000000001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'Round2.raw'!B25</f>
        <v>608</v>
      </c>
      <c r="C955" s="20">
        <f>'Round2.raw'!V25</f>
        <v>0.15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'Round2.raw'!B26</f>
        <v>666</v>
      </c>
      <c r="C956" s="20">
        <f>'Round2.raw'!V26</f>
        <v>0.1512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'Round2.raw'!B27</f>
        <v>696</v>
      </c>
      <c r="C957" s="20">
        <f>'Round2.raw'!V27</f>
        <v>0.15459999999999999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'Round2.raw'!B28</f>
        <v>726</v>
      </c>
      <c r="C958" s="20">
        <f>'Round2.raw'!V28</f>
        <v>0.15770000000000001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'Round2.raw'!B29</f>
        <v>756</v>
      </c>
      <c r="C959" s="20">
        <f>'Round2.raw'!V29</f>
        <v>0.16120000000000001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'Round2.raw'!B30</f>
        <v>786</v>
      </c>
      <c r="C960" s="20">
        <f>'Round2.raw'!V30</f>
        <v>0.1618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'Round2.raw'!B31</f>
        <v>816</v>
      </c>
      <c r="C961" s="20">
        <f>'Round2.raw'!V31</f>
        <v>0.1641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'Round2.raw'!B32</f>
        <v>846</v>
      </c>
      <c r="C962" s="20">
        <f>'Round2.raw'!V32</f>
        <v>0.1646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'Round2.raw'!B33</f>
        <v>876</v>
      </c>
      <c r="C963" s="20">
        <f>'Round2.raw'!V33</f>
        <v>0.1653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'Round2.raw'!B34</f>
        <v>917</v>
      </c>
      <c r="C964" s="20">
        <f>'Round2.raw'!V34</f>
        <v>0.16619999999999999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'Round2.raw'!B35</f>
        <v>947</v>
      </c>
      <c r="C965" s="20">
        <f>'Round2.raw'!V35</f>
        <v>0.16489999999999999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'Round2.raw'!B36</f>
        <v>977</v>
      </c>
      <c r="C966" s="20">
        <f>'Round2.raw'!V36</f>
        <v>0.1648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'Round2.raw'!B37</f>
        <v>1007</v>
      </c>
      <c r="C967" s="20">
        <f>'Round2.raw'!V37</f>
        <v>0.16650000000000001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'Round2.raw'!B38</f>
        <v>1037</v>
      </c>
      <c r="C968" s="20">
        <f>'Round2.raw'!V38</f>
        <v>0.16700000000000001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'Round2.raw'!B39</f>
        <v>1067</v>
      </c>
      <c r="C969" s="20">
        <f>'Round2.raw'!V39</f>
        <v>0.16930000000000001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'Round2.raw'!B40</f>
        <v>1097</v>
      </c>
      <c r="C970" s="20">
        <f>'Round2.raw'!V40</f>
        <v>0.16880000000000001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'Round2.raw'!B41</f>
        <v>1127</v>
      </c>
      <c r="C971" s="20">
        <f>'Round2.raw'!V41</f>
        <v>0.16969999999999999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'Round2.raw'!B42</f>
        <v>1157</v>
      </c>
      <c r="C972" s="20">
        <f>'Round2.raw'!V42</f>
        <v>0.16919999999999999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'Round2.raw'!B43</f>
        <v>1187</v>
      </c>
      <c r="C973" s="20">
        <f>'Round2.raw'!V43</f>
        <v>0.16919999999999999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'Round2.raw'!B44</f>
        <v>1217</v>
      </c>
      <c r="C974" s="20">
        <f>'Round2.raw'!V44</f>
        <v>0.16800000000000001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'Round2.raw'!B45</f>
        <v>1247</v>
      </c>
      <c r="C975" s="20">
        <f>'Round2.raw'!V45</f>
        <v>0.16819999999999999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'Round2.raw'!B46</f>
        <v>1277</v>
      </c>
      <c r="C976" s="20">
        <f>'Round2.raw'!V46</f>
        <v>0.16950000000000001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'Round2.raw'!B47</f>
        <v>1307</v>
      </c>
      <c r="C977" s="20">
        <f>'Round2.raw'!V47</f>
        <v>0.16950000000000001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'Round2.raw'!B48</f>
        <v>1337</v>
      </c>
      <c r="C978" s="20">
        <f>'Round2.raw'!V48</f>
        <v>0.16950000000000001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'Round2.raw'!B49</f>
        <v>1427</v>
      </c>
      <c r="C979" s="20">
        <f>'Round2.raw'!V49</f>
        <v>0.16900000000000001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'Round2.raw'!B50</f>
        <v>1469</v>
      </c>
      <c r="C980" s="20">
        <f>'Round2.raw'!V50</f>
        <v>0.16589999999999999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'Round2.raw'!B51</f>
        <v>1499</v>
      </c>
      <c r="C981" s="20">
        <f>'Round2.raw'!V51</f>
        <v>0.16520000000000001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'Round2.raw'!B3</f>
        <v>0</v>
      </c>
      <c r="C982" s="20">
        <f>'Round2.raw'!K3</f>
        <v>0.127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'Round2.raw'!B4</f>
        <v>2</v>
      </c>
      <c r="C983" s="20">
        <f>'Round2.raw'!K4</f>
        <v>0.123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'Round2.raw'!B5</f>
        <v>32</v>
      </c>
      <c r="C984" s="20">
        <f>'Round2.raw'!W5</f>
        <v>0.13089999999999999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'Round2.raw'!B6</f>
        <v>62</v>
      </c>
      <c r="C985" s="20">
        <f>'Round2.raw'!W6</f>
        <v>0.13170000000000001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'Round2.raw'!B7</f>
        <v>68</v>
      </c>
      <c r="C986" s="20">
        <f>'Round2.raw'!W7</f>
        <v>0.15049999999999999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'Round2.raw'!B8</f>
        <v>98</v>
      </c>
      <c r="C987" s="20">
        <f>'Round2.raw'!W8</f>
        <v>0.13189999999999999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'Round2.raw'!B9</f>
        <v>128</v>
      </c>
      <c r="C988" s="20">
        <f>'Round2.raw'!W9</f>
        <v>0.1326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'Round2.raw'!B10</f>
        <v>158</v>
      </c>
      <c r="C989" s="20">
        <f>'Round2.raw'!W10</f>
        <v>0.1326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'Round2.raw'!B11</f>
        <v>188</v>
      </c>
      <c r="C990" s="20">
        <f>'Round2.raw'!W11</f>
        <v>0.13370000000000001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'Round2.raw'!B12</f>
        <v>218</v>
      </c>
      <c r="C991" s="20">
        <f>'Round2.raw'!W12</f>
        <v>0.13300000000000001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'Round2.raw'!B13</f>
        <v>248</v>
      </c>
      <c r="C992" s="20">
        <f>'Round2.raw'!W13</f>
        <v>0.1336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'Round2.raw'!B14</f>
        <v>278</v>
      </c>
      <c r="C993" s="20">
        <f>'Round2.raw'!W14</f>
        <v>0.13370000000000001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'Round2.raw'!B15</f>
        <v>308</v>
      </c>
      <c r="C994" s="20">
        <f>'Round2.raw'!W15</f>
        <v>0.13350000000000001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'Round2.raw'!B16</f>
        <v>338</v>
      </c>
      <c r="C995" s="20">
        <f>'Round2.raw'!W16</f>
        <v>0.1333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'Round2.raw'!B17</f>
        <v>368</v>
      </c>
      <c r="C996" s="20">
        <f>'Round2.raw'!W17</f>
        <v>0.1336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'Round2.raw'!B18</f>
        <v>398</v>
      </c>
      <c r="C997" s="20">
        <f>'Round2.raw'!W18</f>
        <v>0.13439999999999999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'Round2.raw'!B19</f>
        <v>428</v>
      </c>
      <c r="C998" s="20">
        <f>'Round2.raw'!W19</f>
        <v>0.1351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'Round2.raw'!B20</f>
        <v>458</v>
      </c>
      <c r="C999" s="20">
        <f>'Round2.raw'!W20</f>
        <v>0.13539999999999999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'Round2.raw'!B21</f>
        <v>488</v>
      </c>
      <c r="C1000" s="20">
        <f>'Round2.raw'!W21</f>
        <v>0.13600000000000001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'Round2.raw'!B22</f>
        <v>518</v>
      </c>
      <c r="C1001" s="20">
        <f>'Round2.raw'!W22</f>
        <v>0.13750000000000001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'Round2.raw'!B23</f>
        <v>548</v>
      </c>
      <c r="C1002" s="20">
        <f>'Round2.raw'!W23</f>
        <v>0.13900000000000001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'Round2.raw'!B24</f>
        <v>578</v>
      </c>
      <c r="C1003" s="20">
        <f>'Round2.raw'!W24</f>
        <v>0.14099999999999999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'Round2.raw'!B25</f>
        <v>608</v>
      </c>
      <c r="C1004" s="20">
        <f>'Round2.raw'!W25</f>
        <v>0.1401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'Round2.raw'!B26</f>
        <v>666</v>
      </c>
      <c r="C1005" s="20">
        <f>'Round2.raw'!W26</f>
        <v>0.14069999999999999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'Round2.raw'!B27</f>
        <v>696</v>
      </c>
      <c r="C1006" s="20">
        <f>'Round2.raw'!W27</f>
        <v>0.1419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'Round2.raw'!B28</f>
        <v>726</v>
      </c>
      <c r="C1007" s="20">
        <f>'Round2.raw'!W28</f>
        <v>0.1431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'Round2.raw'!B29</f>
        <v>756</v>
      </c>
      <c r="C1008" s="20">
        <f>'Round2.raw'!W29</f>
        <v>0.14499999999999999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'Round2.raw'!B30</f>
        <v>786</v>
      </c>
      <c r="C1009" s="20">
        <f>'Round2.raw'!W30</f>
        <v>0.1469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'Round2.raw'!B31</f>
        <v>816</v>
      </c>
      <c r="C1010" s="20">
        <f>'Round2.raw'!W31</f>
        <v>0.14899999999999999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'Round2.raw'!B32</f>
        <v>846</v>
      </c>
      <c r="C1011" s="20">
        <f>'Round2.raw'!W32</f>
        <v>0.15210000000000001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'Round2.raw'!B33</f>
        <v>876</v>
      </c>
      <c r="C1012" s="20">
        <f>'Round2.raw'!W33</f>
        <v>0.15240000000000001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'Round2.raw'!B34</f>
        <v>917</v>
      </c>
      <c r="C1013" s="20">
        <f>'Round2.raw'!W34</f>
        <v>0.15529999999999999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'Round2.raw'!B35</f>
        <v>947</v>
      </c>
      <c r="C1014" s="20">
        <f>'Round2.raw'!W35</f>
        <v>0.15609999999999999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'Round2.raw'!B36</f>
        <v>977</v>
      </c>
      <c r="C1015" s="20">
        <f>'Round2.raw'!W36</f>
        <v>0.1565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'Round2.raw'!B37</f>
        <v>1007</v>
      </c>
      <c r="C1016" s="20">
        <f>'Round2.raw'!W37</f>
        <v>0.1575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'Round2.raw'!B38</f>
        <v>1037</v>
      </c>
      <c r="C1017" s="20">
        <f>'Round2.raw'!W38</f>
        <v>0.15790000000000001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'Round2.raw'!B39</f>
        <v>1067</v>
      </c>
      <c r="C1018" s="20">
        <f>'Round2.raw'!W39</f>
        <v>0.15890000000000001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'Round2.raw'!B40</f>
        <v>1097</v>
      </c>
      <c r="C1019" s="20">
        <f>'Round2.raw'!W40</f>
        <v>0.1598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'Round2.raw'!B41</f>
        <v>1127</v>
      </c>
      <c r="C1020" s="20">
        <f>'Round2.raw'!W41</f>
        <v>0.1593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'Round2.raw'!B42</f>
        <v>1157</v>
      </c>
      <c r="C1021" s="20">
        <f>'Round2.raw'!W42</f>
        <v>0.15939999999999999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'Round2.raw'!B43</f>
        <v>1187</v>
      </c>
      <c r="C1022" s="20">
        <f>'Round2.raw'!W43</f>
        <v>0.16209999999999999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'Round2.raw'!B44</f>
        <v>1217</v>
      </c>
      <c r="C1023" s="20">
        <f>'Round2.raw'!W44</f>
        <v>0.16239999999999999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'Round2.raw'!B45</f>
        <v>1247</v>
      </c>
      <c r="C1024" s="20">
        <f>'Round2.raw'!W45</f>
        <v>0.16089999999999999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'Round2.raw'!B46</f>
        <v>1277</v>
      </c>
      <c r="C1025" s="20">
        <f>'Round2.raw'!W46</f>
        <v>0.161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'Round2.raw'!B47</f>
        <v>1307</v>
      </c>
      <c r="C1026" s="20">
        <f>'Round2.raw'!W47</f>
        <v>0.16109999999999999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'Round2.raw'!B48</f>
        <v>1337</v>
      </c>
      <c r="C1027" s="20">
        <f>'Round2.raw'!W48</f>
        <v>0.16239999999999999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'Round2.raw'!B49</f>
        <v>1427</v>
      </c>
      <c r="C1028" s="20">
        <f>'Round2.raw'!W49</f>
        <v>0.16220000000000001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'Round2.raw'!B50</f>
        <v>1469</v>
      </c>
      <c r="C1029" s="20">
        <f>'Round2.raw'!W50</f>
        <v>0.16500000000000001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'Round2.raw'!B51</f>
        <v>1499</v>
      </c>
      <c r="C1030" s="20">
        <f>'Round2.raw'!W51</f>
        <v>0.16489999999999999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'Round2.raw'!B3</f>
        <v>0</v>
      </c>
      <c r="C1031" s="20">
        <f>'Round2.raw'!L3</f>
        <v>0.1356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'Round2.raw'!B4</f>
        <v>2</v>
      </c>
      <c r="C1032" s="20">
        <f>'Round2.raw'!L4</f>
        <v>0.13450000000000001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'Round2.raw'!B5</f>
        <v>32</v>
      </c>
      <c r="C1033" s="20">
        <f>'Round2.raw'!X5</f>
        <v>0.13830000000000001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'Round2.raw'!B6</f>
        <v>62</v>
      </c>
      <c r="C1034" s="20">
        <f>'Round2.raw'!X6</f>
        <v>0.1389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'Round2.raw'!B7</f>
        <v>68</v>
      </c>
      <c r="C1035" s="20">
        <f>'Round2.raw'!X7</f>
        <v>0.14580000000000001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'Round2.raw'!B8</f>
        <v>98</v>
      </c>
      <c r="C1036" s="20">
        <f>'Round2.raw'!X8</f>
        <v>0.13969999999999999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'Round2.raw'!B9</f>
        <v>128</v>
      </c>
      <c r="C1037" s="20">
        <f>'Round2.raw'!X9</f>
        <v>0.1401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'Round2.raw'!B10</f>
        <v>158</v>
      </c>
      <c r="C1038" s="20">
        <f>'Round2.raw'!X10</f>
        <v>0.14000000000000001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'Round2.raw'!B11</f>
        <v>188</v>
      </c>
      <c r="C1039" s="20">
        <f>'Round2.raw'!X11</f>
        <v>0.14030000000000001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'Round2.raw'!B12</f>
        <v>218</v>
      </c>
      <c r="C1040" s="20">
        <f>'Round2.raw'!X12</f>
        <v>0.1406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'Round2.raw'!B13</f>
        <v>248</v>
      </c>
      <c r="C1041" s="20">
        <f>'Round2.raw'!X13</f>
        <v>0.14000000000000001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'Round2.raw'!B14</f>
        <v>278</v>
      </c>
      <c r="C1042" s="20">
        <f>'Round2.raw'!X14</f>
        <v>0.1399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'Round2.raw'!B15</f>
        <v>308</v>
      </c>
      <c r="C1043" s="20">
        <f>'Round2.raw'!X15</f>
        <v>0.13980000000000001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'Round2.raw'!B16</f>
        <v>338</v>
      </c>
      <c r="C1044" s="20">
        <f>'Round2.raw'!X16</f>
        <v>0.1396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'Round2.raw'!B17</f>
        <v>368</v>
      </c>
      <c r="C1045" s="20">
        <f>'Round2.raw'!X17</f>
        <v>0.1391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'Round2.raw'!B18</f>
        <v>398</v>
      </c>
      <c r="C1046" s="20">
        <f>'Round2.raw'!X18</f>
        <v>0.13869999999999999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'Round2.raw'!B19</f>
        <v>428</v>
      </c>
      <c r="C1047" s="20">
        <f>'Round2.raw'!X19</f>
        <v>0.13830000000000001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'Round2.raw'!B20</f>
        <v>458</v>
      </c>
      <c r="C1048" s="20">
        <f>'Round2.raw'!X20</f>
        <v>0.1384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'Round2.raw'!B21</f>
        <v>488</v>
      </c>
      <c r="C1049" s="20">
        <f>'Round2.raw'!X21</f>
        <v>0.13819999999999999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'Round2.raw'!B22</f>
        <v>518</v>
      </c>
      <c r="C1050" s="20">
        <f>'Round2.raw'!X22</f>
        <v>0.13789999999999999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'Round2.raw'!B23</f>
        <v>548</v>
      </c>
      <c r="C1051" s="20">
        <f>'Round2.raw'!X23</f>
        <v>0.13780000000000001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'Round2.raw'!B24</f>
        <v>578</v>
      </c>
      <c r="C1052" s="20">
        <f>'Round2.raw'!X24</f>
        <v>0.13800000000000001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'Round2.raw'!B25</f>
        <v>608</v>
      </c>
      <c r="C1053" s="20">
        <f>'Round2.raw'!X25</f>
        <v>0.1376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'Round2.raw'!B26</f>
        <v>666</v>
      </c>
      <c r="C1054" s="20">
        <f>'Round2.raw'!X26</f>
        <v>0.1371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'Round2.raw'!B27</f>
        <v>696</v>
      </c>
      <c r="C1055" s="20">
        <f>'Round2.raw'!X27</f>
        <v>0.13730000000000001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'Round2.raw'!B28</f>
        <v>726</v>
      </c>
      <c r="C1056" s="20">
        <f>'Round2.raw'!X28</f>
        <v>0.13730000000000001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'Round2.raw'!B29</f>
        <v>756</v>
      </c>
      <c r="C1057" s="20">
        <f>'Round2.raw'!X29</f>
        <v>0.13750000000000001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'Round2.raw'!B30</f>
        <v>786</v>
      </c>
      <c r="C1058" s="20">
        <f>'Round2.raw'!X30</f>
        <v>0.13700000000000001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'Round2.raw'!B31</f>
        <v>816</v>
      </c>
      <c r="C1059" s="20">
        <f>'Round2.raw'!X31</f>
        <v>0.1371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'Round2.raw'!B32</f>
        <v>846</v>
      </c>
      <c r="C1060" s="20">
        <f>'Round2.raw'!X32</f>
        <v>0.13689999999999999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'Round2.raw'!B33</f>
        <v>876</v>
      </c>
      <c r="C1061" s="20">
        <f>'Round2.raw'!X33</f>
        <v>0.13689999999999999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'Round2.raw'!B34</f>
        <v>917</v>
      </c>
      <c r="C1062" s="20">
        <f>'Round2.raw'!X34</f>
        <v>0.13719999999999999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'Round2.raw'!B35</f>
        <v>947</v>
      </c>
      <c r="C1063" s="20">
        <f>'Round2.raw'!X35</f>
        <v>0.13730000000000001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'Round2.raw'!B36</f>
        <v>977</v>
      </c>
      <c r="C1064" s="20">
        <f>'Round2.raw'!X36</f>
        <v>0.13719999999999999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'Round2.raw'!B37</f>
        <v>1007</v>
      </c>
      <c r="C1065" s="20">
        <f>'Round2.raw'!X37</f>
        <v>0.13700000000000001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'Round2.raw'!B38</f>
        <v>1037</v>
      </c>
      <c r="C1066" s="20">
        <f>'Round2.raw'!X38</f>
        <v>0.13689999999999999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'Round2.raw'!B39</f>
        <v>1067</v>
      </c>
      <c r="C1067" s="20">
        <f>'Round2.raw'!X39</f>
        <v>0.13689999999999999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'Round2.raw'!B40</f>
        <v>1097</v>
      </c>
      <c r="C1068" s="20">
        <f>'Round2.raw'!X40</f>
        <v>0.1368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'Round2.raw'!B41</f>
        <v>1127</v>
      </c>
      <c r="C1069" s="20">
        <f>'Round2.raw'!X41</f>
        <v>0.13669999999999999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'Round2.raw'!B42</f>
        <v>1157</v>
      </c>
      <c r="C1070" s="20">
        <f>'Round2.raw'!X42</f>
        <v>0.1368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'Round2.raw'!B43</f>
        <v>1187</v>
      </c>
      <c r="C1071" s="20">
        <f>'Round2.raw'!X43</f>
        <v>0.1366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'Round2.raw'!B44</f>
        <v>1217</v>
      </c>
      <c r="C1072" s="20">
        <f>'Round2.raw'!X44</f>
        <v>0.13650000000000001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'Round2.raw'!B45</f>
        <v>1247</v>
      </c>
      <c r="C1073" s="20">
        <f>'Round2.raw'!X45</f>
        <v>0.13650000000000001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'Round2.raw'!B46</f>
        <v>1277</v>
      </c>
      <c r="C1074" s="20">
        <f>'Round2.raw'!X46</f>
        <v>0.13669999999999999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'Round2.raw'!B47</f>
        <v>1307</v>
      </c>
      <c r="C1075" s="20">
        <f>'Round2.raw'!X47</f>
        <v>0.13650000000000001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'Round2.raw'!B48</f>
        <v>1337</v>
      </c>
      <c r="C1076" s="20">
        <f>'Round2.raw'!X48</f>
        <v>0.1368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'Round2.raw'!B49</f>
        <v>1427</v>
      </c>
      <c r="C1077" s="20">
        <f>'Round2.raw'!X49</f>
        <v>0.13639999999999999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'Round2.raw'!B50</f>
        <v>1469</v>
      </c>
      <c r="C1078" s="20">
        <f>'Round2.raw'!X50</f>
        <v>0.13830000000000001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'Round2.raw'!B51</f>
        <v>1499</v>
      </c>
      <c r="C1079" s="20">
        <f>'Round2.raw'!X51</f>
        <v>0.1376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'Round2.raw'!B3</f>
        <v>0</v>
      </c>
      <c r="C1080" s="20">
        <f>'Round2.raw'!M3</f>
        <v>0.1411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'Round2.raw'!B4</f>
        <v>2</v>
      </c>
      <c r="C1081" s="20">
        <f>'Round2.raw'!M4</f>
        <v>0.14269999999999999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'Round2.raw'!B5</f>
        <v>32</v>
      </c>
      <c r="C1082" s="20">
        <f>'Round2.raw'!Y5</f>
        <v>0.14069999999999999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'Round2.raw'!B6</f>
        <v>62</v>
      </c>
      <c r="C1083" s="20">
        <f>'Round2.raw'!Y6</f>
        <v>0.1419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'Round2.raw'!B7</f>
        <v>68</v>
      </c>
      <c r="C1084" s="20">
        <f>'Round2.raw'!Y7</f>
        <v>0.1411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'Round2.raw'!B8</f>
        <v>98</v>
      </c>
      <c r="C1085" s="20">
        <f>'Round2.raw'!Y8</f>
        <v>0.14219999999999999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'Round2.raw'!B9</f>
        <v>128</v>
      </c>
      <c r="C1086" s="20">
        <f>'Round2.raw'!Y9</f>
        <v>0.1429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'Round2.raw'!B10</f>
        <v>158</v>
      </c>
      <c r="C1087" s="20">
        <f>'Round2.raw'!Y10</f>
        <v>0.14430000000000001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'Round2.raw'!B11</f>
        <v>188</v>
      </c>
      <c r="C1088" s="20">
        <f>'Round2.raw'!Y11</f>
        <v>0.1447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'Round2.raw'!B12</f>
        <v>218</v>
      </c>
      <c r="C1089" s="20">
        <f>'Round2.raw'!Y12</f>
        <v>0.1449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'Round2.raw'!B13</f>
        <v>248</v>
      </c>
      <c r="C1090" s="20">
        <f>'Round2.raw'!Y13</f>
        <v>0.14510000000000001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'Round2.raw'!B14</f>
        <v>278</v>
      </c>
      <c r="C1091" s="20">
        <f>'Round2.raw'!Y14</f>
        <v>0.14499999999999999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'Round2.raw'!B15</f>
        <v>308</v>
      </c>
      <c r="C1092" s="20">
        <f>'Round2.raw'!Y15</f>
        <v>0.1439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'Round2.raw'!B16</f>
        <v>338</v>
      </c>
      <c r="C1093" s="20">
        <f>'Round2.raw'!Y16</f>
        <v>0.14369999999999999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'Round2.raw'!B17</f>
        <v>368</v>
      </c>
      <c r="C1094" s="20">
        <f>'Round2.raw'!Y17</f>
        <v>0.14380000000000001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'Round2.raw'!B18</f>
        <v>398</v>
      </c>
      <c r="C1095" s="20">
        <f>'Round2.raw'!Y18</f>
        <v>0.1434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'Round2.raw'!B19</f>
        <v>428</v>
      </c>
      <c r="C1096" s="20">
        <f>'Round2.raw'!Y19</f>
        <v>0.14360000000000001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'Round2.raw'!B20</f>
        <v>458</v>
      </c>
      <c r="C1097" s="20">
        <f>'Round2.raw'!Y20</f>
        <v>0.14299999999999999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'Round2.raw'!B21</f>
        <v>488</v>
      </c>
      <c r="C1098" s="20">
        <f>'Round2.raw'!Y21</f>
        <v>0.14380000000000001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'Round2.raw'!B22</f>
        <v>518</v>
      </c>
      <c r="C1099" s="20">
        <f>'Round2.raw'!Y22</f>
        <v>0.14230000000000001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'Round2.raw'!B23</f>
        <v>548</v>
      </c>
      <c r="C1100" s="20">
        <f>'Round2.raw'!Y23</f>
        <v>0.14269999999999999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'Round2.raw'!B24</f>
        <v>578</v>
      </c>
      <c r="C1101" s="20">
        <f>'Round2.raw'!Y24</f>
        <v>0.14230000000000001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'Round2.raw'!B25</f>
        <v>608</v>
      </c>
      <c r="C1102" s="20">
        <f>'Round2.raw'!Y25</f>
        <v>0.1419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'Round2.raw'!B26</f>
        <v>666</v>
      </c>
      <c r="C1103" s="20">
        <f>'Round2.raw'!Y26</f>
        <v>0.1416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'Round2.raw'!B27</f>
        <v>696</v>
      </c>
      <c r="C1104" s="20">
        <f>'Round2.raw'!Y27</f>
        <v>0.14169999999999999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'Round2.raw'!B28</f>
        <v>726</v>
      </c>
      <c r="C1105" s="20">
        <f>'Round2.raw'!Y28</f>
        <v>0.14119999999999999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'Round2.raw'!B29</f>
        <v>756</v>
      </c>
      <c r="C1106" s="20">
        <f>'Round2.raw'!Y29</f>
        <v>0.1414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'Round2.raw'!B30</f>
        <v>786</v>
      </c>
      <c r="C1107" s="20">
        <f>'Round2.raw'!Y30</f>
        <v>0.14099999999999999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'Round2.raw'!B31</f>
        <v>816</v>
      </c>
      <c r="C1108" s="20">
        <f>'Round2.raw'!Y31</f>
        <v>0.14019999999999999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'Round2.raw'!B32</f>
        <v>846</v>
      </c>
      <c r="C1109" s="20">
        <f>'Round2.raw'!Y32</f>
        <v>0.14069999999999999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'Round2.raw'!B33</f>
        <v>876</v>
      </c>
      <c r="C1110" s="20">
        <f>'Round2.raw'!Y33</f>
        <v>0.14050000000000001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'Round2.raw'!B34</f>
        <v>917</v>
      </c>
      <c r="C1111" s="20">
        <f>'Round2.raw'!Y34</f>
        <v>0.1409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'Round2.raw'!B35</f>
        <v>947</v>
      </c>
      <c r="C1112" s="20">
        <f>'Round2.raw'!Y35</f>
        <v>0.14130000000000001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'Round2.raw'!B36</f>
        <v>977</v>
      </c>
      <c r="C1113" s="20">
        <f>'Round2.raw'!Y36</f>
        <v>0.14069999999999999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'Round2.raw'!B37</f>
        <v>1007</v>
      </c>
      <c r="C1114" s="20">
        <f>'Round2.raw'!Y37</f>
        <v>0.1409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'Round2.raw'!B38</f>
        <v>1037</v>
      </c>
      <c r="C1115" s="20">
        <f>'Round2.raw'!Y38</f>
        <v>0.14050000000000001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'Round2.raw'!B39</f>
        <v>1067</v>
      </c>
      <c r="C1116" s="20">
        <f>'Round2.raw'!Y39</f>
        <v>0.1401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'Round2.raw'!B40</f>
        <v>1097</v>
      </c>
      <c r="C1117" s="20">
        <f>'Round2.raw'!Y40</f>
        <v>0.14019999999999999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'Round2.raw'!B41</f>
        <v>1127</v>
      </c>
      <c r="C1118" s="20">
        <f>'Round2.raw'!Y41</f>
        <v>0.13980000000000001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'Round2.raw'!B42</f>
        <v>1157</v>
      </c>
      <c r="C1119" s="20">
        <f>'Round2.raw'!Y42</f>
        <v>0.1396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'Round2.raw'!B43</f>
        <v>1187</v>
      </c>
      <c r="C1120" s="20">
        <f>'Round2.raw'!Y43</f>
        <v>0.13919999999999999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'Round2.raw'!B44</f>
        <v>1217</v>
      </c>
      <c r="C1121" s="20">
        <f>'Round2.raw'!Y44</f>
        <v>0.13930000000000001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'Round2.raw'!B45</f>
        <v>1247</v>
      </c>
      <c r="C1122" s="20">
        <f>'Round2.raw'!Y45</f>
        <v>0.13850000000000001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'Round2.raw'!B46</f>
        <v>1277</v>
      </c>
      <c r="C1123" s="20">
        <f>'Round2.raw'!Y46</f>
        <v>0.13880000000000001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'Round2.raw'!B47</f>
        <v>1307</v>
      </c>
      <c r="C1124" s="20">
        <f>'Round2.raw'!Y47</f>
        <v>0.13830000000000001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'Round2.raw'!B48</f>
        <v>1337</v>
      </c>
      <c r="C1125" s="20">
        <f>'Round2.raw'!Y48</f>
        <v>0.13780000000000001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'Round2.raw'!B49</f>
        <v>1427</v>
      </c>
      <c r="C1126" s="20">
        <f>'Round2.raw'!Y49</f>
        <v>0.1376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'Round2.raw'!B50</f>
        <v>1469</v>
      </c>
      <c r="C1127" s="20">
        <f>'Round2.raw'!Y50</f>
        <v>0.13930000000000001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'Round2.raw'!B51</f>
        <v>1499</v>
      </c>
      <c r="C1128" s="20">
        <f>'Round2.raw'!Y51</f>
        <v>0.14019999999999999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'Round2.raw'!B3</f>
        <v>0</v>
      </c>
      <c r="C1129" s="20">
        <f>'Round2.raw'!N3</f>
        <v>0.14069999999999999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'Round2.raw'!B4</f>
        <v>2</v>
      </c>
      <c r="C1130" s="20">
        <f>'Round2.raw'!N4</f>
        <v>0.13900000000000001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'Round2.raw'!B5</f>
        <v>32</v>
      </c>
      <c r="C1131" s="20">
        <f>'Round2.raw'!Z5</f>
        <v>0.1439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'Round2.raw'!B6</f>
        <v>62</v>
      </c>
      <c r="C1132" s="20">
        <f>'Round2.raw'!Z6</f>
        <v>0.14760000000000001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'Round2.raw'!B7</f>
        <v>68</v>
      </c>
      <c r="C1133" s="20">
        <f>'Round2.raw'!Z7</f>
        <v>0.16339999999999999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'Round2.raw'!B8</f>
        <v>98</v>
      </c>
      <c r="C1134" s="20">
        <f>'Round2.raw'!Z8</f>
        <v>0.1867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'Round2.raw'!B9</f>
        <v>128</v>
      </c>
      <c r="C1135" s="20">
        <f>'Round2.raw'!Z9</f>
        <v>0.15720000000000001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'Round2.raw'!B10</f>
        <v>158</v>
      </c>
      <c r="C1136" s="20">
        <f>'Round2.raw'!Z10</f>
        <v>0.18110000000000001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'Round2.raw'!B11</f>
        <v>188</v>
      </c>
      <c r="C1137" s="20">
        <f>'Round2.raw'!Z11</f>
        <v>0.1857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'Round2.raw'!B12</f>
        <v>218</v>
      </c>
      <c r="C1138" s="20">
        <f>'Round2.raw'!Z12</f>
        <v>0.18720000000000001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'Round2.raw'!B13</f>
        <v>248</v>
      </c>
      <c r="C1139" s="20">
        <f>'Round2.raw'!Z13</f>
        <v>0.18790000000000001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'Round2.raw'!B14</f>
        <v>278</v>
      </c>
      <c r="C1140" s="20">
        <f>'Round2.raw'!Z14</f>
        <v>0.1782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'Round2.raw'!B15</f>
        <v>308</v>
      </c>
      <c r="C1141" s="20">
        <f>'Round2.raw'!Z15</f>
        <v>0.18110000000000001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'Round2.raw'!B16</f>
        <v>338</v>
      </c>
      <c r="C1142" s="20">
        <f>'Round2.raw'!Z16</f>
        <v>0.16239999999999999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'Round2.raw'!B17</f>
        <v>368</v>
      </c>
      <c r="C1143" s="20">
        <f>'Round2.raw'!Z17</f>
        <v>0.15790000000000001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'Round2.raw'!B18</f>
        <v>398</v>
      </c>
      <c r="C1144" s="20">
        <f>'Round2.raw'!Z18</f>
        <v>0.157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'Round2.raw'!B19</f>
        <v>428</v>
      </c>
      <c r="C1145" s="20">
        <f>'Round2.raw'!Z19</f>
        <v>0.15620000000000001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'Round2.raw'!B20</f>
        <v>458</v>
      </c>
      <c r="C1146" s="20">
        <f>'Round2.raw'!Z20</f>
        <v>0.15809999999999999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'Round2.raw'!B21</f>
        <v>488</v>
      </c>
      <c r="C1147" s="20">
        <f>'Round2.raw'!Z21</f>
        <v>0.155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'Round2.raw'!B22</f>
        <v>518</v>
      </c>
      <c r="C1148" s="20">
        <f>'Round2.raw'!Z22</f>
        <v>0.15359999999999999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'Round2.raw'!B23</f>
        <v>548</v>
      </c>
      <c r="C1149" s="20">
        <f>'Round2.raw'!Z23</f>
        <v>0.1578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'Round2.raw'!B24</f>
        <v>578</v>
      </c>
      <c r="C1150" s="20">
        <f>'Round2.raw'!Z24</f>
        <v>0.15029999999999999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'Round2.raw'!B25</f>
        <v>608</v>
      </c>
      <c r="C1151" s="20">
        <f>'Round2.raw'!Z25</f>
        <v>0.1532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'Round2.raw'!B26</f>
        <v>666</v>
      </c>
      <c r="C1152" s="20">
        <f>'Round2.raw'!Z26</f>
        <v>0.15040000000000001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'Round2.raw'!B27</f>
        <v>696</v>
      </c>
      <c r="C1153" s="20">
        <f>'Round2.raw'!Z27</f>
        <v>0.15090000000000001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'Round2.raw'!B28</f>
        <v>726</v>
      </c>
      <c r="C1154" s="20">
        <f>'Round2.raw'!Z28</f>
        <v>0.15110000000000001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'Round2.raw'!B29</f>
        <v>756</v>
      </c>
      <c r="C1155" s="20">
        <f>'Round2.raw'!Z29</f>
        <v>0.15049999999999999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'Round2.raw'!B30</f>
        <v>786</v>
      </c>
      <c r="C1156" s="20">
        <f>'Round2.raw'!Z30</f>
        <v>0.15490000000000001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'Round2.raw'!B31</f>
        <v>816</v>
      </c>
      <c r="C1157" s="20">
        <f>'Round2.raw'!Z31</f>
        <v>0.15190000000000001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'Round2.raw'!B32</f>
        <v>846</v>
      </c>
      <c r="C1158" s="20">
        <f>'Round2.raw'!Z32</f>
        <v>0.15570000000000001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'Round2.raw'!B33</f>
        <v>876</v>
      </c>
      <c r="C1159" s="20">
        <f>'Round2.raw'!Z33</f>
        <v>0.15229999999999999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'Round2.raw'!B34</f>
        <v>917</v>
      </c>
      <c r="C1160" s="20">
        <f>'Round2.raw'!Z34</f>
        <v>0.15290000000000001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'Round2.raw'!B35</f>
        <v>947</v>
      </c>
      <c r="C1161" s="20">
        <f>'Round2.raw'!Z35</f>
        <v>0.15240000000000001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'Round2.raw'!B36</f>
        <v>977</v>
      </c>
      <c r="C1162" s="20">
        <f>'Round2.raw'!Z36</f>
        <v>0.15210000000000001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'Round2.raw'!B37</f>
        <v>1007</v>
      </c>
      <c r="C1163" s="20">
        <f>'Round2.raw'!Z37</f>
        <v>0.15529999999999999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'Round2.raw'!B38</f>
        <v>1037</v>
      </c>
      <c r="C1164" s="20">
        <f>'Round2.raw'!Z38</f>
        <v>0.15490000000000001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'Round2.raw'!B39</f>
        <v>1067</v>
      </c>
      <c r="C1165" s="20">
        <f>'Round2.raw'!Z39</f>
        <v>0.15459999999999999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'Round2.raw'!B40</f>
        <v>1097</v>
      </c>
      <c r="C1166" s="20">
        <f>'Round2.raw'!Z40</f>
        <v>0.15579999999999999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'Round2.raw'!B41</f>
        <v>1127</v>
      </c>
      <c r="C1167" s="20">
        <f>'Round2.raw'!Z41</f>
        <v>0.16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'Round2.raw'!B42</f>
        <v>1157</v>
      </c>
      <c r="C1168" s="20">
        <f>'Round2.raw'!Z42</f>
        <v>0.1573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'Round2.raw'!B43</f>
        <v>1187</v>
      </c>
      <c r="C1169" s="20">
        <f>'Round2.raw'!Z43</f>
        <v>0.161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'Round2.raw'!B44</f>
        <v>1217</v>
      </c>
      <c r="C1170" s="20">
        <f>'Round2.raw'!Z44</f>
        <v>0.1588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'Round2.raw'!B45</f>
        <v>1247</v>
      </c>
      <c r="C1171" s="20">
        <f>'Round2.raw'!Z45</f>
        <v>0.16450000000000001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'Round2.raw'!B46</f>
        <v>1277</v>
      </c>
      <c r="C1172" s="20">
        <f>'Round2.raw'!Z46</f>
        <v>0.1636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'Round2.raw'!B47</f>
        <v>1307</v>
      </c>
      <c r="C1173" s="20">
        <f>'Round2.raw'!Z47</f>
        <v>0.15989999999999999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'Round2.raw'!B48</f>
        <v>1337</v>
      </c>
      <c r="C1174" s="20">
        <f>'Round2.raw'!Z48</f>
        <v>0.1653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'Round2.raw'!B49</f>
        <v>1427</v>
      </c>
      <c r="C1175" s="20">
        <f>'Round2.raw'!Z49</f>
        <v>0.1643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'Round2.raw'!B50</f>
        <v>1469</v>
      </c>
      <c r="C1176" s="20">
        <f>'Round2.raw'!Z50</f>
        <v>0.17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'Round2.raw'!B51</f>
        <v>1499</v>
      </c>
      <c r="C1177" s="20">
        <f>'Round2.raw'!Z51</f>
        <v>0.16969999999999999</v>
      </c>
      <c r="D1177" t="s">
        <v>41</v>
      </c>
      <c r="E1177" t="s">
        <v>9</v>
      </c>
    </row>
    <row r="1178" spans="1:5" x14ac:dyDescent="0.2">
      <c r="B1178" s="5"/>
      <c r="C1178" s="1"/>
    </row>
    <row r="1179" spans="1:5" x14ac:dyDescent="0.2">
      <c r="B1179" s="5"/>
      <c r="C1179" s="1"/>
    </row>
    <row r="1180" spans="1:5" x14ac:dyDescent="0.2">
      <c r="B1180" s="5"/>
      <c r="C1180" s="1"/>
    </row>
    <row r="1181" spans="1:5" x14ac:dyDescent="0.2">
      <c r="B1181" s="5"/>
      <c r="C1181" s="1"/>
    </row>
    <row r="1182" spans="1:5" x14ac:dyDescent="0.2">
      <c r="B1182" s="5"/>
      <c r="C1182" s="1"/>
    </row>
    <row r="1183" spans="1:5" x14ac:dyDescent="0.2">
      <c r="B1183" s="5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1:3" x14ac:dyDescent="0.2">
      <c r="B1201" s="5"/>
      <c r="C1201" s="1"/>
    </row>
    <row r="1202" spans="1:3" x14ac:dyDescent="0.2">
      <c r="B1202" s="5"/>
      <c r="C1202" s="1"/>
    </row>
    <row r="1203" spans="1:3" x14ac:dyDescent="0.2">
      <c r="B1203" s="5"/>
      <c r="C1203" s="1"/>
    </row>
    <row r="1204" spans="1:3" x14ac:dyDescent="0.2">
      <c r="B1204" s="5"/>
      <c r="C1204" s="1"/>
    </row>
    <row r="1205" spans="1:3" x14ac:dyDescent="0.2">
      <c r="B1205" s="5"/>
      <c r="C1205" s="1"/>
    </row>
    <row r="1206" spans="1:3" x14ac:dyDescent="0.2">
      <c r="B1206" s="5"/>
      <c r="C1206" s="1"/>
    </row>
    <row r="1207" spans="1:3" x14ac:dyDescent="0.2">
      <c r="B1207" s="5"/>
      <c r="C1207" s="1"/>
    </row>
    <row r="1208" spans="1:3" x14ac:dyDescent="0.2">
      <c r="B1208" s="5"/>
      <c r="C1208" s="1"/>
    </row>
    <row r="1209" spans="1:3" x14ac:dyDescent="0.2">
      <c r="B1209" s="5"/>
      <c r="C1209" s="1"/>
    </row>
    <row r="1210" spans="1:3" x14ac:dyDescent="0.2">
      <c r="A1210" s="28"/>
      <c r="B1210" s="29"/>
      <c r="C1210" s="1"/>
    </row>
    <row r="1211" spans="1:3" x14ac:dyDescent="0.2">
      <c r="B1211" s="5"/>
      <c r="C1211" s="1"/>
    </row>
    <row r="1212" spans="1:3" x14ac:dyDescent="0.2">
      <c r="B1212" s="5"/>
      <c r="C1212" s="1"/>
    </row>
    <row r="1213" spans="1:3" x14ac:dyDescent="0.2">
      <c r="B1213" s="5"/>
      <c r="C1213" s="1"/>
    </row>
    <row r="1214" spans="1:3" x14ac:dyDescent="0.2">
      <c r="B1214" s="5"/>
      <c r="C1214" s="1"/>
    </row>
    <row r="1215" spans="1:3" x14ac:dyDescent="0.2">
      <c r="B1215" s="5"/>
      <c r="C1215" s="1"/>
    </row>
    <row r="1216" spans="1:3" x14ac:dyDescent="0.2">
      <c r="B1216" s="5"/>
      <c r="C1216" s="1"/>
    </row>
    <row r="1217" spans="1:3" x14ac:dyDescent="0.2">
      <c r="B1217" s="5"/>
      <c r="C1217" s="1"/>
    </row>
    <row r="1218" spans="1:3" x14ac:dyDescent="0.2">
      <c r="B1218" s="5"/>
      <c r="C1218" s="1"/>
    </row>
    <row r="1219" spans="1:3" x14ac:dyDescent="0.2">
      <c r="B1219" s="5"/>
      <c r="C1219" s="1"/>
    </row>
    <row r="1220" spans="1:3" x14ac:dyDescent="0.2">
      <c r="B1220" s="5"/>
      <c r="C1220" s="1"/>
    </row>
    <row r="1221" spans="1:3" x14ac:dyDescent="0.2">
      <c r="B1221" s="5"/>
      <c r="C1221" s="1"/>
    </row>
    <row r="1222" spans="1:3" x14ac:dyDescent="0.2">
      <c r="B1222" s="5"/>
      <c r="C1222" s="1"/>
    </row>
    <row r="1223" spans="1:3" x14ac:dyDescent="0.2">
      <c r="B1223" s="5"/>
      <c r="C1223" s="1"/>
    </row>
    <row r="1224" spans="1:3" x14ac:dyDescent="0.2">
      <c r="B1224" s="5"/>
      <c r="C1224" s="1"/>
    </row>
    <row r="1225" spans="1:3" x14ac:dyDescent="0.2">
      <c r="B1225" s="5"/>
      <c r="C1225" s="1"/>
    </row>
    <row r="1226" spans="1:3" x14ac:dyDescent="0.2">
      <c r="B1226" s="5"/>
      <c r="C1226" s="1"/>
    </row>
    <row r="1227" spans="1:3" x14ac:dyDescent="0.2">
      <c r="A1227" s="17"/>
      <c r="B1227" s="18"/>
      <c r="C1227" s="1"/>
    </row>
    <row r="1228" spans="1:3" x14ac:dyDescent="0.2">
      <c r="B1228" s="5"/>
      <c r="C1228" s="1"/>
    </row>
    <row r="1229" spans="1:3" x14ac:dyDescent="0.2">
      <c r="B1229" s="5"/>
      <c r="C1229" s="1"/>
    </row>
    <row r="1230" spans="1:3" x14ac:dyDescent="0.2">
      <c r="B1230" s="5"/>
      <c r="C1230" s="1"/>
    </row>
    <row r="1231" spans="1:3" x14ac:dyDescent="0.2">
      <c r="B1231" s="5"/>
      <c r="C1231" s="1"/>
    </row>
    <row r="1232" spans="1:3" x14ac:dyDescent="0.2">
      <c r="B1232" s="5"/>
      <c r="C1232" s="1"/>
    </row>
    <row r="1233" spans="2:3" x14ac:dyDescent="0.2">
      <c r="B1233" s="5"/>
      <c r="C1233" s="1"/>
    </row>
    <row r="1234" spans="2:3" x14ac:dyDescent="0.2">
      <c r="B1234" s="5"/>
      <c r="C1234" s="1"/>
    </row>
    <row r="1235" spans="2:3" x14ac:dyDescent="0.2">
      <c r="B1235" s="5"/>
      <c r="C1235" s="1"/>
    </row>
    <row r="1236" spans="2:3" x14ac:dyDescent="0.2">
      <c r="B1236" s="5"/>
      <c r="C1236" s="1"/>
    </row>
    <row r="1237" spans="2:3" x14ac:dyDescent="0.2">
      <c r="B1237" s="5"/>
      <c r="C1237" s="1"/>
    </row>
    <row r="1238" spans="2:3" x14ac:dyDescent="0.2">
      <c r="B1238" s="5"/>
      <c r="C1238" s="1"/>
    </row>
    <row r="1239" spans="2:3" x14ac:dyDescent="0.2">
      <c r="B1239" s="5"/>
      <c r="C1239" s="1"/>
    </row>
    <row r="1240" spans="2:3" x14ac:dyDescent="0.2">
      <c r="B1240" s="5"/>
      <c r="C1240" s="1"/>
    </row>
    <row r="1241" spans="2:3" x14ac:dyDescent="0.2">
      <c r="B1241" s="5"/>
      <c r="C1241" s="1"/>
    </row>
    <row r="1242" spans="2:3" x14ac:dyDescent="0.2">
      <c r="B1242" s="5"/>
      <c r="C1242" s="1"/>
    </row>
    <row r="1243" spans="2:3" x14ac:dyDescent="0.2">
      <c r="B1243" s="5"/>
      <c r="C1243" s="1"/>
    </row>
    <row r="1244" spans="2:3" x14ac:dyDescent="0.2">
      <c r="B1244" s="5"/>
      <c r="C1244" s="1"/>
    </row>
    <row r="1245" spans="2:3" x14ac:dyDescent="0.2">
      <c r="B1245" s="5"/>
      <c r="C1245" s="1"/>
    </row>
    <row r="1246" spans="2:3" x14ac:dyDescent="0.2">
      <c r="B1246" s="5"/>
      <c r="C1246" s="1"/>
    </row>
    <row r="1247" spans="2:3" x14ac:dyDescent="0.2">
      <c r="B1247" s="5"/>
      <c r="C1247" s="1"/>
    </row>
    <row r="1248" spans="2:3" x14ac:dyDescent="0.2">
      <c r="B1248" s="5"/>
      <c r="C1248" s="1"/>
    </row>
    <row r="1249" spans="2:3" x14ac:dyDescent="0.2">
      <c r="B1249" s="5"/>
      <c r="C1249" s="1"/>
    </row>
    <row r="1250" spans="2:3" x14ac:dyDescent="0.2">
      <c r="B1250" s="5"/>
      <c r="C1250" s="1"/>
    </row>
    <row r="1251" spans="2:3" x14ac:dyDescent="0.2">
      <c r="B1251" s="5"/>
      <c r="C1251" s="1"/>
    </row>
    <row r="1252" spans="2:3" x14ac:dyDescent="0.2">
      <c r="B1252" s="5"/>
      <c r="C1252" s="1"/>
    </row>
    <row r="1253" spans="2:3" x14ac:dyDescent="0.2">
      <c r="B1253" s="5"/>
      <c r="C1253" s="1"/>
    </row>
    <row r="1254" spans="2:3" x14ac:dyDescent="0.2">
      <c r="B1254" s="5"/>
      <c r="C1254" s="1"/>
    </row>
    <row r="1255" spans="2:3" x14ac:dyDescent="0.2">
      <c r="B1255" s="5"/>
      <c r="C1255" s="1"/>
    </row>
    <row r="1256" spans="2:3" x14ac:dyDescent="0.2">
      <c r="B1256" s="5"/>
      <c r="C1256" s="1"/>
    </row>
    <row r="1257" spans="2:3" x14ac:dyDescent="0.2">
      <c r="B1257" s="5"/>
      <c r="C1257" s="1"/>
    </row>
    <row r="1258" spans="2:3" x14ac:dyDescent="0.2">
      <c r="B1258" s="5"/>
      <c r="C1258" s="1"/>
    </row>
    <row r="1259" spans="2:3" x14ac:dyDescent="0.2">
      <c r="B1259" s="5"/>
      <c r="C1259" s="1"/>
    </row>
    <row r="1260" spans="2:3" x14ac:dyDescent="0.2">
      <c r="B1260" s="5"/>
      <c r="C1260" s="1"/>
    </row>
    <row r="1261" spans="2:3" x14ac:dyDescent="0.2">
      <c r="B1261" s="5"/>
      <c r="C12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6B7E-925A-F646-9EBC-091196759241}">
  <sheetPr codeName="Sheet2"/>
  <dimension ref="A1:AA69"/>
  <sheetViews>
    <sheetView zoomScale="82" workbookViewId="0">
      <pane ySplit="1" topLeftCell="A2" activePane="bottomLeft" state="frozen"/>
      <selection pane="bottomLeft" activeCell="H23" sqref="H23"/>
    </sheetView>
  </sheetViews>
  <sheetFormatPr baseColWidth="10" defaultRowHeight="16" x14ac:dyDescent="0.2"/>
  <cols>
    <col min="1" max="1" width="21.1640625" customWidth="1"/>
    <col min="2" max="2" width="9.33203125" customWidth="1"/>
  </cols>
  <sheetData>
    <row r="1" spans="1:27" s="3" customFormat="1" ht="21" x14ac:dyDescent="0.25">
      <c r="A1" s="6" t="s">
        <v>1</v>
      </c>
      <c r="B1" s="7" t="s">
        <v>0</v>
      </c>
      <c r="C1" s="42" t="s">
        <v>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41" t="s">
        <v>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s="2" customFormat="1" x14ac:dyDescent="0.2">
      <c r="A2" s="2" t="s">
        <v>1</v>
      </c>
      <c r="B2" s="2" t="s">
        <v>2</v>
      </c>
      <c r="C2" s="2" t="s">
        <v>48</v>
      </c>
      <c r="D2" s="2" t="s">
        <v>43</v>
      </c>
      <c r="E2" s="2" t="s">
        <v>44</v>
      </c>
      <c r="F2" s="2" t="s">
        <v>49</v>
      </c>
      <c r="G2" s="2" t="s">
        <v>50</v>
      </c>
      <c r="H2" s="2" t="s">
        <v>51</v>
      </c>
      <c r="I2" s="2" t="s">
        <v>52</v>
      </c>
      <c r="J2" s="2" t="s">
        <v>53</v>
      </c>
      <c r="K2" s="2" t="s">
        <v>54</v>
      </c>
      <c r="L2" s="2" t="s">
        <v>34</v>
      </c>
      <c r="M2" s="2" t="s">
        <v>35</v>
      </c>
      <c r="N2" s="2" t="s">
        <v>36</v>
      </c>
      <c r="O2" s="2" t="s">
        <v>45</v>
      </c>
      <c r="P2" s="2" t="s">
        <v>46</v>
      </c>
      <c r="Q2" s="2" t="s">
        <v>47</v>
      </c>
      <c r="R2" s="2" t="s">
        <v>56</v>
      </c>
      <c r="S2" s="2" t="s">
        <v>57</v>
      </c>
      <c r="T2" s="2" t="s">
        <v>58</v>
      </c>
      <c r="U2" s="2" t="s">
        <v>55</v>
      </c>
      <c r="V2" s="2" t="s">
        <v>59</v>
      </c>
      <c r="W2" s="2" t="s">
        <v>60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7" s="8" customFormat="1" x14ac:dyDescent="0.2">
      <c r="A3" s="33">
        <v>46058.825879629629</v>
      </c>
      <c r="B3" s="8">
        <v>0</v>
      </c>
      <c r="C3" s="35">
        <v>0.1338</v>
      </c>
      <c r="D3" s="35">
        <v>0.1288</v>
      </c>
      <c r="E3" s="35">
        <v>0.123</v>
      </c>
      <c r="F3" s="35">
        <v>0.1333</v>
      </c>
      <c r="G3" s="35">
        <v>0.12659999999999999</v>
      </c>
      <c r="H3" s="35">
        <v>0.13089999999999999</v>
      </c>
      <c r="I3" s="35">
        <v>0.1336</v>
      </c>
      <c r="J3" s="35">
        <v>0.13239999999999999</v>
      </c>
      <c r="K3" s="35">
        <v>0.127</v>
      </c>
      <c r="L3" s="35">
        <v>0.1356</v>
      </c>
      <c r="M3" s="35">
        <v>0.1411</v>
      </c>
      <c r="N3" s="35">
        <v>0.14069999999999999</v>
      </c>
      <c r="O3" s="35">
        <v>0.1525</v>
      </c>
      <c r="P3" s="35">
        <v>0.12720000000000001</v>
      </c>
      <c r="Q3" s="35">
        <v>0.1202</v>
      </c>
      <c r="R3" s="35">
        <v>0.129</v>
      </c>
      <c r="S3" s="35">
        <v>0.12540000000000001</v>
      </c>
      <c r="T3" s="35">
        <v>0.1263</v>
      </c>
      <c r="U3" s="35">
        <v>0.12770000000000001</v>
      </c>
      <c r="V3" s="35">
        <v>0.12759999999999999</v>
      </c>
      <c r="W3" s="35">
        <v>0.13020000000000001</v>
      </c>
      <c r="X3" s="35">
        <v>0.13950000000000001</v>
      </c>
      <c r="Y3" s="35">
        <v>0.13689999999999999</v>
      </c>
      <c r="Z3" s="35">
        <v>0.1391</v>
      </c>
      <c r="AA3" s="35"/>
    </row>
    <row r="4" spans="1:27" x14ac:dyDescent="0.2">
      <c r="A4" s="4">
        <v>46058.827118055553</v>
      </c>
      <c r="B4">
        <v>2</v>
      </c>
      <c r="C4" s="1">
        <v>0.13489999999999999</v>
      </c>
      <c r="D4" s="1">
        <v>0.12939999999999999</v>
      </c>
      <c r="E4" s="1">
        <v>0.1231</v>
      </c>
      <c r="F4" s="1">
        <v>0.13669999999999999</v>
      </c>
      <c r="G4" s="1">
        <v>0.12790000000000001</v>
      </c>
      <c r="H4" s="1">
        <v>0.13120000000000001</v>
      </c>
      <c r="I4" s="1">
        <v>0.1298</v>
      </c>
      <c r="J4" s="1">
        <v>0.12820000000000001</v>
      </c>
      <c r="K4" s="1">
        <v>0.123</v>
      </c>
      <c r="L4" s="1">
        <v>0.13450000000000001</v>
      </c>
      <c r="M4" s="1">
        <v>0.14269999999999999</v>
      </c>
      <c r="N4" s="1">
        <v>0.13900000000000001</v>
      </c>
      <c r="O4" s="1">
        <v>0.13800000000000001</v>
      </c>
      <c r="P4" s="1">
        <v>0.12509999999999999</v>
      </c>
      <c r="Q4" s="1">
        <v>0.1182</v>
      </c>
      <c r="R4" s="1">
        <v>0.1318</v>
      </c>
      <c r="S4" s="1">
        <v>0.1258</v>
      </c>
      <c r="T4" s="1">
        <v>0.12620000000000001</v>
      </c>
      <c r="U4" s="1">
        <v>0.13120000000000001</v>
      </c>
      <c r="V4" s="1">
        <v>0.1303</v>
      </c>
      <c r="W4" s="1">
        <v>0.13250000000000001</v>
      </c>
      <c r="X4" s="1">
        <v>0.1381</v>
      </c>
      <c r="Y4" s="1">
        <v>0.13950000000000001</v>
      </c>
      <c r="Z4" s="1">
        <v>0.1399</v>
      </c>
      <c r="AA4" s="1"/>
    </row>
    <row r="5" spans="1:27" x14ac:dyDescent="0.2">
      <c r="A5" s="4"/>
      <c r="B5">
        <f t="shared" ref="B5:B48" si="0">B4+30</f>
        <v>32</v>
      </c>
      <c r="C5" s="1">
        <v>0.1469</v>
      </c>
      <c r="D5" s="1">
        <v>0.127</v>
      </c>
      <c r="E5" s="1">
        <v>0.12640000000000001</v>
      </c>
      <c r="F5" s="1">
        <v>0.1351</v>
      </c>
      <c r="G5" s="1">
        <v>0.12759999999999999</v>
      </c>
      <c r="H5" s="1">
        <v>0.13089999999999999</v>
      </c>
      <c r="I5" s="1">
        <v>0.12959999999999999</v>
      </c>
      <c r="J5" s="1">
        <v>0.12609999999999999</v>
      </c>
      <c r="K5" s="1">
        <v>0.12180000000000001</v>
      </c>
      <c r="L5" s="1">
        <v>0.1358</v>
      </c>
      <c r="M5" s="1">
        <v>0.14330000000000001</v>
      </c>
      <c r="N5" s="1">
        <v>0.13880000000000001</v>
      </c>
      <c r="O5" s="1">
        <v>0.13739999999999999</v>
      </c>
      <c r="P5" s="1">
        <v>0.1225</v>
      </c>
      <c r="Q5" s="1">
        <v>0.1169</v>
      </c>
      <c r="R5" s="1">
        <v>0.13089999999999999</v>
      </c>
      <c r="S5" s="1">
        <v>0.1263</v>
      </c>
      <c r="T5" s="1">
        <v>0.1246</v>
      </c>
      <c r="U5" s="1">
        <v>0.1305</v>
      </c>
      <c r="V5" s="1">
        <v>0.1265</v>
      </c>
      <c r="W5" s="1">
        <v>0.13089999999999999</v>
      </c>
      <c r="X5" s="1">
        <v>0.13830000000000001</v>
      </c>
      <c r="Y5" s="1">
        <v>0.14069999999999999</v>
      </c>
      <c r="Z5" s="1">
        <v>0.1439</v>
      </c>
      <c r="AA5" s="1"/>
    </row>
    <row r="6" spans="1:27" x14ac:dyDescent="0.2">
      <c r="A6" s="4">
        <v>46058.868935185186</v>
      </c>
      <c r="B6">
        <f t="shared" si="0"/>
        <v>62</v>
      </c>
      <c r="C6" s="1">
        <v>0.14860000000000001</v>
      </c>
      <c r="D6" s="1">
        <v>0.1321</v>
      </c>
      <c r="E6" s="1">
        <v>0.12909999999999999</v>
      </c>
      <c r="F6" s="1">
        <v>0.14130000000000001</v>
      </c>
      <c r="G6" s="1">
        <v>0.12870000000000001</v>
      </c>
      <c r="H6" s="1">
        <v>0.13100000000000001</v>
      </c>
      <c r="I6" s="1">
        <v>0.13170000000000001</v>
      </c>
      <c r="J6" s="1">
        <v>0.12559999999999999</v>
      </c>
      <c r="K6" s="1">
        <v>0.1208</v>
      </c>
      <c r="L6" s="1">
        <v>0.1361</v>
      </c>
      <c r="M6" s="1">
        <v>0.14380000000000001</v>
      </c>
      <c r="N6" s="1">
        <v>0.14119999999999999</v>
      </c>
      <c r="O6" s="1">
        <v>0.1724</v>
      </c>
      <c r="P6" s="1">
        <v>0.13350000000000001</v>
      </c>
      <c r="Q6" s="1">
        <v>0.1159</v>
      </c>
      <c r="R6" s="1">
        <v>0.13400000000000001</v>
      </c>
      <c r="S6" s="1">
        <v>0.12759999999999999</v>
      </c>
      <c r="T6" s="1">
        <v>0.1239</v>
      </c>
      <c r="U6" s="1">
        <v>0.13059999999999999</v>
      </c>
      <c r="V6" s="1">
        <v>0.12720000000000001</v>
      </c>
      <c r="W6" s="1">
        <v>0.13170000000000001</v>
      </c>
      <c r="X6" s="1">
        <v>0.1389</v>
      </c>
      <c r="Y6" s="1">
        <v>0.1419</v>
      </c>
      <c r="Z6" s="1">
        <v>0.14760000000000001</v>
      </c>
      <c r="AA6" s="1"/>
    </row>
    <row r="7" spans="1:27" x14ac:dyDescent="0.2">
      <c r="A7" s="4">
        <v>46058.87300925926</v>
      </c>
      <c r="B7">
        <v>68</v>
      </c>
      <c r="C7" s="1">
        <v>0.14729999999999999</v>
      </c>
      <c r="D7" s="1">
        <v>0.1535</v>
      </c>
      <c r="E7" s="1">
        <v>0.15029999999999999</v>
      </c>
      <c r="F7" s="1">
        <v>0.15459999999999999</v>
      </c>
      <c r="G7" s="1">
        <v>0.14510000000000001</v>
      </c>
      <c r="H7" s="1">
        <v>0.1537</v>
      </c>
      <c r="I7" s="1">
        <v>0.15409999999999999</v>
      </c>
      <c r="J7" s="1">
        <v>0.1482</v>
      </c>
      <c r="K7" s="1">
        <v>0.13600000000000001</v>
      </c>
      <c r="L7" s="1">
        <v>0.1449</v>
      </c>
      <c r="M7" s="1">
        <v>0.1429</v>
      </c>
      <c r="N7" s="1">
        <v>0.14119999999999999</v>
      </c>
      <c r="O7" s="1">
        <v>0.1447</v>
      </c>
      <c r="P7" s="1">
        <v>0.13469999999999999</v>
      </c>
      <c r="Q7" s="1">
        <v>0.126</v>
      </c>
      <c r="R7" s="1">
        <v>0.1517</v>
      </c>
      <c r="S7" s="1">
        <v>0.1454</v>
      </c>
      <c r="T7" s="1">
        <v>0.14130000000000001</v>
      </c>
      <c r="U7" s="1">
        <v>0.14929999999999999</v>
      </c>
      <c r="V7" s="1">
        <v>0.14280000000000001</v>
      </c>
      <c r="W7" s="1">
        <v>0.15049999999999999</v>
      </c>
      <c r="X7" s="1">
        <v>0.14580000000000001</v>
      </c>
      <c r="Y7" s="1">
        <v>0.1411</v>
      </c>
      <c r="Z7" s="1">
        <v>0.16339999999999999</v>
      </c>
      <c r="AA7" s="1"/>
    </row>
    <row r="8" spans="1:27" x14ac:dyDescent="0.2">
      <c r="B8">
        <f t="shared" si="0"/>
        <v>98</v>
      </c>
      <c r="C8" s="1">
        <v>0.13320000000000001</v>
      </c>
      <c r="D8" s="1">
        <v>0.13420000000000001</v>
      </c>
      <c r="E8" s="1">
        <v>0.16209999999999999</v>
      </c>
      <c r="F8" s="1">
        <v>0.14149999999999999</v>
      </c>
      <c r="G8" s="1">
        <v>0.13120000000000001</v>
      </c>
      <c r="H8" s="1">
        <v>0.13489999999999999</v>
      </c>
      <c r="I8" s="1">
        <v>0.13400000000000001</v>
      </c>
      <c r="J8" s="1">
        <v>0.13059999999999999</v>
      </c>
      <c r="K8" s="1">
        <v>0.1221</v>
      </c>
      <c r="L8" s="1">
        <v>0.13519999999999999</v>
      </c>
      <c r="M8" s="1">
        <v>0.14349999999999999</v>
      </c>
      <c r="N8" s="1">
        <v>0.14249999999999999</v>
      </c>
      <c r="O8" s="1">
        <v>0.13589999999999999</v>
      </c>
      <c r="P8" s="1">
        <v>0.1313</v>
      </c>
      <c r="Q8" s="1">
        <v>0.1169</v>
      </c>
      <c r="R8" s="1">
        <v>0.1371</v>
      </c>
      <c r="S8" s="1">
        <v>0.12889999999999999</v>
      </c>
      <c r="T8" s="1">
        <v>0.1234</v>
      </c>
      <c r="U8" s="1">
        <v>0.13200000000000001</v>
      </c>
      <c r="V8" s="1">
        <v>0.12909999999999999</v>
      </c>
      <c r="W8" s="1">
        <v>0.13189999999999999</v>
      </c>
      <c r="X8" s="1">
        <v>0.13969999999999999</v>
      </c>
      <c r="Y8" s="1">
        <v>0.14219999999999999</v>
      </c>
      <c r="Z8" s="1">
        <v>0.1867</v>
      </c>
      <c r="AA8" s="1"/>
    </row>
    <row r="9" spans="1:27" x14ac:dyDescent="0.2">
      <c r="B9">
        <f t="shared" si="0"/>
        <v>128</v>
      </c>
      <c r="C9" s="1">
        <v>0.1321</v>
      </c>
      <c r="D9" s="1">
        <v>0.1343</v>
      </c>
      <c r="E9" s="1">
        <v>0.18360000000000001</v>
      </c>
      <c r="F9" s="1">
        <v>0.13320000000000001</v>
      </c>
      <c r="G9" s="1">
        <v>0.13730000000000001</v>
      </c>
      <c r="H9" s="1">
        <v>0.1371</v>
      </c>
      <c r="I9" s="1">
        <v>0.13489999999999999</v>
      </c>
      <c r="J9" s="1">
        <v>0.1323</v>
      </c>
      <c r="K9" s="1">
        <v>0.12230000000000001</v>
      </c>
      <c r="L9" s="1">
        <v>0.13539999999999999</v>
      </c>
      <c r="M9" s="1">
        <v>0.1439</v>
      </c>
      <c r="N9" s="1">
        <v>0.1429</v>
      </c>
      <c r="O9" s="1">
        <v>0.13569999999999999</v>
      </c>
      <c r="P9" s="1">
        <v>0.12659999999999999</v>
      </c>
      <c r="Q9" s="1">
        <v>0.1168</v>
      </c>
      <c r="R9" s="1">
        <v>0.15029999999999999</v>
      </c>
      <c r="S9" s="1">
        <v>0.1535</v>
      </c>
      <c r="T9" s="1">
        <v>0.1244</v>
      </c>
      <c r="U9" s="1">
        <v>0.1331</v>
      </c>
      <c r="V9" s="1">
        <v>0.12959999999999999</v>
      </c>
      <c r="W9" s="1">
        <v>0.1326</v>
      </c>
      <c r="X9" s="1">
        <v>0.1401</v>
      </c>
      <c r="Y9" s="1">
        <v>0.1429</v>
      </c>
      <c r="Z9" s="1">
        <v>0.15720000000000001</v>
      </c>
      <c r="AA9" s="1"/>
    </row>
    <row r="10" spans="1:27" x14ac:dyDescent="0.2">
      <c r="A10" s="4"/>
      <c r="B10">
        <f t="shared" si="0"/>
        <v>158</v>
      </c>
      <c r="C10" s="1">
        <v>0.1323</v>
      </c>
      <c r="D10" s="1">
        <v>0.1371</v>
      </c>
      <c r="E10" s="1">
        <v>0.2044</v>
      </c>
      <c r="F10" s="1">
        <v>0.13400000000000001</v>
      </c>
      <c r="G10" s="1">
        <v>0.1331</v>
      </c>
      <c r="H10" s="1">
        <v>0.13780000000000001</v>
      </c>
      <c r="I10" s="1">
        <v>0.13569999999999999</v>
      </c>
      <c r="J10" s="1">
        <v>0.13189999999999999</v>
      </c>
      <c r="K10" s="1">
        <v>0.1229</v>
      </c>
      <c r="L10" s="1">
        <v>0.13830000000000001</v>
      </c>
      <c r="M10" s="1">
        <v>0.14430000000000001</v>
      </c>
      <c r="N10" s="1">
        <v>0.14369999999999999</v>
      </c>
      <c r="O10" s="1">
        <v>0.13500000000000001</v>
      </c>
      <c r="P10" s="1">
        <v>0.1232</v>
      </c>
      <c r="Q10" s="1">
        <v>0.1171</v>
      </c>
      <c r="R10" s="1">
        <v>0.1361</v>
      </c>
      <c r="S10" s="1">
        <v>0.1313</v>
      </c>
      <c r="T10" s="1">
        <v>0.125</v>
      </c>
      <c r="U10" s="1">
        <v>0.1348</v>
      </c>
      <c r="V10" s="1">
        <v>0.12970000000000001</v>
      </c>
      <c r="W10" s="1">
        <v>0.1326</v>
      </c>
      <c r="X10" s="1">
        <v>0.14000000000000001</v>
      </c>
      <c r="Y10" s="1">
        <v>0.14430000000000001</v>
      </c>
      <c r="Z10" s="1">
        <v>0.18110000000000001</v>
      </c>
      <c r="AA10" s="1"/>
    </row>
    <row r="11" spans="1:27" x14ac:dyDescent="0.2">
      <c r="B11">
        <f t="shared" si="0"/>
        <v>188</v>
      </c>
      <c r="C11" s="1">
        <v>0.1321</v>
      </c>
      <c r="D11" s="1">
        <v>0.1384</v>
      </c>
      <c r="E11" s="1">
        <v>0.20799999999999999</v>
      </c>
      <c r="F11" s="1">
        <v>0.1343</v>
      </c>
      <c r="G11" s="1">
        <v>0.13400000000000001</v>
      </c>
      <c r="H11" s="1">
        <v>0.13800000000000001</v>
      </c>
      <c r="I11" s="1">
        <v>0.1366</v>
      </c>
      <c r="J11" s="1">
        <v>0.1331</v>
      </c>
      <c r="K11" s="1">
        <v>0.12379999999999999</v>
      </c>
      <c r="L11" s="1">
        <v>0.1371</v>
      </c>
      <c r="M11" s="1">
        <v>0.14419999999999999</v>
      </c>
      <c r="N11" s="1">
        <v>0.14449999999999999</v>
      </c>
      <c r="O11" s="1">
        <v>0.1346</v>
      </c>
      <c r="P11" s="1">
        <v>0.1235</v>
      </c>
      <c r="Q11" s="1">
        <v>0.1177</v>
      </c>
      <c r="R11" s="1">
        <v>0.14030000000000001</v>
      </c>
      <c r="S11" s="1">
        <v>0.13669999999999999</v>
      </c>
      <c r="T11" s="1">
        <v>0.1263</v>
      </c>
      <c r="U11" s="1">
        <v>0.13980000000000001</v>
      </c>
      <c r="V11" s="1">
        <v>0.13109999999999999</v>
      </c>
      <c r="W11" s="1">
        <v>0.13370000000000001</v>
      </c>
      <c r="X11" s="1">
        <v>0.14030000000000001</v>
      </c>
      <c r="Y11" s="1">
        <v>0.1447</v>
      </c>
      <c r="Z11" s="1">
        <v>0.1857</v>
      </c>
      <c r="AA11" s="1"/>
    </row>
    <row r="12" spans="1:27" x14ac:dyDescent="0.2">
      <c r="B12">
        <f t="shared" si="0"/>
        <v>218</v>
      </c>
      <c r="C12" s="1">
        <v>0.13109999999999999</v>
      </c>
      <c r="D12" s="1">
        <v>0.1333</v>
      </c>
      <c r="E12" s="1">
        <v>0.22289999999999999</v>
      </c>
      <c r="F12" s="1">
        <v>0.13739999999999999</v>
      </c>
      <c r="G12" s="1">
        <v>0.1371</v>
      </c>
      <c r="H12" s="1">
        <v>0.1384</v>
      </c>
      <c r="I12" s="1">
        <v>0.13780000000000001</v>
      </c>
      <c r="J12" s="1">
        <v>0.13400000000000001</v>
      </c>
      <c r="K12" s="1">
        <v>0.1242</v>
      </c>
      <c r="L12" s="1">
        <v>0.13769999999999999</v>
      </c>
      <c r="M12" s="1">
        <v>0.14399999999999999</v>
      </c>
      <c r="N12" s="1">
        <v>0.1449</v>
      </c>
      <c r="O12" s="1">
        <v>0.13439999999999999</v>
      </c>
      <c r="P12" s="1">
        <v>0.12429999999999999</v>
      </c>
      <c r="Q12" s="1">
        <v>0.11849999999999999</v>
      </c>
      <c r="R12" s="1">
        <v>0.13519999999999999</v>
      </c>
      <c r="S12" s="1">
        <v>0.1399</v>
      </c>
      <c r="T12" s="1">
        <v>0.12670000000000001</v>
      </c>
      <c r="U12" s="1">
        <v>0.13389999999999999</v>
      </c>
      <c r="V12" s="1">
        <v>0.1313</v>
      </c>
      <c r="W12" s="1">
        <v>0.13300000000000001</v>
      </c>
      <c r="X12" s="1">
        <v>0.1406</v>
      </c>
      <c r="Y12" s="1">
        <v>0.1449</v>
      </c>
      <c r="Z12" s="1">
        <v>0.18720000000000001</v>
      </c>
      <c r="AA12" s="1"/>
    </row>
    <row r="13" spans="1:27" x14ac:dyDescent="0.2">
      <c r="B13">
        <f t="shared" si="0"/>
        <v>248</v>
      </c>
      <c r="C13" s="1">
        <v>0.13120000000000001</v>
      </c>
      <c r="D13" s="1">
        <v>0.1336</v>
      </c>
      <c r="E13" s="1">
        <v>0.22700000000000001</v>
      </c>
      <c r="F13" s="1">
        <v>0.13780000000000001</v>
      </c>
      <c r="G13" s="1">
        <v>0.12909999999999999</v>
      </c>
      <c r="H13" s="1">
        <v>0.13789999999999999</v>
      </c>
      <c r="I13" s="1">
        <v>0.13750000000000001</v>
      </c>
      <c r="J13" s="1">
        <v>0.1348</v>
      </c>
      <c r="K13" s="1">
        <v>0.12479999999999999</v>
      </c>
      <c r="L13" s="1">
        <v>0.1399</v>
      </c>
      <c r="M13" s="1">
        <v>0.14380000000000001</v>
      </c>
      <c r="N13" s="1">
        <v>0.14530000000000001</v>
      </c>
      <c r="O13" s="1">
        <v>0.13350000000000001</v>
      </c>
      <c r="P13" s="1">
        <v>0.1232</v>
      </c>
      <c r="Q13" s="1">
        <v>0.1186</v>
      </c>
      <c r="R13" s="1">
        <v>0.13550000000000001</v>
      </c>
      <c r="S13" s="1">
        <v>0.13389999999999999</v>
      </c>
      <c r="T13" s="1">
        <v>0.1273</v>
      </c>
      <c r="U13" s="1">
        <v>0.1353</v>
      </c>
      <c r="V13" s="1">
        <v>0.13320000000000001</v>
      </c>
      <c r="W13" s="1">
        <v>0.1336</v>
      </c>
      <c r="X13" s="1">
        <v>0.14000000000000001</v>
      </c>
      <c r="Y13" s="1">
        <v>0.14510000000000001</v>
      </c>
      <c r="Z13" s="1">
        <v>0.18790000000000001</v>
      </c>
      <c r="AA13" s="1"/>
    </row>
    <row r="14" spans="1:27" x14ac:dyDescent="0.2">
      <c r="A14" s="4"/>
      <c r="B14">
        <f t="shared" si="0"/>
        <v>278</v>
      </c>
      <c r="C14" s="1">
        <v>0.13039999999999999</v>
      </c>
      <c r="D14" s="1">
        <v>0.1336</v>
      </c>
      <c r="E14" s="1">
        <v>0.2172</v>
      </c>
      <c r="F14" s="1">
        <v>0.13719999999999999</v>
      </c>
      <c r="G14" s="1">
        <v>0.1356</v>
      </c>
      <c r="H14" s="1">
        <v>0.1411</v>
      </c>
      <c r="I14" s="1">
        <v>0.1394</v>
      </c>
      <c r="J14" s="1">
        <v>0.13600000000000001</v>
      </c>
      <c r="K14" s="1">
        <v>0.13469999999999999</v>
      </c>
      <c r="L14" s="1">
        <v>0.13780000000000001</v>
      </c>
      <c r="M14" s="1">
        <v>0.14360000000000001</v>
      </c>
      <c r="N14" s="1">
        <v>0.1457</v>
      </c>
      <c r="O14" s="1">
        <v>0.13339999999999999</v>
      </c>
      <c r="P14" s="1">
        <v>0.1234</v>
      </c>
      <c r="Q14" s="1">
        <v>0.11940000000000001</v>
      </c>
      <c r="R14" s="1">
        <v>0.1358</v>
      </c>
      <c r="S14" s="1">
        <v>0.13669999999999999</v>
      </c>
      <c r="T14" s="1">
        <v>0.12770000000000001</v>
      </c>
      <c r="U14" s="1">
        <v>0.1401</v>
      </c>
      <c r="V14" s="1">
        <v>0.1348</v>
      </c>
      <c r="W14" s="1">
        <v>0.13370000000000001</v>
      </c>
      <c r="X14" s="1">
        <v>0.1399</v>
      </c>
      <c r="Y14" s="1">
        <v>0.14499999999999999</v>
      </c>
      <c r="Z14" s="1">
        <v>0.1782</v>
      </c>
      <c r="AA14" s="1"/>
    </row>
    <row r="15" spans="1:27" s="24" customFormat="1" x14ac:dyDescent="0.2">
      <c r="A15" s="23"/>
      <c r="B15" s="24">
        <f t="shared" si="0"/>
        <v>308</v>
      </c>
      <c r="C15" s="1">
        <v>0.13059999999999999</v>
      </c>
      <c r="D15" s="1">
        <v>0.1318</v>
      </c>
      <c r="E15" s="1">
        <v>0.19489999999999999</v>
      </c>
      <c r="F15" s="1">
        <v>0.1371</v>
      </c>
      <c r="G15" s="1">
        <v>0.1363</v>
      </c>
      <c r="H15" s="1">
        <v>0.1404</v>
      </c>
      <c r="I15" s="1">
        <v>0.13880000000000001</v>
      </c>
      <c r="J15" s="1">
        <v>0.13589999999999999</v>
      </c>
      <c r="K15" s="1">
        <v>0.12740000000000001</v>
      </c>
      <c r="L15" s="1">
        <v>0.13700000000000001</v>
      </c>
      <c r="M15" s="1">
        <v>0.14360000000000001</v>
      </c>
      <c r="N15" s="1">
        <v>0.14480000000000001</v>
      </c>
      <c r="O15" s="1">
        <v>0.13320000000000001</v>
      </c>
      <c r="P15" s="1">
        <v>0.1235</v>
      </c>
      <c r="Q15" s="1">
        <v>0.11940000000000001</v>
      </c>
      <c r="R15" s="1">
        <v>0.13569999999999999</v>
      </c>
      <c r="S15" s="1">
        <v>0.13800000000000001</v>
      </c>
      <c r="T15" s="1">
        <v>0.12809999999999999</v>
      </c>
      <c r="U15" s="1">
        <v>0.13930000000000001</v>
      </c>
      <c r="V15" s="1">
        <v>0.13569999999999999</v>
      </c>
      <c r="W15" s="1">
        <v>0.13350000000000001</v>
      </c>
      <c r="X15" s="1">
        <v>0.13980000000000001</v>
      </c>
      <c r="Y15" s="1">
        <v>0.1439</v>
      </c>
      <c r="Z15" s="1">
        <v>0.18110000000000001</v>
      </c>
      <c r="AA15" s="25"/>
    </row>
    <row r="16" spans="1:27" x14ac:dyDescent="0.2">
      <c r="B16">
        <f t="shared" si="0"/>
        <v>338</v>
      </c>
      <c r="C16" s="1">
        <v>0.13159999999999999</v>
      </c>
      <c r="D16" s="1">
        <v>0.13220000000000001</v>
      </c>
      <c r="E16" s="1">
        <v>0.184</v>
      </c>
      <c r="F16" s="1">
        <v>0.1351</v>
      </c>
      <c r="G16" s="1">
        <v>0.1313</v>
      </c>
      <c r="H16" s="1">
        <v>0.14019999999999999</v>
      </c>
      <c r="I16" s="1">
        <v>0.13980000000000001</v>
      </c>
      <c r="J16" s="1">
        <v>0.1363</v>
      </c>
      <c r="K16" s="1">
        <v>0.1242</v>
      </c>
      <c r="L16" s="1">
        <v>0.13700000000000001</v>
      </c>
      <c r="M16" s="1">
        <v>0.14330000000000001</v>
      </c>
      <c r="N16" s="1">
        <v>0.1447</v>
      </c>
      <c r="O16" s="1">
        <v>0.1333</v>
      </c>
      <c r="P16" s="1">
        <v>0.123</v>
      </c>
      <c r="Q16" s="1">
        <v>0.1206</v>
      </c>
      <c r="R16" s="1">
        <v>0.1353</v>
      </c>
      <c r="S16" s="1">
        <v>0.1366</v>
      </c>
      <c r="T16" s="1">
        <v>0.1283</v>
      </c>
      <c r="U16" s="1">
        <v>0.13919999999999999</v>
      </c>
      <c r="V16" s="1">
        <v>0.13650000000000001</v>
      </c>
      <c r="W16" s="1">
        <v>0.1333</v>
      </c>
      <c r="X16" s="1">
        <v>0.1396</v>
      </c>
      <c r="Y16" s="1">
        <v>0.14369999999999999</v>
      </c>
      <c r="Z16" s="1">
        <v>0.16239999999999999</v>
      </c>
      <c r="AA16" s="1"/>
    </row>
    <row r="17" spans="1:27" x14ac:dyDescent="0.2">
      <c r="B17">
        <f t="shared" si="0"/>
        <v>368</v>
      </c>
      <c r="C17" s="1">
        <v>0.1328</v>
      </c>
      <c r="D17" s="1">
        <v>0.13200000000000001</v>
      </c>
      <c r="E17" s="1">
        <v>0.20069999999999999</v>
      </c>
      <c r="F17" s="1">
        <v>0.13589999999999999</v>
      </c>
      <c r="G17" s="1">
        <v>0.13170000000000001</v>
      </c>
      <c r="H17" s="1">
        <v>0.14069999999999999</v>
      </c>
      <c r="I17" s="1">
        <v>0.13930000000000001</v>
      </c>
      <c r="J17" s="1">
        <v>0.13689999999999999</v>
      </c>
      <c r="K17" s="1">
        <v>0.13619999999999999</v>
      </c>
      <c r="L17" s="1">
        <v>0.13769999999999999</v>
      </c>
      <c r="M17" s="1">
        <v>0.1431</v>
      </c>
      <c r="N17" s="1">
        <v>0.14510000000000001</v>
      </c>
      <c r="O17" s="1">
        <v>0.13370000000000001</v>
      </c>
      <c r="P17" s="1">
        <v>0.1229</v>
      </c>
      <c r="Q17" s="1">
        <v>0.12330000000000001</v>
      </c>
      <c r="R17" s="1">
        <v>0.13469999999999999</v>
      </c>
      <c r="S17" s="1">
        <v>0.1363</v>
      </c>
      <c r="T17" s="1">
        <v>0.12790000000000001</v>
      </c>
      <c r="U17" s="1">
        <v>0.13850000000000001</v>
      </c>
      <c r="V17" s="1">
        <v>0.13739999999999999</v>
      </c>
      <c r="W17" s="1">
        <v>0.1336</v>
      </c>
      <c r="X17" s="1">
        <v>0.1391</v>
      </c>
      <c r="Y17" s="1">
        <v>0.14380000000000001</v>
      </c>
      <c r="Z17" s="1">
        <v>0.15790000000000001</v>
      </c>
      <c r="AA17" s="1"/>
    </row>
    <row r="18" spans="1:27" x14ac:dyDescent="0.2">
      <c r="B18">
        <f t="shared" si="0"/>
        <v>398</v>
      </c>
      <c r="C18" s="1">
        <v>0.13639999999999999</v>
      </c>
      <c r="D18" s="1">
        <v>0.13270000000000001</v>
      </c>
      <c r="E18" s="1">
        <v>0.17599999999999999</v>
      </c>
      <c r="F18" s="1">
        <v>0.13700000000000001</v>
      </c>
      <c r="G18" s="1">
        <v>0.13300000000000001</v>
      </c>
      <c r="H18" s="1">
        <v>0.14299999999999999</v>
      </c>
      <c r="I18" s="1">
        <v>0.14180000000000001</v>
      </c>
      <c r="J18" s="1">
        <v>0.13830000000000001</v>
      </c>
      <c r="K18" s="1">
        <v>0.1244</v>
      </c>
      <c r="L18" s="1">
        <v>0.13750000000000001</v>
      </c>
      <c r="M18" s="1">
        <v>0.1429</v>
      </c>
      <c r="N18" s="1">
        <v>0.14449999999999999</v>
      </c>
      <c r="O18" s="1">
        <v>0.13619999999999999</v>
      </c>
      <c r="P18" s="1">
        <v>0.1229</v>
      </c>
      <c r="Q18" s="1">
        <v>0.13059999999999999</v>
      </c>
      <c r="R18" s="1">
        <v>0.13519999999999999</v>
      </c>
      <c r="S18" s="1">
        <v>0.1371</v>
      </c>
      <c r="T18" s="1">
        <v>0.1285</v>
      </c>
      <c r="U18" s="1">
        <v>0.1419</v>
      </c>
      <c r="V18" s="1">
        <v>0.13930000000000001</v>
      </c>
      <c r="W18" s="1">
        <v>0.13439999999999999</v>
      </c>
      <c r="X18" s="1">
        <v>0.13869999999999999</v>
      </c>
      <c r="Y18" s="1">
        <v>0.1434</v>
      </c>
      <c r="Z18" s="1">
        <v>0.157</v>
      </c>
      <c r="AA18" s="1"/>
    </row>
    <row r="19" spans="1:27" x14ac:dyDescent="0.2">
      <c r="B19">
        <f t="shared" si="0"/>
        <v>428</v>
      </c>
      <c r="C19" s="1">
        <v>0.13270000000000001</v>
      </c>
      <c r="D19" s="1">
        <v>0.1336</v>
      </c>
      <c r="E19" s="1">
        <v>0.1867</v>
      </c>
      <c r="F19" s="1">
        <v>0.13719999999999999</v>
      </c>
      <c r="G19" s="1">
        <v>0.1326</v>
      </c>
      <c r="H19" s="1">
        <v>0.14330000000000001</v>
      </c>
      <c r="I19" s="1">
        <v>0.14399999999999999</v>
      </c>
      <c r="J19" s="1">
        <v>0.14019999999999999</v>
      </c>
      <c r="K19" s="1">
        <v>0.1245</v>
      </c>
      <c r="L19" s="1">
        <v>0.13739999999999999</v>
      </c>
      <c r="M19" s="1">
        <v>0.14269999999999999</v>
      </c>
      <c r="N19" s="1">
        <v>0.1444</v>
      </c>
      <c r="O19" s="1">
        <v>0.13519999999999999</v>
      </c>
      <c r="P19" s="1">
        <v>0.123</v>
      </c>
      <c r="Q19" s="1">
        <v>0.1245</v>
      </c>
      <c r="R19" s="1">
        <v>0.1351</v>
      </c>
      <c r="S19" s="1">
        <v>0.13700000000000001</v>
      </c>
      <c r="T19" s="1">
        <v>0.12870000000000001</v>
      </c>
      <c r="U19" s="1">
        <v>0.13450000000000001</v>
      </c>
      <c r="V19" s="1">
        <v>0.1406</v>
      </c>
      <c r="W19" s="1">
        <v>0.1351</v>
      </c>
      <c r="X19" s="1">
        <v>0.13830000000000001</v>
      </c>
      <c r="Y19" s="1">
        <v>0.14360000000000001</v>
      </c>
      <c r="Z19" s="1">
        <v>0.15620000000000001</v>
      </c>
      <c r="AA19" s="1"/>
    </row>
    <row r="20" spans="1:27" x14ac:dyDescent="0.2">
      <c r="B20">
        <f t="shared" si="0"/>
        <v>458</v>
      </c>
      <c r="C20" s="1">
        <v>0.1331</v>
      </c>
      <c r="D20" s="1">
        <v>0.1348</v>
      </c>
      <c r="E20" s="1">
        <v>0.18440000000000001</v>
      </c>
      <c r="F20" s="1">
        <v>0.1361</v>
      </c>
      <c r="G20" s="1">
        <v>0.1318</v>
      </c>
      <c r="H20" s="1">
        <v>0.1452</v>
      </c>
      <c r="I20" s="1">
        <v>0.14419999999999999</v>
      </c>
      <c r="J20" s="1">
        <v>0.1426</v>
      </c>
      <c r="K20" s="1">
        <v>0.12479999999999999</v>
      </c>
      <c r="L20" s="1">
        <v>0.13730000000000001</v>
      </c>
      <c r="M20" s="1">
        <v>0.1426</v>
      </c>
      <c r="N20" s="1">
        <v>0.14410000000000001</v>
      </c>
      <c r="O20" s="1">
        <v>0.13400000000000001</v>
      </c>
      <c r="P20" s="1">
        <v>0.1232</v>
      </c>
      <c r="Q20" s="1">
        <v>0.1258</v>
      </c>
      <c r="R20" s="1">
        <v>0.1341</v>
      </c>
      <c r="S20" s="1">
        <v>0.13700000000000001</v>
      </c>
      <c r="T20" s="1">
        <v>0.12920000000000001</v>
      </c>
      <c r="U20" s="1">
        <v>0.13450000000000001</v>
      </c>
      <c r="V20" s="1">
        <v>0.1426</v>
      </c>
      <c r="W20" s="1">
        <v>0.13539999999999999</v>
      </c>
      <c r="X20" s="1">
        <v>0.1384</v>
      </c>
      <c r="Y20" s="1">
        <v>0.14299999999999999</v>
      </c>
      <c r="Z20" s="1">
        <v>0.15809999999999999</v>
      </c>
      <c r="AA20" s="1"/>
    </row>
    <row r="21" spans="1:27" x14ac:dyDescent="0.2">
      <c r="B21">
        <f t="shared" si="0"/>
        <v>488</v>
      </c>
      <c r="C21" s="1">
        <v>0.13239999999999999</v>
      </c>
      <c r="D21" s="1">
        <v>0.1331</v>
      </c>
      <c r="E21" s="1">
        <v>0.16639999999999999</v>
      </c>
      <c r="F21" s="1">
        <v>0.1341</v>
      </c>
      <c r="G21" s="1">
        <v>0.13170000000000001</v>
      </c>
      <c r="H21" s="1">
        <v>0.14499999999999999</v>
      </c>
      <c r="I21" s="1">
        <v>0.14349999999999999</v>
      </c>
      <c r="J21" s="1">
        <v>0.14280000000000001</v>
      </c>
      <c r="K21" s="1">
        <v>0.1242</v>
      </c>
      <c r="L21" s="1">
        <v>0.13669999999999999</v>
      </c>
      <c r="M21" s="1">
        <v>0.14219999999999999</v>
      </c>
      <c r="N21" s="1">
        <v>0.14380000000000001</v>
      </c>
      <c r="O21" s="1">
        <v>0.1336</v>
      </c>
      <c r="P21" s="1">
        <v>0.123</v>
      </c>
      <c r="Q21" s="1">
        <v>0.128</v>
      </c>
      <c r="R21" s="1">
        <v>0.1328</v>
      </c>
      <c r="S21" s="1">
        <v>0.13750000000000001</v>
      </c>
      <c r="T21" s="1">
        <v>0.1293</v>
      </c>
      <c r="U21" s="1">
        <v>0.1391</v>
      </c>
      <c r="V21" s="1">
        <v>0.14360000000000001</v>
      </c>
      <c r="W21" s="1">
        <v>0.13600000000000001</v>
      </c>
      <c r="X21" s="1">
        <v>0.13819999999999999</v>
      </c>
      <c r="Y21" s="1">
        <v>0.14380000000000001</v>
      </c>
      <c r="Z21" s="1">
        <v>0.155</v>
      </c>
      <c r="AA21" s="1"/>
    </row>
    <row r="22" spans="1:27" x14ac:dyDescent="0.2">
      <c r="B22">
        <f t="shared" si="0"/>
        <v>518</v>
      </c>
      <c r="C22" s="1">
        <v>0.13170000000000001</v>
      </c>
      <c r="D22" s="1">
        <v>0.1333</v>
      </c>
      <c r="E22" s="1">
        <v>0.15579999999999999</v>
      </c>
      <c r="F22" s="1">
        <v>0.13450000000000001</v>
      </c>
      <c r="G22" s="1">
        <v>0.13200000000000001</v>
      </c>
      <c r="H22" s="1">
        <v>0.14760000000000001</v>
      </c>
      <c r="I22" s="1">
        <v>0.1459</v>
      </c>
      <c r="J22" s="1">
        <v>0.1457</v>
      </c>
      <c r="K22" s="1">
        <v>0.124</v>
      </c>
      <c r="L22" s="1">
        <v>0.1366</v>
      </c>
      <c r="M22" s="1">
        <v>0.1421</v>
      </c>
      <c r="N22" s="1">
        <v>0.14360000000000001</v>
      </c>
      <c r="O22" s="1">
        <v>0.13389999999999999</v>
      </c>
      <c r="P22" s="1">
        <v>0.12330000000000001</v>
      </c>
      <c r="Q22" s="1">
        <v>0.12470000000000001</v>
      </c>
      <c r="R22" s="1">
        <v>0.13320000000000001</v>
      </c>
      <c r="S22" s="1">
        <v>0.13930000000000001</v>
      </c>
      <c r="T22" s="1">
        <v>0.1293</v>
      </c>
      <c r="U22" s="1">
        <v>0.13519999999999999</v>
      </c>
      <c r="V22" s="1">
        <v>0.14560000000000001</v>
      </c>
      <c r="W22" s="1">
        <v>0.13750000000000001</v>
      </c>
      <c r="X22" s="1">
        <v>0.13789999999999999</v>
      </c>
      <c r="Y22" s="1">
        <v>0.14230000000000001</v>
      </c>
      <c r="Z22" s="1">
        <v>0.15359999999999999</v>
      </c>
      <c r="AA22" s="1"/>
    </row>
    <row r="23" spans="1:27" x14ac:dyDescent="0.2">
      <c r="B23">
        <f t="shared" si="0"/>
        <v>548</v>
      </c>
      <c r="C23" s="1">
        <v>0.13089999999999999</v>
      </c>
      <c r="D23" s="1">
        <v>0.1333</v>
      </c>
      <c r="E23" s="1">
        <v>0.1867</v>
      </c>
      <c r="F23" s="1">
        <v>0.1341</v>
      </c>
      <c r="G23" s="1">
        <v>0.1323</v>
      </c>
      <c r="H23" s="1">
        <v>0.1477</v>
      </c>
      <c r="I23" s="1">
        <v>0.14599999999999999</v>
      </c>
      <c r="J23" s="1">
        <v>0.1472</v>
      </c>
      <c r="K23" s="1">
        <v>0.12690000000000001</v>
      </c>
      <c r="L23" s="1">
        <v>0.13700000000000001</v>
      </c>
      <c r="M23" s="1">
        <v>0.14230000000000001</v>
      </c>
      <c r="N23" s="1">
        <v>0.14319999999999999</v>
      </c>
      <c r="O23" s="1">
        <v>0.1343</v>
      </c>
      <c r="P23" s="1">
        <v>0.1234</v>
      </c>
      <c r="Q23" s="1">
        <v>0.1285</v>
      </c>
      <c r="R23" s="1">
        <v>0.13300000000000001</v>
      </c>
      <c r="S23" s="1">
        <v>0.13969999999999999</v>
      </c>
      <c r="T23" s="1">
        <v>0.12909999999999999</v>
      </c>
      <c r="U23" s="1">
        <v>0.13500000000000001</v>
      </c>
      <c r="V23" s="1">
        <v>0.14699999999999999</v>
      </c>
      <c r="W23" s="1">
        <v>0.13900000000000001</v>
      </c>
      <c r="X23" s="1">
        <v>0.13780000000000001</v>
      </c>
      <c r="Y23" s="1">
        <v>0.14269999999999999</v>
      </c>
      <c r="Z23" s="1">
        <v>0.1578</v>
      </c>
      <c r="AA23" s="1"/>
    </row>
    <row r="24" spans="1:27" x14ac:dyDescent="0.2">
      <c r="A24" s="4"/>
      <c r="B24">
        <f t="shared" si="0"/>
        <v>578</v>
      </c>
      <c r="C24" s="1">
        <v>0.13120000000000001</v>
      </c>
      <c r="D24" s="1">
        <v>0.1328</v>
      </c>
      <c r="E24" s="1">
        <v>0.17249999999999999</v>
      </c>
      <c r="F24" s="1">
        <v>0.13450000000000001</v>
      </c>
      <c r="G24" s="1">
        <v>0.1321</v>
      </c>
      <c r="H24" s="1">
        <v>0.1489</v>
      </c>
      <c r="I24" s="1">
        <v>0.14610000000000001</v>
      </c>
      <c r="J24" s="1">
        <v>0.14829999999999999</v>
      </c>
      <c r="K24" s="1">
        <v>0.125</v>
      </c>
      <c r="L24" s="1">
        <v>0.13639999999999999</v>
      </c>
      <c r="M24" s="1">
        <v>0.1419</v>
      </c>
      <c r="N24" s="1">
        <v>0.14280000000000001</v>
      </c>
      <c r="O24" s="1">
        <v>0.1343</v>
      </c>
      <c r="P24" s="1">
        <v>0.1234</v>
      </c>
      <c r="Q24" s="1">
        <v>0.12670000000000001</v>
      </c>
      <c r="R24" s="1">
        <v>0.1321</v>
      </c>
      <c r="S24" s="1">
        <v>0.13980000000000001</v>
      </c>
      <c r="T24" s="1">
        <v>0.1293</v>
      </c>
      <c r="U24" s="1">
        <v>0.13650000000000001</v>
      </c>
      <c r="V24" s="1">
        <v>0.14910000000000001</v>
      </c>
      <c r="W24" s="1">
        <v>0.14099999999999999</v>
      </c>
      <c r="X24" s="1">
        <v>0.13800000000000001</v>
      </c>
      <c r="Y24" s="1">
        <v>0.14230000000000001</v>
      </c>
      <c r="Z24" s="1">
        <v>0.15029999999999999</v>
      </c>
      <c r="AA24" s="1"/>
    </row>
    <row r="25" spans="1:27" x14ac:dyDescent="0.2">
      <c r="A25" s="4"/>
      <c r="B25">
        <f t="shared" si="0"/>
        <v>608</v>
      </c>
      <c r="C25" s="1">
        <v>0.13100000000000001</v>
      </c>
      <c r="D25" s="1">
        <v>0.1326</v>
      </c>
      <c r="E25" s="1">
        <v>0.16070000000000001</v>
      </c>
      <c r="F25" s="1">
        <v>0.13469999999999999</v>
      </c>
      <c r="G25" s="1">
        <v>0.1318</v>
      </c>
      <c r="H25" s="1">
        <v>0.14899999999999999</v>
      </c>
      <c r="I25" s="1">
        <v>0.14710000000000001</v>
      </c>
      <c r="J25" s="1">
        <v>0.1502</v>
      </c>
      <c r="K25" s="1">
        <v>0.126</v>
      </c>
      <c r="L25" s="1">
        <v>0.13650000000000001</v>
      </c>
      <c r="M25" s="1">
        <v>0.14199999999999999</v>
      </c>
      <c r="N25" s="1">
        <v>0.14280000000000001</v>
      </c>
      <c r="O25" s="1">
        <v>0.13450000000000001</v>
      </c>
      <c r="P25" s="1">
        <v>0.1234</v>
      </c>
      <c r="Q25" s="1">
        <v>0.12770000000000001</v>
      </c>
      <c r="R25" s="1">
        <v>0.13150000000000001</v>
      </c>
      <c r="S25" s="1">
        <v>0.14000000000000001</v>
      </c>
      <c r="T25" s="1">
        <v>0.12889999999999999</v>
      </c>
      <c r="U25" s="1">
        <v>0.13739999999999999</v>
      </c>
      <c r="V25" s="1">
        <v>0.15</v>
      </c>
      <c r="W25" s="1">
        <v>0.1401</v>
      </c>
      <c r="X25" s="1">
        <v>0.1376</v>
      </c>
      <c r="Y25" s="1">
        <v>0.1419</v>
      </c>
      <c r="Z25" s="1">
        <v>0.1532</v>
      </c>
      <c r="AA25" s="1"/>
    </row>
    <row r="26" spans="1:27" x14ac:dyDescent="0.2">
      <c r="A26" s="4"/>
      <c r="B26">
        <f>B25+58</f>
        <v>666</v>
      </c>
      <c r="C26" s="1">
        <v>0.13070000000000001</v>
      </c>
      <c r="D26" s="1">
        <v>0.13239999999999999</v>
      </c>
      <c r="E26" s="1">
        <v>0.15240000000000001</v>
      </c>
      <c r="F26" s="1">
        <v>0.1343</v>
      </c>
      <c r="G26" s="1">
        <v>0.13109999999999999</v>
      </c>
      <c r="H26" s="1">
        <v>0.14879999999999999</v>
      </c>
      <c r="I26" s="1">
        <v>0.14710000000000001</v>
      </c>
      <c r="J26" s="1">
        <v>0.15049999999999999</v>
      </c>
      <c r="K26" s="1">
        <v>0.1265</v>
      </c>
      <c r="L26" s="1">
        <v>0.13639999999999999</v>
      </c>
      <c r="M26" s="1">
        <v>0.14169999999999999</v>
      </c>
      <c r="N26" s="1">
        <v>0.1424</v>
      </c>
      <c r="O26" s="1">
        <v>0.13420000000000001</v>
      </c>
      <c r="P26" s="1">
        <v>0.1232</v>
      </c>
      <c r="Q26" s="1">
        <v>0.12690000000000001</v>
      </c>
      <c r="R26" s="1">
        <v>0.13109999999999999</v>
      </c>
      <c r="S26" s="1">
        <v>0.13950000000000001</v>
      </c>
      <c r="T26" s="1">
        <v>0.12870000000000001</v>
      </c>
      <c r="U26" s="1">
        <v>0.13739999999999999</v>
      </c>
      <c r="V26" s="1">
        <v>0.1512</v>
      </c>
      <c r="W26" s="1">
        <v>0.14069999999999999</v>
      </c>
      <c r="X26" s="1">
        <v>0.1371</v>
      </c>
      <c r="Y26" s="1">
        <v>0.1416</v>
      </c>
      <c r="Z26" s="1">
        <v>0.15040000000000001</v>
      </c>
      <c r="AA26" s="1"/>
    </row>
    <row r="27" spans="1:27" x14ac:dyDescent="0.2">
      <c r="A27" s="4"/>
      <c r="B27">
        <f t="shared" si="0"/>
        <v>696</v>
      </c>
      <c r="C27" s="1">
        <v>0.1303</v>
      </c>
      <c r="D27" s="1">
        <v>0.13250000000000001</v>
      </c>
      <c r="E27" s="1">
        <v>0.13830000000000001</v>
      </c>
      <c r="F27" s="1">
        <v>0.1338</v>
      </c>
      <c r="G27" s="1">
        <v>0.1313</v>
      </c>
      <c r="H27" s="1">
        <v>0.14949999999999999</v>
      </c>
      <c r="I27" s="1">
        <v>0.14849999999999999</v>
      </c>
      <c r="J27" s="1">
        <v>0.15210000000000001</v>
      </c>
      <c r="K27" s="1">
        <v>0.12820000000000001</v>
      </c>
      <c r="L27" s="1">
        <v>0.1368</v>
      </c>
      <c r="M27" s="1">
        <v>0.14199999999999999</v>
      </c>
      <c r="N27" s="1">
        <v>0.14269999999999999</v>
      </c>
      <c r="O27" s="1">
        <v>0.1338</v>
      </c>
      <c r="P27" s="1">
        <v>0.12280000000000001</v>
      </c>
      <c r="Q27" s="1">
        <v>0.127</v>
      </c>
      <c r="R27" s="1">
        <v>0.13039999999999999</v>
      </c>
      <c r="S27" s="1">
        <v>0.13950000000000001</v>
      </c>
      <c r="T27" s="1">
        <v>0.129</v>
      </c>
      <c r="U27" s="1">
        <v>0.13819999999999999</v>
      </c>
      <c r="V27" s="1">
        <v>0.15459999999999999</v>
      </c>
      <c r="W27" s="1">
        <v>0.1419</v>
      </c>
      <c r="X27" s="1">
        <v>0.13730000000000001</v>
      </c>
      <c r="Y27" s="1">
        <v>0.14169999999999999</v>
      </c>
      <c r="Z27" s="1">
        <v>0.15090000000000001</v>
      </c>
      <c r="AA27" s="1"/>
    </row>
    <row r="28" spans="1:27" x14ac:dyDescent="0.2">
      <c r="A28" s="4"/>
      <c r="B28">
        <f t="shared" si="0"/>
        <v>726</v>
      </c>
      <c r="C28" s="1">
        <v>0.13059999999999999</v>
      </c>
      <c r="D28" s="1">
        <v>0.13220000000000001</v>
      </c>
      <c r="E28" s="1">
        <v>0.1368</v>
      </c>
      <c r="F28" s="1">
        <v>0.13439999999999999</v>
      </c>
      <c r="G28" s="1">
        <v>0.13120000000000001</v>
      </c>
      <c r="H28" s="1">
        <v>0.15310000000000001</v>
      </c>
      <c r="I28" s="1">
        <v>0.14940000000000001</v>
      </c>
      <c r="J28" s="1">
        <v>0.15590000000000001</v>
      </c>
      <c r="K28" s="1">
        <v>0.12870000000000001</v>
      </c>
      <c r="L28" s="1">
        <v>0.13639999999999999</v>
      </c>
      <c r="M28" s="1">
        <v>0.1416</v>
      </c>
      <c r="N28" s="1">
        <v>0.1424</v>
      </c>
      <c r="O28" s="1">
        <v>0.13339999999999999</v>
      </c>
      <c r="P28" s="1">
        <v>0.1229</v>
      </c>
      <c r="Q28" s="1">
        <v>0.12670000000000001</v>
      </c>
      <c r="R28" s="1">
        <v>0.13059999999999999</v>
      </c>
      <c r="S28" s="1">
        <v>0.14030000000000001</v>
      </c>
      <c r="T28" s="1">
        <v>0.13150000000000001</v>
      </c>
      <c r="U28" s="1">
        <v>0.14030000000000001</v>
      </c>
      <c r="V28" s="1">
        <v>0.15770000000000001</v>
      </c>
      <c r="W28" s="1">
        <v>0.1431</v>
      </c>
      <c r="X28" s="1">
        <v>0.13730000000000001</v>
      </c>
      <c r="Y28" s="1">
        <v>0.14119999999999999</v>
      </c>
      <c r="Z28" s="1">
        <v>0.15110000000000001</v>
      </c>
      <c r="AA28" s="1"/>
    </row>
    <row r="29" spans="1:27" x14ac:dyDescent="0.2">
      <c r="A29" s="4"/>
      <c r="B29">
        <f t="shared" si="0"/>
        <v>756</v>
      </c>
      <c r="C29" s="1">
        <v>0.13070000000000001</v>
      </c>
      <c r="D29" s="1">
        <v>0.13250000000000001</v>
      </c>
      <c r="E29" s="1">
        <v>0.1384</v>
      </c>
      <c r="F29" s="1">
        <v>0.1341</v>
      </c>
      <c r="G29" s="1">
        <v>0.13120000000000001</v>
      </c>
      <c r="H29" s="1">
        <v>0.15620000000000001</v>
      </c>
      <c r="I29" s="1">
        <v>0.15040000000000001</v>
      </c>
      <c r="J29" s="1">
        <v>0.15670000000000001</v>
      </c>
      <c r="K29" s="1">
        <v>0.13120000000000001</v>
      </c>
      <c r="L29" s="1">
        <v>0.1366</v>
      </c>
      <c r="M29" s="1">
        <v>0.1419</v>
      </c>
      <c r="N29" s="1">
        <v>0.1426</v>
      </c>
      <c r="O29" s="1">
        <v>0.13400000000000001</v>
      </c>
      <c r="P29" s="1">
        <v>0.1229</v>
      </c>
      <c r="Q29" s="1">
        <v>0.12570000000000001</v>
      </c>
      <c r="R29" s="1">
        <v>0.13039999999999999</v>
      </c>
      <c r="S29" s="1">
        <v>0.14119999999999999</v>
      </c>
      <c r="T29" s="1">
        <v>0.13669999999999999</v>
      </c>
      <c r="U29" s="1">
        <v>0.1404</v>
      </c>
      <c r="V29" s="1">
        <v>0.16120000000000001</v>
      </c>
      <c r="W29" s="1">
        <v>0.14499999999999999</v>
      </c>
      <c r="X29" s="1">
        <v>0.13750000000000001</v>
      </c>
      <c r="Y29" s="1">
        <v>0.1414</v>
      </c>
      <c r="Z29" s="1">
        <v>0.15049999999999999</v>
      </c>
      <c r="AA29" s="1"/>
    </row>
    <row r="30" spans="1:27" x14ac:dyDescent="0.2">
      <c r="A30" s="4"/>
      <c r="B30">
        <f t="shared" si="0"/>
        <v>786</v>
      </c>
      <c r="C30" s="1">
        <v>0.13039999999999999</v>
      </c>
      <c r="D30" s="1">
        <v>0.13189999999999999</v>
      </c>
      <c r="E30" s="1">
        <v>0.13730000000000001</v>
      </c>
      <c r="F30" s="1">
        <v>0.13400000000000001</v>
      </c>
      <c r="G30" s="1">
        <v>0.13109999999999999</v>
      </c>
      <c r="H30" s="1">
        <v>0.1555</v>
      </c>
      <c r="I30" s="1">
        <v>0.14960000000000001</v>
      </c>
      <c r="J30" s="1">
        <v>0.15620000000000001</v>
      </c>
      <c r="K30" s="1">
        <v>0.13</v>
      </c>
      <c r="L30" s="1">
        <v>0.13589999999999999</v>
      </c>
      <c r="M30" s="1">
        <v>0.1416</v>
      </c>
      <c r="N30" s="1">
        <v>0.1424</v>
      </c>
      <c r="O30" s="1">
        <v>0.13350000000000001</v>
      </c>
      <c r="P30" s="1">
        <v>0.1227</v>
      </c>
      <c r="Q30" s="1">
        <v>0.12479999999999999</v>
      </c>
      <c r="R30" s="1">
        <v>0.12920000000000001</v>
      </c>
      <c r="S30" s="1">
        <v>0.1406</v>
      </c>
      <c r="T30" s="1">
        <v>0.13109999999999999</v>
      </c>
      <c r="U30" s="1">
        <v>0.1416</v>
      </c>
      <c r="V30" s="1">
        <v>0.1618</v>
      </c>
      <c r="W30" s="1">
        <v>0.1469</v>
      </c>
      <c r="X30" s="1">
        <v>0.13700000000000001</v>
      </c>
      <c r="Y30" s="1">
        <v>0.14099999999999999</v>
      </c>
      <c r="Z30" s="1">
        <v>0.15490000000000001</v>
      </c>
      <c r="AA30" s="1"/>
    </row>
    <row r="31" spans="1:27" x14ac:dyDescent="0.2">
      <c r="A31" s="4"/>
      <c r="B31">
        <f t="shared" si="0"/>
        <v>816</v>
      </c>
      <c r="C31" s="1">
        <v>0.13109999999999999</v>
      </c>
      <c r="D31" s="1">
        <v>0.1318</v>
      </c>
      <c r="E31" s="1">
        <v>0.13919999999999999</v>
      </c>
      <c r="F31" s="1">
        <v>0.13339999999999999</v>
      </c>
      <c r="G31" s="1">
        <v>0.13120000000000001</v>
      </c>
      <c r="H31" s="1">
        <v>0.15559999999999999</v>
      </c>
      <c r="I31" s="1">
        <v>0.1512</v>
      </c>
      <c r="J31" s="1">
        <v>0.15770000000000001</v>
      </c>
      <c r="K31" s="1">
        <v>0.1318</v>
      </c>
      <c r="L31" s="1">
        <v>0.13600000000000001</v>
      </c>
      <c r="M31" s="1">
        <v>0.14130000000000001</v>
      </c>
      <c r="N31" s="1">
        <v>0.1429</v>
      </c>
      <c r="O31" s="1">
        <v>0.13370000000000001</v>
      </c>
      <c r="P31" s="1">
        <v>0.1226</v>
      </c>
      <c r="Q31" s="1">
        <v>0.1249</v>
      </c>
      <c r="R31" s="1">
        <v>0.12920000000000001</v>
      </c>
      <c r="S31" s="1">
        <v>0.1406</v>
      </c>
      <c r="T31" s="1">
        <v>0.13159999999999999</v>
      </c>
      <c r="U31" s="1">
        <v>0.14230000000000001</v>
      </c>
      <c r="V31" s="1">
        <v>0.1641</v>
      </c>
      <c r="W31" s="1">
        <v>0.14899999999999999</v>
      </c>
      <c r="X31" s="1">
        <v>0.1371</v>
      </c>
      <c r="Y31" s="1">
        <v>0.14019999999999999</v>
      </c>
      <c r="Z31" s="1">
        <v>0.15190000000000001</v>
      </c>
      <c r="AA31" s="1"/>
    </row>
    <row r="32" spans="1:27" s="30" customFormat="1" x14ac:dyDescent="0.2">
      <c r="A32" s="36"/>
      <c r="B32" s="30">
        <f t="shared" si="0"/>
        <v>846</v>
      </c>
      <c r="C32" s="20">
        <v>0.1305</v>
      </c>
      <c r="D32" s="20">
        <v>0.13139999999999999</v>
      </c>
      <c r="E32" s="20">
        <v>0.13800000000000001</v>
      </c>
      <c r="F32" s="20">
        <v>0.13320000000000001</v>
      </c>
      <c r="G32" s="20">
        <v>0.13109999999999999</v>
      </c>
      <c r="H32" s="20">
        <v>0.15709999999999999</v>
      </c>
      <c r="I32" s="20">
        <v>0.153</v>
      </c>
      <c r="J32" s="20">
        <v>0.1585</v>
      </c>
      <c r="K32" s="20">
        <v>0.1348</v>
      </c>
      <c r="L32" s="20">
        <v>0.1358</v>
      </c>
      <c r="M32" s="20">
        <v>0.14149999999999999</v>
      </c>
      <c r="N32" s="20">
        <v>0.14230000000000001</v>
      </c>
      <c r="O32" s="20">
        <v>0.1333</v>
      </c>
      <c r="P32" s="20">
        <v>0.12230000000000001</v>
      </c>
      <c r="Q32" s="20">
        <v>0.1241</v>
      </c>
      <c r="R32" s="20">
        <v>0.1288</v>
      </c>
      <c r="S32" s="20">
        <v>0.1411</v>
      </c>
      <c r="T32" s="20">
        <v>0.13300000000000001</v>
      </c>
      <c r="U32" s="20">
        <v>0.14280000000000001</v>
      </c>
      <c r="V32" s="20">
        <v>0.1646</v>
      </c>
      <c r="W32" s="20">
        <v>0.15210000000000001</v>
      </c>
      <c r="X32" s="20">
        <v>0.13689999999999999</v>
      </c>
      <c r="Y32" s="20">
        <v>0.14069999999999999</v>
      </c>
      <c r="Z32" s="20">
        <v>0.15570000000000001</v>
      </c>
      <c r="AA32" s="32"/>
    </row>
    <row r="33" spans="1:27" x14ac:dyDescent="0.2">
      <c r="A33" s="4">
        <v>46059.414837962962</v>
      </c>
      <c r="B33">
        <f t="shared" si="0"/>
        <v>876</v>
      </c>
      <c r="C33" s="1">
        <v>0.12989999999999999</v>
      </c>
      <c r="D33" s="1">
        <v>0.13170000000000001</v>
      </c>
      <c r="E33" s="1">
        <v>0.13639999999999999</v>
      </c>
      <c r="F33" s="1">
        <v>0.13220000000000001</v>
      </c>
      <c r="G33" s="1">
        <v>0.13109999999999999</v>
      </c>
      <c r="H33" s="1">
        <v>0.15859999999999999</v>
      </c>
      <c r="I33" s="1">
        <v>0.15279999999999999</v>
      </c>
      <c r="J33" s="1">
        <v>0.1578</v>
      </c>
      <c r="K33" s="1">
        <v>0.1341</v>
      </c>
      <c r="L33" s="1">
        <v>0.13519999999999999</v>
      </c>
      <c r="M33" s="1">
        <v>0.1411</v>
      </c>
      <c r="N33" s="1">
        <v>0.14199999999999999</v>
      </c>
      <c r="O33" s="1">
        <v>0.13320000000000001</v>
      </c>
      <c r="P33" s="1">
        <v>0.12239999999999999</v>
      </c>
      <c r="Q33" s="1">
        <v>0.12379999999999999</v>
      </c>
      <c r="R33" s="1">
        <v>0.12820000000000001</v>
      </c>
      <c r="S33" s="1">
        <v>0.1394</v>
      </c>
      <c r="T33" s="1">
        <v>0.13300000000000001</v>
      </c>
      <c r="U33" s="1">
        <v>0.14249999999999999</v>
      </c>
      <c r="V33" s="1">
        <v>0.1653</v>
      </c>
      <c r="W33" s="1">
        <v>0.15240000000000001</v>
      </c>
      <c r="X33" s="1">
        <v>0.13689999999999999</v>
      </c>
      <c r="Y33" s="1">
        <v>0.14050000000000001</v>
      </c>
      <c r="Z33" s="1">
        <v>0.15229999999999999</v>
      </c>
      <c r="AA33" s="1"/>
    </row>
    <row r="34" spans="1:27" x14ac:dyDescent="0.2">
      <c r="A34" s="4">
        <v>46059.443518518521</v>
      </c>
      <c r="B34">
        <f>B33+41</f>
        <v>917</v>
      </c>
      <c r="C34" s="1">
        <v>0.13059999999999999</v>
      </c>
      <c r="D34" s="1">
        <v>0.13150000000000001</v>
      </c>
      <c r="E34" s="1">
        <v>0.13789999999999999</v>
      </c>
      <c r="F34" s="1">
        <v>0.13420000000000001</v>
      </c>
      <c r="G34" s="1">
        <v>0.1356</v>
      </c>
      <c r="H34" s="1">
        <v>0.16300000000000001</v>
      </c>
      <c r="I34" s="1">
        <v>0.1573</v>
      </c>
      <c r="J34" s="1">
        <v>0.1593</v>
      </c>
      <c r="K34" s="1">
        <v>0.1396</v>
      </c>
      <c r="L34" s="1">
        <v>0.13539999999999999</v>
      </c>
      <c r="M34" s="1">
        <v>0.14119999999999999</v>
      </c>
      <c r="N34" s="1">
        <v>0.14230000000000001</v>
      </c>
      <c r="O34" s="1">
        <v>0.1361</v>
      </c>
      <c r="P34" s="1">
        <v>0.1241</v>
      </c>
      <c r="Q34" s="1">
        <v>0.1239</v>
      </c>
      <c r="R34" s="1">
        <v>0.129</v>
      </c>
      <c r="S34" s="1">
        <v>0.1477</v>
      </c>
      <c r="T34" s="1">
        <v>0.14169999999999999</v>
      </c>
      <c r="U34" s="1">
        <v>0.14660000000000001</v>
      </c>
      <c r="V34" s="1">
        <v>0.16619999999999999</v>
      </c>
      <c r="W34" s="1">
        <v>0.15529999999999999</v>
      </c>
      <c r="X34" s="1">
        <v>0.13719999999999999</v>
      </c>
      <c r="Y34" s="1">
        <v>0.1409</v>
      </c>
      <c r="Z34" s="1">
        <v>0.15290000000000001</v>
      </c>
      <c r="AA34" s="1"/>
    </row>
    <row r="35" spans="1:27" x14ac:dyDescent="0.2">
      <c r="B35">
        <f t="shared" si="0"/>
        <v>947</v>
      </c>
      <c r="C35" s="1">
        <v>0.1295</v>
      </c>
      <c r="D35" s="1">
        <v>0.1313</v>
      </c>
      <c r="E35" s="1">
        <v>0.1394</v>
      </c>
      <c r="F35" s="1">
        <v>0.13420000000000001</v>
      </c>
      <c r="G35" s="1">
        <v>0.1348</v>
      </c>
      <c r="H35" s="1">
        <v>0.161</v>
      </c>
      <c r="I35" s="1">
        <v>0.15629999999999999</v>
      </c>
      <c r="J35" s="1">
        <v>0.15790000000000001</v>
      </c>
      <c r="K35" s="1">
        <v>0.13800000000000001</v>
      </c>
      <c r="L35" s="1">
        <v>0.13519999999999999</v>
      </c>
      <c r="M35" s="1">
        <v>0.1409</v>
      </c>
      <c r="N35" s="1">
        <v>0.1424</v>
      </c>
      <c r="O35" s="1">
        <v>0.13420000000000001</v>
      </c>
      <c r="P35" s="1">
        <v>0.1226</v>
      </c>
      <c r="Q35" s="1">
        <v>0.124</v>
      </c>
      <c r="R35" s="1">
        <v>0.12839999999999999</v>
      </c>
      <c r="S35" s="1">
        <v>0.1449</v>
      </c>
      <c r="T35" s="1">
        <v>0.1424</v>
      </c>
      <c r="U35" s="1">
        <v>0.1459</v>
      </c>
      <c r="V35" s="1">
        <v>0.16489999999999999</v>
      </c>
      <c r="W35" s="1">
        <v>0.15609999999999999</v>
      </c>
      <c r="X35" s="1">
        <v>0.13730000000000001</v>
      </c>
      <c r="Y35" s="1">
        <v>0.14130000000000001</v>
      </c>
      <c r="Z35" s="1">
        <v>0.15240000000000001</v>
      </c>
      <c r="AA35" s="1"/>
    </row>
    <row r="36" spans="1:27" x14ac:dyDescent="0.2">
      <c r="B36">
        <f t="shared" si="0"/>
        <v>977</v>
      </c>
      <c r="C36" s="1">
        <v>0.13</v>
      </c>
      <c r="D36" s="1">
        <v>0.13100000000000001</v>
      </c>
      <c r="E36" s="1">
        <v>0.1371</v>
      </c>
      <c r="F36" s="1">
        <v>0.13370000000000001</v>
      </c>
      <c r="G36" s="1">
        <v>0.13500000000000001</v>
      </c>
      <c r="H36" s="1">
        <v>0.16170000000000001</v>
      </c>
      <c r="I36" s="1">
        <v>0.15640000000000001</v>
      </c>
      <c r="J36" s="1">
        <v>0.1583</v>
      </c>
      <c r="K36" s="1">
        <v>0.1386</v>
      </c>
      <c r="L36" s="1">
        <v>0.13469999999999999</v>
      </c>
      <c r="M36" s="1">
        <v>0.1406</v>
      </c>
      <c r="N36" s="1">
        <v>0.1421</v>
      </c>
      <c r="O36" s="1">
        <v>0.1341</v>
      </c>
      <c r="P36" s="1">
        <v>0.12239999999999999</v>
      </c>
      <c r="Q36" s="1">
        <v>0.1235</v>
      </c>
      <c r="R36" s="1">
        <v>0.1283</v>
      </c>
      <c r="S36" s="1">
        <v>0.14480000000000001</v>
      </c>
      <c r="T36" s="1">
        <v>0.14299999999999999</v>
      </c>
      <c r="U36" s="1">
        <v>0.14649999999999999</v>
      </c>
      <c r="V36" s="1">
        <v>0.1648</v>
      </c>
      <c r="W36" s="1">
        <v>0.1565</v>
      </c>
      <c r="X36" s="1">
        <v>0.13719999999999999</v>
      </c>
      <c r="Y36" s="1">
        <v>0.14069999999999999</v>
      </c>
      <c r="Z36" s="1">
        <v>0.15210000000000001</v>
      </c>
      <c r="AA36" s="1"/>
    </row>
    <row r="37" spans="1:27" x14ac:dyDescent="0.2">
      <c r="B37">
        <f t="shared" si="0"/>
        <v>1007</v>
      </c>
      <c r="C37" s="1">
        <v>0.129</v>
      </c>
      <c r="D37" s="1">
        <v>0.1305</v>
      </c>
      <c r="E37" s="1">
        <v>0.13880000000000001</v>
      </c>
      <c r="F37" s="1">
        <v>0.13389999999999999</v>
      </c>
      <c r="G37" s="1">
        <v>0.13600000000000001</v>
      </c>
      <c r="H37" s="1">
        <v>0.16300000000000001</v>
      </c>
      <c r="I37" s="1">
        <v>0.1573</v>
      </c>
      <c r="J37" s="1">
        <v>0.16020000000000001</v>
      </c>
      <c r="K37" s="1">
        <v>0.1386</v>
      </c>
      <c r="L37" s="1">
        <v>0.13450000000000001</v>
      </c>
      <c r="M37" s="1">
        <v>0.14080000000000001</v>
      </c>
      <c r="N37" s="1">
        <v>0.14249999999999999</v>
      </c>
      <c r="O37" s="1">
        <v>0.13439999999999999</v>
      </c>
      <c r="P37" s="1">
        <v>0.12189999999999999</v>
      </c>
      <c r="Q37" s="1">
        <v>0.1234</v>
      </c>
      <c r="R37" s="1">
        <v>0.12820000000000001</v>
      </c>
      <c r="S37" s="1">
        <v>0.14530000000000001</v>
      </c>
      <c r="T37" s="1">
        <v>0.14399999999999999</v>
      </c>
      <c r="U37" s="1">
        <v>0.14729999999999999</v>
      </c>
      <c r="V37" s="1">
        <v>0.16650000000000001</v>
      </c>
      <c r="W37" s="1">
        <v>0.1575</v>
      </c>
      <c r="X37" s="1">
        <v>0.13700000000000001</v>
      </c>
      <c r="Y37" s="1">
        <v>0.1409</v>
      </c>
      <c r="Z37" s="1">
        <v>0.15529999999999999</v>
      </c>
      <c r="AA37" s="1"/>
    </row>
    <row r="38" spans="1:27" x14ac:dyDescent="0.2">
      <c r="B38">
        <f t="shared" si="0"/>
        <v>1037</v>
      </c>
      <c r="C38" s="1">
        <v>0.12839999999999999</v>
      </c>
      <c r="D38" s="1">
        <v>0.1308</v>
      </c>
      <c r="E38" s="1">
        <v>0.13769999999999999</v>
      </c>
      <c r="F38" s="1">
        <v>0.13400000000000001</v>
      </c>
      <c r="G38" s="1">
        <v>0.1366</v>
      </c>
      <c r="H38" s="1">
        <v>0.16200000000000001</v>
      </c>
      <c r="I38" s="1">
        <v>0.1575</v>
      </c>
      <c r="J38" s="1">
        <v>0.1608</v>
      </c>
      <c r="K38" s="1">
        <v>0.13969999999999999</v>
      </c>
      <c r="L38" s="1">
        <v>0.1341</v>
      </c>
      <c r="M38" s="1">
        <v>0.1406</v>
      </c>
      <c r="N38" s="1">
        <v>0.1419</v>
      </c>
      <c r="O38" s="1">
        <v>0.1346</v>
      </c>
      <c r="P38" s="1">
        <v>0.12230000000000001</v>
      </c>
      <c r="Q38" s="1">
        <v>0.123</v>
      </c>
      <c r="R38" s="1">
        <v>0.128</v>
      </c>
      <c r="S38" s="1">
        <v>0.14449999999999999</v>
      </c>
      <c r="T38" s="1">
        <v>0.1457</v>
      </c>
      <c r="U38" s="1">
        <v>0.1472</v>
      </c>
      <c r="V38" s="1">
        <v>0.16700000000000001</v>
      </c>
      <c r="W38" s="1">
        <v>0.15790000000000001</v>
      </c>
      <c r="X38" s="1">
        <v>0.13689999999999999</v>
      </c>
      <c r="Y38" s="1">
        <v>0.14050000000000001</v>
      </c>
      <c r="Z38" s="1">
        <v>0.15490000000000001</v>
      </c>
      <c r="AA38" s="1"/>
    </row>
    <row r="39" spans="1:27" x14ac:dyDescent="0.2">
      <c r="B39">
        <f t="shared" si="0"/>
        <v>1067</v>
      </c>
      <c r="C39" s="1">
        <v>0.12859999999999999</v>
      </c>
      <c r="D39" s="1">
        <v>0.1303</v>
      </c>
      <c r="E39" s="1">
        <v>0.13639999999999999</v>
      </c>
      <c r="F39" s="1">
        <v>0.1343</v>
      </c>
      <c r="G39" s="1">
        <v>0.13769999999999999</v>
      </c>
      <c r="H39" s="1">
        <v>0.16250000000000001</v>
      </c>
      <c r="I39" s="1">
        <v>0.15809999999999999</v>
      </c>
      <c r="J39" s="1">
        <v>0.16</v>
      </c>
      <c r="K39" s="1">
        <v>0.1396</v>
      </c>
      <c r="L39" s="1">
        <v>0.13370000000000001</v>
      </c>
      <c r="M39" s="1">
        <v>0.14019999999999999</v>
      </c>
      <c r="N39" s="1">
        <v>0.1411</v>
      </c>
      <c r="O39" s="1">
        <v>0.1343</v>
      </c>
      <c r="P39" s="1">
        <v>0.1217</v>
      </c>
      <c r="Q39" s="1">
        <v>0.1227</v>
      </c>
      <c r="R39" s="1">
        <v>0.12759999999999999</v>
      </c>
      <c r="S39" s="1">
        <v>0.14480000000000001</v>
      </c>
      <c r="T39" s="1">
        <v>0.14899999999999999</v>
      </c>
      <c r="U39" s="1">
        <v>0.1474</v>
      </c>
      <c r="V39" s="1">
        <v>0.16930000000000001</v>
      </c>
      <c r="W39" s="1">
        <v>0.15890000000000001</v>
      </c>
      <c r="X39" s="1">
        <v>0.13689999999999999</v>
      </c>
      <c r="Y39" s="1">
        <v>0.1401</v>
      </c>
      <c r="Z39" s="1">
        <v>0.15459999999999999</v>
      </c>
      <c r="AA39" s="1"/>
    </row>
    <row r="40" spans="1:27" x14ac:dyDescent="0.2">
      <c r="B40">
        <f t="shared" si="0"/>
        <v>1097</v>
      </c>
      <c r="C40" s="1">
        <v>0.1293</v>
      </c>
      <c r="D40" s="1">
        <v>0.13009999999999999</v>
      </c>
      <c r="E40" s="1">
        <v>0.13639999999999999</v>
      </c>
      <c r="F40" s="1">
        <v>0.1346</v>
      </c>
      <c r="G40" s="1">
        <v>0.13739999999999999</v>
      </c>
      <c r="H40" s="1">
        <v>0.16270000000000001</v>
      </c>
      <c r="I40" s="1">
        <v>0.158</v>
      </c>
      <c r="J40" s="1">
        <v>0.15989999999999999</v>
      </c>
      <c r="K40" s="1">
        <v>0.1399</v>
      </c>
      <c r="L40" s="1">
        <v>0.1333</v>
      </c>
      <c r="M40" s="1">
        <v>0.14019999999999999</v>
      </c>
      <c r="N40" s="1">
        <v>0.1414</v>
      </c>
      <c r="O40" s="1">
        <v>0.13439999999999999</v>
      </c>
      <c r="P40" s="1">
        <v>0.1216</v>
      </c>
      <c r="Q40" s="1">
        <v>0.12230000000000001</v>
      </c>
      <c r="R40" s="1">
        <v>0.1273</v>
      </c>
      <c r="S40" s="1">
        <v>0.14430000000000001</v>
      </c>
      <c r="T40" s="1">
        <v>0.14960000000000001</v>
      </c>
      <c r="U40" s="1">
        <v>0.1479</v>
      </c>
      <c r="V40" s="1">
        <v>0.16880000000000001</v>
      </c>
      <c r="W40" s="1">
        <v>0.1598</v>
      </c>
      <c r="X40" s="1">
        <v>0.1368</v>
      </c>
      <c r="Y40" s="1">
        <v>0.14019999999999999</v>
      </c>
      <c r="Z40" s="1">
        <v>0.15579999999999999</v>
      </c>
      <c r="AA40" s="1"/>
    </row>
    <row r="41" spans="1:27" x14ac:dyDescent="0.2">
      <c r="B41">
        <f t="shared" si="0"/>
        <v>1127</v>
      </c>
      <c r="C41" s="1">
        <v>0.12859999999999999</v>
      </c>
      <c r="D41" s="1">
        <v>0.1303</v>
      </c>
      <c r="E41" s="1">
        <v>0.13750000000000001</v>
      </c>
      <c r="F41" s="1">
        <v>0.1358</v>
      </c>
      <c r="G41" s="1">
        <v>0.1391</v>
      </c>
      <c r="H41" s="1">
        <v>0.1646</v>
      </c>
      <c r="I41" s="1">
        <v>0.16009999999999999</v>
      </c>
      <c r="J41" s="1">
        <v>0.1618</v>
      </c>
      <c r="K41" s="1">
        <v>0.1409</v>
      </c>
      <c r="L41" s="1">
        <v>0.13320000000000001</v>
      </c>
      <c r="M41" s="1">
        <v>0.1399</v>
      </c>
      <c r="N41" s="1">
        <v>0.14099999999999999</v>
      </c>
      <c r="O41" s="1">
        <v>0.13420000000000001</v>
      </c>
      <c r="P41" s="1">
        <v>0.1216</v>
      </c>
      <c r="Q41" s="1">
        <v>0.12180000000000001</v>
      </c>
      <c r="R41" s="1">
        <v>0.12740000000000001</v>
      </c>
      <c r="S41" s="1">
        <v>0.14549999999999999</v>
      </c>
      <c r="T41" s="1">
        <v>0.15459999999999999</v>
      </c>
      <c r="U41" s="1">
        <v>0.1482</v>
      </c>
      <c r="V41" s="1">
        <v>0.16969999999999999</v>
      </c>
      <c r="W41" s="1">
        <v>0.1593</v>
      </c>
      <c r="X41" s="1">
        <v>0.13669999999999999</v>
      </c>
      <c r="Y41" s="1">
        <v>0.13980000000000001</v>
      </c>
      <c r="Z41" s="1">
        <v>0.16</v>
      </c>
      <c r="AA41" s="1"/>
    </row>
    <row r="42" spans="1:27" x14ac:dyDescent="0.2">
      <c r="B42">
        <f t="shared" si="0"/>
        <v>1157</v>
      </c>
      <c r="C42" s="1">
        <v>0.12820000000000001</v>
      </c>
      <c r="D42" s="1">
        <v>0.13020000000000001</v>
      </c>
      <c r="E42" s="1">
        <v>0.13730000000000001</v>
      </c>
      <c r="F42" s="1">
        <v>0.13730000000000001</v>
      </c>
      <c r="G42" s="1">
        <v>0.13919999999999999</v>
      </c>
      <c r="H42" s="1">
        <v>0.1671</v>
      </c>
      <c r="I42" s="1">
        <v>0.17080000000000001</v>
      </c>
      <c r="J42" s="1">
        <v>0.1615</v>
      </c>
      <c r="K42" s="1">
        <v>0.14019999999999999</v>
      </c>
      <c r="L42" s="1">
        <v>0.13289999999999999</v>
      </c>
      <c r="M42" s="1">
        <v>0.1399</v>
      </c>
      <c r="N42" s="1">
        <v>0.1404</v>
      </c>
      <c r="O42" s="1">
        <v>0.1341</v>
      </c>
      <c r="P42" s="1">
        <v>0.1212</v>
      </c>
      <c r="Q42" s="1">
        <v>0.1217</v>
      </c>
      <c r="R42" s="1">
        <v>0.12709999999999999</v>
      </c>
      <c r="S42" s="1">
        <v>0.1454</v>
      </c>
      <c r="T42" s="1">
        <v>0.15820000000000001</v>
      </c>
      <c r="U42" s="1">
        <v>0.1489</v>
      </c>
      <c r="V42" s="1">
        <v>0.16919999999999999</v>
      </c>
      <c r="W42" s="1">
        <v>0.15939999999999999</v>
      </c>
      <c r="X42" s="1">
        <v>0.1368</v>
      </c>
      <c r="Y42" s="1">
        <v>0.1396</v>
      </c>
      <c r="Z42" s="1">
        <v>0.1573</v>
      </c>
      <c r="AA42" s="1"/>
    </row>
    <row r="43" spans="1:27" x14ac:dyDescent="0.2">
      <c r="B43">
        <f t="shared" si="0"/>
        <v>1187</v>
      </c>
      <c r="C43" s="1">
        <v>0.12759999999999999</v>
      </c>
      <c r="D43" s="1">
        <v>0.13009999999999999</v>
      </c>
      <c r="E43" s="1">
        <v>0.1384</v>
      </c>
      <c r="F43" s="1">
        <v>0.13819999999999999</v>
      </c>
      <c r="G43" s="1">
        <v>0.14069999999999999</v>
      </c>
      <c r="H43" s="1">
        <v>0.16769999999999999</v>
      </c>
      <c r="I43" s="1">
        <v>0.16309999999999999</v>
      </c>
      <c r="J43" s="1">
        <v>0.16289999999999999</v>
      </c>
      <c r="K43" s="1">
        <v>0.14199999999999999</v>
      </c>
      <c r="L43" s="1">
        <v>0.1328</v>
      </c>
      <c r="M43" s="1">
        <v>0.14069999999999999</v>
      </c>
      <c r="N43" s="1">
        <v>0.14050000000000001</v>
      </c>
      <c r="O43" s="1">
        <v>0.13400000000000001</v>
      </c>
      <c r="P43" s="1">
        <v>0.12139999999999999</v>
      </c>
      <c r="Q43" s="1">
        <v>0.1215</v>
      </c>
      <c r="R43" s="1">
        <v>0.127</v>
      </c>
      <c r="S43" s="1">
        <v>0.14699999999999999</v>
      </c>
      <c r="T43" s="1">
        <v>0.16270000000000001</v>
      </c>
      <c r="U43" s="1">
        <v>0.14940000000000001</v>
      </c>
      <c r="V43" s="1">
        <v>0.16919999999999999</v>
      </c>
      <c r="W43" s="1">
        <v>0.16209999999999999</v>
      </c>
      <c r="X43" s="1">
        <v>0.1366</v>
      </c>
      <c r="Y43" s="1">
        <v>0.13919999999999999</v>
      </c>
      <c r="Z43" s="1">
        <v>0.161</v>
      </c>
      <c r="AA43" s="1"/>
    </row>
    <row r="44" spans="1:27" x14ac:dyDescent="0.2">
      <c r="B44">
        <f t="shared" si="0"/>
        <v>1217</v>
      </c>
      <c r="C44" s="1">
        <v>0.1275</v>
      </c>
      <c r="D44" s="1">
        <v>0.13020000000000001</v>
      </c>
      <c r="E44" s="1">
        <v>0.1368</v>
      </c>
      <c r="F44" s="1">
        <v>0.1386</v>
      </c>
      <c r="G44" s="1">
        <v>0.1409</v>
      </c>
      <c r="H44" s="1">
        <v>0.1663</v>
      </c>
      <c r="I44" s="1">
        <v>0.16259999999999999</v>
      </c>
      <c r="J44" s="1">
        <v>0.16170000000000001</v>
      </c>
      <c r="K44" s="1">
        <v>0.14230000000000001</v>
      </c>
      <c r="L44" s="1">
        <v>0.13239999999999999</v>
      </c>
      <c r="M44" s="1">
        <v>0.1396</v>
      </c>
      <c r="N44" s="1">
        <v>0.14000000000000001</v>
      </c>
      <c r="O44" s="1">
        <v>0.13350000000000001</v>
      </c>
      <c r="P44" s="1">
        <v>0.1216</v>
      </c>
      <c r="Q44" s="1">
        <v>0.1216</v>
      </c>
      <c r="R44" s="1">
        <v>0.12670000000000001</v>
      </c>
      <c r="S44" s="1">
        <v>0.14760000000000001</v>
      </c>
      <c r="T44" s="1">
        <v>0.1666</v>
      </c>
      <c r="U44" s="1">
        <v>0.1489</v>
      </c>
      <c r="V44" s="1">
        <v>0.16800000000000001</v>
      </c>
      <c r="W44" s="1">
        <v>0.16239999999999999</v>
      </c>
      <c r="X44" s="1">
        <v>0.13650000000000001</v>
      </c>
      <c r="Y44" s="1">
        <v>0.13930000000000001</v>
      </c>
      <c r="Z44" s="1">
        <v>0.1588</v>
      </c>
      <c r="AA44" s="1"/>
    </row>
    <row r="45" spans="1:27" x14ac:dyDescent="0.2">
      <c r="B45">
        <f t="shared" si="0"/>
        <v>1247</v>
      </c>
      <c r="C45" s="1">
        <v>0.1278</v>
      </c>
      <c r="D45" s="1">
        <v>0.13039999999999999</v>
      </c>
      <c r="E45" s="1">
        <v>0.13750000000000001</v>
      </c>
      <c r="F45" s="1">
        <v>0.13919999999999999</v>
      </c>
      <c r="G45" s="1">
        <v>0.1409</v>
      </c>
      <c r="H45" s="1">
        <v>0.1694</v>
      </c>
      <c r="I45" s="1">
        <v>0.1646</v>
      </c>
      <c r="J45" s="1">
        <v>0.16300000000000001</v>
      </c>
      <c r="K45" s="1">
        <v>0.14410000000000001</v>
      </c>
      <c r="L45" s="1">
        <v>0.13270000000000001</v>
      </c>
      <c r="M45" s="1">
        <v>0.14030000000000001</v>
      </c>
      <c r="N45" s="1">
        <v>0.1404</v>
      </c>
      <c r="O45" s="1">
        <v>0.13339999999999999</v>
      </c>
      <c r="P45" s="1">
        <v>0.1215</v>
      </c>
      <c r="Q45" s="1">
        <v>0.1215</v>
      </c>
      <c r="R45" s="1">
        <v>0.12659999999999999</v>
      </c>
      <c r="S45" s="1">
        <v>0.1484</v>
      </c>
      <c r="T45" s="1">
        <v>0.16950000000000001</v>
      </c>
      <c r="U45" s="1">
        <v>0.15010000000000001</v>
      </c>
      <c r="V45" s="1">
        <v>0.16819999999999999</v>
      </c>
      <c r="W45" s="1">
        <v>0.16089999999999999</v>
      </c>
      <c r="X45" s="1">
        <v>0.13650000000000001</v>
      </c>
      <c r="Y45" s="1">
        <v>0.13850000000000001</v>
      </c>
      <c r="Z45" s="1">
        <v>0.16450000000000001</v>
      </c>
      <c r="AA45" s="1"/>
    </row>
    <row r="46" spans="1:27" x14ac:dyDescent="0.2">
      <c r="B46">
        <f t="shared" si="0"/>
        <v>1277</v>
      </c>
      <c r="C46" s="1">
        <v>0.12809999999999999</v>
      </c>
      <c r="D46" s="1">
        <v>0.13059999999999999</v>
      </c>
      <c r="E46" s="1">
        <v>0.1371</v>
      </c>
      <c r="F46" s="1">
        <v>0.13980000000000001</v>
      </c>
      <c r="G46" s="1">
        <v>0.14169999999999999</v>
      </c>
      <c r="H46" s="1">
        <v>0.1709</v>
      </c>
      <c r="I46" s="1">
        <v>0.16669999999999999</v>
      </c>
      <c r="J46" s="1">
        <v>0.16289999999999999</v>
      </c>
      <c r="K46" s="1">
        <v>0.1462</v>
      </c>
      <c r="L46" s="1">
        <v>0.1323</v>
      </c>
      <c r="M46" s="1">
        <v>0.14069999999999999</v>
      </c>
      <c r="N46" s="1">
        <v>0.13980000000000001</v>
      </c>
      <c r="O46" s="1">
        <v>0.13370000000000001</v>
      </c>
      <c r="P46" s="1">
        <v>0.1217</v>
      </c>
      <c r="Q46" s="1">
        <v>0.1216</v>
      </c>
      <c r="R46" s="1">
        <v>0.12640000000000001</v>
      </c>
      <c r="S46" s="1">
        <v>0.14990000000000001</v>
      </c>
      <c r="T46" s="1">
        <v>0.17180000000000001</v>
      </c>
      <c r="U46" s="1">
        <v>0.1515</v>
      </c>
      <c r="V46" s="1">
        <v>0.16950000000000001</v>
      </c>
      <c r="W46" s="1">
        <v>0.161</v>
      </c>
      <c r="X46" s="1">
        <v>0.13669999999999999</v>
      </c>
      <c r="Y46" s="1">
        <v>0.13880000000000001</v>
      </c>
      <c r="Z46" s="1">
        <v>0.1636</v>
      </c>
      <c r="AA46" s="1"/>
    </row>
    <row r="47" spans="1:27" x14ac:dyDescent="0.2">
      <c r="B47">
        <f t="shared" si="0"/>
        <v>1307</v>
      </c>
      <c r="C47" s="1">
        <v>0.12720000000000001</v>
      </c>
      <c r="D47" s="1">
        <v>0.12989999999999999</v>
      </c>
      <c r="E47" s="1">
        <v>0.1371</v>
      </c>
      <c r="F47" s="1">
        <v>0.1396</v>
      </c>
      <c r="G47" s="1">
        <v>0.1424</v>
      </c>
      <c r="H47" s="1">
        <v>0.16880000000000001</v>
      </c>
      <c r="I47" s="1">
        <v>0.1648</v>
      </c>
      <c r="J47" s="1">
        <v>0.16289999999999999</v>
      </c>
      <c r="K47" s="1">
        <v>0.14680000000000001</v>
      </c>
      <c r="L47" s="1">
        <v>0.1318</v>
      </c>
      <c r="M47" s="1">
        <v>0.1399</v>
      </c>
      <c r="N47" s="1">
        <v>0.1394</v>
      </c>
      <c r="O47" s="1">
        <v>0.13370000000000001</v>
      </c>
      <c r="P47" s="1">
        <v>0.12130000000000001</v>
      </c>
      <c r="Q47" s="1">
        <v>0.12139999999999999</v>
      </c>
      <c r="R47" s="1">
        <v>0.1258</v>
      </c>
      <c r="S47" s="1">
        <v>0.15</v>
      </c>
      <c r="T47" s="1">
        <v>0.1744</v>
      </c>
      <c r="U47" s="1">
        <v>0.15090000000000001</v>
      </c>
      <c r="V47" s="1">
        <v>0.16950000000000001</v>
      </c>
      <c r="W47" s="1">
        <v>0.16109999999999999</v>
      </c>
      <c r="X47" s="1">
        <v>0.13650000000000001</v>
      </c>
      <c r="Y47" s="1">
        <v>0.13830000000000001</v>
      </c>
      <c r="Z47" s="1">
        <v>0.15989999999999999</v>
      </c>
      <c r="AA47" s="1"/>
    </row>
    <row r="48" spans="1:27" x14ac:dyDescent="0.2">
      <c r="B48">
        <f t="shared" si="0"/>
        <v>1337</v>
      </c>
      <c r="C48" s="1">
        <v>0.12740000000000001</v>
      </c>
      <c r="D48" s="1">
        <v>0.13020000000000001</v>
      </c>
      <c r="E48" s="1">
        <v>0.1363</v>
      </c>
      <c r="F48" s="1">
        <v>0.13980000000000001</v>
      </c>
      <c r="G48" s="1">
        <v>0.1414</v>
      </c>
      <c r="H48" s="1">
        <v>0.1701</v>
      </c>
      <c r="I48" s="1">
        <v>0.16600000000000001</v>
      </c>
      <c r="J48" s="1">
        <v>0.16489999999999999</v>
      </c>
      <c r="K48" s="1">
        <v>0.1487</v>
      </c>
      <c r="L48" s="1">
        <v>0.13159999999999999</v>
      </c>
      <c r="M48" s="1">
        <v>0.1404</v>
      </c>
      <c r="N48" s="1">
        <v>0.1389</v>
      </c>
      <c r="O48" s="1">
        <v>0.1336</v>
      </c>
      <c r="P48" s="1">
        <v>0.1212</v>
      </c>
      <c r="Q48" s="1">
        <v>0.12130000000000001</v>
      </c>
      <c r="R48" s="1">
        <v>0.12559999999999999</v>
      </c>
      <c r="S48" s="1">
        <v>0.15029999999999999</v>
      </c>
      <c r="T48" s="1">
        <v>0.17580000000000001</v>
      </c>
      <c r="U48" s="1">
        <v>0.15160000000000001</v>
      </c>
      <c r="V48" s="1">
        <v>0.16950000000000001</v>
      </c>
      <c r="W48" s="1">
        <v>0.16239999999999999</v>
      </c>
      <c r="X48" s="1">
        <v>0.1368</v>
      </c>
      <c r="Y48" s="1">
        <v>0.13780000000000001</v>
      </c>
      <c r="Z48" s="1">
        <v>0.1653</v>
      </c>
      <c r="AA48" s="1"/>
    </row>
    <row r="49" spans="1:27" s="38" customFormat="1" x14ac:dyDescent="0.2">
      <c r="A49" s="36">
        <v>46059.763124999998</v>
      </c>
      <c r="B49" s="30">
        <f>B48+90</f>
        <v>1427</v>
      </c>
      <c r="C49" s="20">
        <v>0.1275</v>
      </c>
      <c r="D49" s="20">
        <v>0.13</v>
      </c>
      <c r="E49" s="20">
        <v>0.1361</v>
      </c>
      <c r="F49" s="20">
        <v>0.14030000000000001</v>
      </c>
      <c r="G49" s="20">
        <v>0.1406</v>
      </c>
      <c r="H49" s="20">
        <v>0.1671</v>
      </c>
      <c r="I49" s="20">
        <v>0.1643</v>
      </c>
      <c r="J49" s="20">
        <v>0.1628</v>
      </c>
      <c r="K49" s="20">
        <v>0.14829999999999999</v>
      </c>
      <c r="L49" s="20">
        <v>0.13150000000000001</v>
      </c>
      <c r="M49" s="20">
        <v>0.1394</v>
      </c>
      <c r="N49" s="20">
        <v>0.13850000000000001</v>
      </c>
      <c r="O49" s="20">
        <v>0.13370000000000001</v>
      </c>
      <c r="P49" s="20">
        <v>0.121</v>
      </c>
      <c r="Q49" s="20">
        <v>0.1212</v>
      </c>
      <c r="R49" s="20">
        <v>0.12509999999999999</v>
      </c>
      <c r="S49" s="20">
        <v>0.1492</v>
      </c>
      <c r="T49" s="20">
        <v>0.17560000000000001</v>
      </c>
      <c r="U49" s="20">
        <v>0.15090000000000001</v>
      </c>
      <c r="V49" s="20">
        <v>0.16900000000000001</v>
      </c>
      <c r="W49" s="20">
        <v>0.16220000000000001</v>
      </c>
      <c r="X49" s="20">
        <v>0.13639999999999999</v>
      </c>
      <c r="Y49" s="20">
        <v>0.1376</v>
      </c>
      <c r="Z49" s="20">
        <v>0.1643</v>
      </c>
      <c r="AA49" s="37"/>
    </row>
    <row r="50" spans="1:27" s="8" customFormat="1" x14ac:dyDescent="0.2">
      <c r="A50" s="33">
        <v>46059.792118055557</v>
      </c>
      <c r="B50" s="8">
        <f>B49+42</f>
        <v>1469</v>
      </c>
      <c r="C50" s="35">
        <v>0.12790000000000001</v>
      </c>
      <c r="D50" s="35">
        <v>0.13159999999999999</v>
      </c>
      <c r="E50" s="35">
        <v>0.14219999999999999</v>
      </c>
      <c r="F50" s="35">
        <v>0.1454</v>
      </c>
      <c r="G50" s="35">
        <v>0.14810000000000001</v>
      </c>
      <c r="H50" s="35">
        <v>0.17399999999999999</v>
      </c>
      <c r="I50" s="35">
        <v>0.16830000000000001</v>
      </c>
      <c r="J50" s="35">
        <v>0.16189999999999999</v>
      </c>
      <c r="K50" s="35">
        <v>0.15129999999999999</v>
      </c>
      <c r="L50" s="35">
        <v>0.13339999999999999</v>
      </c>
      <c r="M50" s="35">
        <v>0.14380000000000001</v>
      </c>
      <c r="N50" s="35">
        <v>0.13830000000000001</v>
      </c>
      <c r="O50" s="35">
        <v>0.1331</v>
      </c>
      <c r="P50" s="35">
        <v>0.12139999999999999</v>
      </c>
      <c r="Q50" s="35">
        <v>0.12139999999999999</v>
      </c>
      <c r="R50" s="35">
        <v>0.1263</v>
      </c>
      <c r="S50" s="35">
        <v>0.16239999999999999</v>
      </c>
      <c r="T50" s="35">
        <v>0.18240000000000001</v>
      </c>
      <c r="U50" s="35">
        <v>0.15559999999999999</v>
      </c>
      <c r="V50" s="35">
        <v>0.16589999999999999</v>
      </c>
      <c r="W50" s="35">
        <v>0.16500000000000001</v>
      </c>
      <c r="X50" s="35">
        <v>0.13830000000000001</v>
      </c>
      <c r="Y50" s="35">
        <v>0.13930000000000001</v>
      </c>
      <c r="Z50" s="35">
        <v>0.17</v>
      </c>
      <c r="AA50" s="35"/>
    </row>
    <row r="51" spans="1:27" x14ac:dyDescent="0.2">
      <c r="B51">
        <f t="shared" ref="B51:B52" si="1">B50+30</f>
        <v>1499</v>
      </c>
      <c r="C51" s="1">
        <v>0.128</v>
      </c>
      <c r="D51" s="1">
        <v>0.13089999999999999</v>
      </c>
      <c r="E51" s="1">
        <v>0.14019999999999999</v>
      </c>
      <c r="F51" s="1">
        <v>0.1457</v>
      </c>
      <c r="G51" s="1">
        <v>0.14979999999999999</v>
      </c>
      <c r="H51" s="1">
        <v>0.16930000000000001</v>
      </c>
      <c r="I51" s="1">
        <v>0.1671</v>
      </c>
      <c r="J51" s="1">
        <v>0.16120000000000001</v>
      </c>
      <c r="K51" s="1">
        <v>0.153</v>
      </c>
      <c r="L51" s="1">
        <v>0.13270000000000001</v>
      </c>
      <c r="M51" s="1">
        <v>0.14219999999999999</v>
      </c>
      <c r="N51" s="1">
        <v>0.1386</v>
      </c>
      <c r="O51" s="1">
        <v>0.1326</v>
      </c>
      <c r="P51" s="1">
        <v>0.1212</v>
      </c>
      <c r="Q51" s="1">
        <v>0.1211</v>
      </c>
      <c r="R51" s="1">
        <v>0.12559999999999999</v>
      </c>
      <c r="S51" s="1">
        <v>0.15840000000000001</v>
      </c>
      <c r="T51" s="1">
        <v>0.17879999999999999</v>
      </c>
      <c r="U51" s="1">
        <v>0.1542</v>
      </c>
      <c r="V51" s="1">
        <v>0.16520000000000001</v>
      </c>
      <c r="W51" s="1">
        <v>0.16489999999999999</v>
      </c>
      <c r="X51" s="1">
        <v>0.1376</v>
      </c>
      <c r="Y51" s="1">
        <v>0.14019999999999999</v>
      </c>
      <c r="Z51" s="1">
        <v>0.16969999999999999</v>
      </c>
      <c r="AA51" s="1"/>
    </row>
    <row r="52" spans="1:27" x14ac:dyDescent="0.2">
      <c r="A52" s="4">
        <v>46059.83394675926</v>
      </c>
      <c r="B52">
        <f t="shared" si="1"/>
        <v>1529</v>
      </c>
      <c r="C52" s="1">
        <v>0.12670000000000001</v>
      </c>
      <c r="D52" s="1">
        <v>0.13089999999999999</v>
      </c>
      <c r="E52" s="1">
        <v>0.13850000000000001</v>
      </c>
      <c r="F52" s="1">
        <v>0.1444</v>
      </c>
      <c r="G52" s="1">
        <v>0.15040000000000001</v>
      </c>
      <c r="H52" s="1">
        <v>0.16950000000000001</v>
      </c>
      <c r="I52" s="1">
        <v>0.16739999999999999</v>
      </c>
      <c r="J52" s="1">
        <v>0.16159999999999999</v>
      </c>
      <c r="K52" s="1">
        <v>0.15509999999999999</v>
      </c>
      <c r="L52" s="1">
        <v>0.1323</v>
      </c>
      <c r="M52" s="1">
        <v>0.14280000000000001</v>
      </c>
      <c r="N52" s="1">
        <v>0.1386</v>
      </c>
      <c r="O52" s="1">
        <v>0.1321</v>
      </c>
      <c r="P52" s="1">
        <v>0.1206</v>
      </c>
      <c r="Q52" s="1">
        <v>0.1211</v>
      </c>
      <c r="R52" s="1">
        <v>0.12509999999999999</v>
      </c>
      <c r="S52" s="1">
        <v>0.15659999999999999</v>
      </c>
      <c r="T52" s="1">
        <v>0.1772</v>
      </c>
      <c r="U52" s="1">
        <v>0.15290000000000001</v>
      </c>
      <c r="V52" s="1">
        <v>0.1648</v>
      </c>
      <c r="W52" s="1">
        <v>0.16450000000000001</v>
      </c>
      <c r="X52" s="1">
        <v>0.1371</v>
      </c>
      <c r="Y52" s="1">
        <v>0.13800000000000001</v>
      </c>
      <c r="Z52" s="1">
        <v>0.1668</v>
      </c>
      <c r="AA52" s="1"/>
    </row>
    <row r="53" spans="1:27" x14ac:dyDescent="0.2"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7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7" x14ac:dyDescent="0.2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7" x14ac:dyDescent="0.2">
      <c r="B56" s="5" t="s">
        <v>42</v>
      </c>
      <c r="C56">
        <f>C50-C3</f>
        <v>-5.8999999999999886E-3</v>
      </c>
      <c r="D56">
        <f t="shared" ref="D56:Z56" si="2">D50-D3</f>
        <v>2.7999999999999969E-3</v>
      </c>
      <c r="E56">
        <f t="shared" si="2"/>
        <v>1.9199999999999995E-2</v>
      </c>
      <c r="F56">
        <f t="shared" si="2"/>
        <v>1.21E-2</v>
      </c>
      <c r="G56">
        <f t="shared" si="2"/>
        <v>2.1500000000000019E-2</v>
      </c>
      <c r="H56">
        <f t="shared" si="2"/>
        <v>4.3099999999999999E-2</v>
      </c>
      <c r="I56">
        <f t="shared" si="2"/>
        <v>3.4700000000000009E-2</v>
      </c>
      <c r="J56">
        <f t="shared" si="2"/>
        <v>2.9499999999999998E-2</v>
      </c>
      <c r="K56">
        <f t="shared" si="2"/>
        <v>2.4299999999999988E-2</v>
      </c>
      <c r="L56">
        <f t="shared" si="2"/>
        <v>-2.2000000000000075E-3</v>
      </c>
      <c r="M56">
        <f t="shared" si="2"/>
        <v>2.7000000000000079E-3</v>
      </c>
      <c r="N56">
        <f t="shared" si="2"/>
        <v>-2.3999999999999855E-3</v>
      </c>
      <c r="O56">
        <f t="shared" si="2"/>
        <v>-1.9400000000000001E-2</v>
      </c>
      <c r="P56">
        <f t="shared" si="2"/>
        <v>-5.8000000000000135E-3</v>
      </c>
      <c r="Q56">
        <f t="shared" si="2"/>
        <v>1.1999999999999927E-3</v>
      </c>
      <c r="R56">
        <f t="shared" si="2"/>
        <v>-2.7000000000000079E-3</v>
      </c>
      <c r="S56">
        <f t="shared" si="2"/>
        <v>3.6999999999999977E-2</v>
      </c>
      <c r="T56">
        <f t="shared" si="2"/>
        <v>5.6100000000000011E-2</v>
      </c>
      <c r="U56">
        <f t="shared" si="2"/>
        <v>2.789999999999998E-2</v>
      </c>
      <c r="V56">
        <f t="shared" si="2"/>
        <v>3.8300000000000001E-2</v>
      </c>
      <c r="W56">
        <f t="shared" si="2"/>
        <v>3.4799999999999998E-2</v>
      </c>
      <c r="X56">
        <f t="shared" si="2"/>
        <v>-1.2000000000000066E-3</v>
      </c>
      <c r="Y56">
        <f t="shared" si="2"/>
        <v>2.4000000000000132E-3</v>
      </c>
      <c r="Z56">
        <f t="shared" si="2"/>
        <v>3.0900000000000011E-2</v>
      </c>
    </row>
    <row r="57" spans="1:27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7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7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7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7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7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7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7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3:20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3:20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3:20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3:20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3:20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</sheetData>
  <mergeCells count="2">
    <mergeCell ref="C1:N1"/>
    <mergeCell ref="O1:AA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065B-F376-3A49-BFF9-3B2C4E4804C0}">
  <dimension ref="A1:E1278"/>
  <sheetViews>
    <sheetView topLeftCell="A52" workbookViewId="0">
      <selection activeCell="C20" sqref="C20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t="s">
        <v>10</v>
      </c>
      <c r="B2" s="5">
        <f>'Round3.raw'!B3</f>
        <v>0</v>
      </c>
      <c r="C2" s="20">
        <f>'Round3.raw'!C3</f>
        <v>0.1741</v>
      </c>
      <c r="D2" t="s">
        <v>29</v>
      </c>
      <c r="E2" t="s">
        <v>8</v>
      </c>
    </row>
    <row r="3" spans="1:5" x14ac:dyDescent="0.2">
      <c r="A3" t="s">
        <v>10</v>
      </c>
      <c r="B3" s="5">
        <f>'Round3.raw'!B4</f>
        <v>30</v>
      </c>
      <c r="C3" s="20">
        <f>'Round3.raw'!C4</f>
        <v>0.22439999999999999</v>
      </c>
      <c r="D3" t="s">
        <v>29</v>
      </c>
      <c r="E3" t="s">
        <v>8</v>
      </c>
    </row>
    <row r="4" spans="1:5" x14ac:dyDescent="0.2">
      <c r="A4" t="s">
        <v>10</v>
      </c>
      <c r="B4" s="5">
        <f>'Round3.raw'!B5</f>
        <v>60</v>
      </c>
      <c r="C4" s="20">
        <f>'Round3.raw'!C5</f>
        <v>0.2306</v>
      </c>
      <c r="D4" t="s">
        <v>29</v>
      </c>
      <c r="E4" t="s">
        <v>8</v>
      </c>
    </row>
    <row r="5" spans="1:5" x14ac:dyDescent="0.2">
      <c r="A5" t="s">
        <v>10</v>
      </c>
      <c r="B5" s="5">
        <f>'Round3.raw'!B6</f>
        <v>90</v>
      </c>
      <c r="C5" s="20">
        <f>'Round3.raw'!C6</f>
        <v>0.1583</v>
      </c>
      <c r="D5" t="s">
        <v>29</v>
      </c>
      <c r="E5" t="s">
        <v>8</v>
      </c>
    </row>
    <row r="6" spans="1:5" x14ac:dyDescent="0.2">
      <c r="A6" t="s">
        <v>10</v>
      </c>
      <c r="B6" s="5">
        <f>'Round3.raw'!B7</f>
        <v>120</v>
      </c>
      <c r="C6" s="20">
        <f>'Round3.raw'!C7</f>
        <v>0.1603</v>
      </c>
      <c r="D6" t="s">
        <v>29</v>
      </c>
      <c r="E6" t="s">
        <v>8</v>
      </c>
    </row>
    <row r="7" spans="1:5" x14ac:dyDescent="0.2">
      <c r="A7" t="s">
        <v>10</v>
      </c>
      <c r="B7" s="5">
        <f>'Round3.raw'!B8</f>
        <v>150</v>
      </c>
      <c r="C7" s="20">
        <f>'Round3.raw'!C8</f>
        <v>0.20730000000000001</v>
      </c>
      <c r="D7" t="s">
        <v>29</v>
      </c>
      <c r="E7" t="s">
        <v>8</v>
      </c>
    </row>
    <row r="8" spans="1:5" x14ac:dyDescent="0.2">
      <c r="A8" t="s">
        <v>10</v>
      </c>
      <c r="B8" s="5">
        <f>'Round3.raw'!B9</f>
        <v>180</v>
      </c>
      <c r="C8" s="20">
        <f>'Round3.raw'!C9</f>
        <v>0.217</v>
      </c>
      <c r="D8" t="s">
        <v>29</v>
      </c>
      <c r="E8" t="s">
        <v>8</v>
      </c>
    </row>
    <row r="9" spans="1:5" x14ac:dyDescent="0.2">
      <c r="A9" t="s">
        <v>10</v>
      </c>
      <c r="B9" s="5">
        <f>'Round3.raw'!B10</f>
        <v>210</v>
      </c>
      <c r="C9" s="20">
        <f>'Round3.raw'!C10</f>
        <v>0.1915</v>
      </c>
      <c r="D9" t="s">
        <v>29</v>
      </c>
      <c r="E9" t="s">
        <v>8</v>
      </c>
    </row>
    <row r="10" spans="1:5" x14ac:dyDescent="0.2">
      <c r="A10" t="s">
        <v>10</v>
      </c>
      <c r="B10" s="5">
        <f>'Round3.raw'!B11</f>
        <v>240</v>
      </c>
      <c r="C10" s="20">
        <f>'Round3.raw'!C11</f>
        <v>0.1968</v>
      </c>
      <c r="D10" t="s">
        <v>29</v>
      </c>
      <c r="E10" t="s">
        <v>8</v>
      </c>
    </row>
    <row r="11" spans="1:5" x14ac:dyDescent="0.2">
      <c r="A11" t="s">
        <v>10</v>
      </c>
      <c r="B11" s="5">
        <f>'Round3.raw'!B12</f>
        <v>270</v>
      </c>
      <c r="C11" s="20">
        <f>'Round3.raw'!C12</f>
        <v>0.1666</v>
      </c>
      <c r="D11" t="s">
        <v>29</v>
      </c>
      <c r="E11" t="s">
        <v>8</v>
      </c>
    </row>
    <row r="12" spans="1:5" x14ac:dyDescent="0.2">
      <c r="A12" t="s">
        <v>10</v>
      </c>
      <c r="B12" s="5">
        <f>'Round3.raw'!B13</f>
        <v>300</v>
      </c>
      <c r="C12" s="20">
        <f>'Round3.raw'!C13</f>
        <v>0.15659999999999999</v>
      </c>
      <c r="D12" t="s">
        <v>29</v>
      </c>
      <c r="E12" t="s">
        <v>8</v>
      </c>
    </row>
    <row r="13" spans="1:5" x14ac:dyDescent="0.2">
      <c r="A13" t="s">
        <v>10</v>
      </c>
      <c r="B13" s="5">
        <f>'Round3.raw'!B14</f>
        <v>330</v>
      </c>
      <c r="C13" s="20">
        <f>'Round3.raw'!C14</f>
        <v>0.19950000000000001</v>
      </c>
      <c r="D13" t="s">
        <v>29</v>
      </c>
      <c r="E13" t="s">
        <v>8</v>
      </c>
    </row>
    <row r="14" spans="1:5" x14ac:dyDescent="0.2">
      <c r="A14" t="s">
        <v>10</v>
      </c>
      <c r="B14" s="5">
        <f>'Round3.raw'!B15</f>
        <v>360</v>
      </c>
      <c r="C14" s="20">
        <f>'Round3.raw'!C15</f>
        <v>0.17100000000000001</v>
      </c>
      <c r="D14" t="s">
        <v>29</v>
      </c>
      <c r="E14" t="s">
        <v>8</v>
      </c>
    </row>
    <row r="15" spans="1:5" x14ac:dyDescent="0.2">
      <c r="A15" t="s">
        <v>10</v>
      </c>
      <c r="B15" s="5">
        <f>'Round3.raw'!B16</f>
        <v>390</v>
      </c>
      <c r="C15" s="20">
        <f>'Round3.raw'!C16</f>
        <v>0.15310000000000001</v>
      </c>
      <c r="D15" t="s">
        <v>29</v>
      </c>
      <c r="E15" t="s">
        <v>8</v>
      </c>
    </row>
    <row r="16" spans="1:5" x14ac:dyDescent="0.2">
      <c r="A16" t="s">
        <v>10</v>
      </c>
      <c r="B16" s="5">
        <f>'Round3.raw'!B17</f>
        <v>420</v>
      </c>
      <c r="C16" s="20">
        <f>'Round3.raw'!C17</f>
        <v>0.1419</v>
      </c>
      <c r="D16" t="s">
        <v>29</v>
      </c>
      <c r="E16" t="s">
        <v>8</v>
      </c>
    </row>
    <row r="17" spans="1:5" x14ac:dyDescent="0.2">
      <c r="A17" t="s">
        <v>10</v>
      </c>
      <c r="B17" s="5">
        <f>'Round3.raw'!B18</f>
        <v>450</v>
      </c>
      <c r="C17" s="20">
        <f>'Round3.raw'!C18</f>
        <v>0.13919999999999999</v>
      </c>
      <c r="D17" t="s">
        <v>29</v>
      </c>
      <c r="E17" t="s">
        <v>8</v>
      </c>
    </row>
    <row r="18" spans="1:5" x14ac:dyDescent="0.2">
      <c r="A18" t="s">
        <v>10</v>
      </c>
      <c r="B18" s="5">
        <f>'Round3.raw'!B19</f>
        <v>480</v>
      </c>
      <c r="C18" s="20">
        <f>'Round3.raw'!C19</f>
        <v>0.13619999999999999</v>
      </c>
      <c r="D18" t="s">
        <v>29</v>
      </c>
      <c r="E18" t="s">
        <v>8</v>
      </c>
    </row>
    <row r="19" spans="1:5" x14ac:dyDescent="0.2">
      <c r="A19" t="s">
        <v>10</v>
      </c>
      <c r="B19" s="5">
        <f>'Round3.raw'!B20</f>
        <v>510</v>
      </c>
      <c r="C19" s="20">
        <f>'Round3.raw'!C20</f>
        <v>0.1368</v>
      </c>
      <c r="D19" t="s">
        <v>29</v>
      </c>
      <c r="E19" t="s">
        <v>8</v>
      </c>
    </row>
    <row r="20" spans="1:5" x14ac:dyDescent="0.2">
      <c r="A20" t="s">
        <v>10</v>
      </c>
      <c r="B20" s="5">
        <f>'Round3.raw'!B21</f>
        <v>540</v>
      </c>
      <c r="C20" s="20">
        <f>'Round3.raw'!C21</f>
        <v>0.13569999999999999</v>
      </c>
      <c r="D20" t="s">
        <v>29</v>
      </c>
      <c r="E20" t="s">
        <v>8</v>
      </c>
    </row>
    <row r="21" spans="1:5" x14ac:dyDescent="0.2">
      <c r="A21" t="s">
        <v>10</v>
      </c>
      <c r="B21" s="5">
        <f>'Round3.raw'!B22</f>
        <v>570</v>
      </c>
      <c r="C21" s="20">
        <f>'Round3.raw'!C22</f>
        <v>0.13539999999999999</v>
      </c>
      <c r="D21" t="s">
        <v>29</v>
      </c>
      <c r="E21" t="s">
        <v>8</v>
      </c>
    </row>
    <row r="22" spans="1:5" x14ac:dyDescent="0.2">
      <c r="A22" t="s">
        <v>10</v>
      </c>
      <c r="B22" s="5">
        <f>'Round3.raw'!B23</f>
        <v>600</v>
      </c>
      <c r="C22" s="20">
        <f>'Round3.raw'!C23</f>
        <v>0.1376</v>
      </c>
      <c r="D22" t="s">
        <v>29</v>
      </c>
      <c r="E22" t="s">
        <v>8</v>
      </c>
    </row>
    <row r="23" spans="1:5" x14ac:dyDescent="0.2">
      <c r="A23" t="s">
        <v>10</v>
      </c>
      <c r="B23" s="5">
        <f>'Round3.raw'!B24</f>
        <v>630</v>
      </c>
      <c r="C23" s="20">
        <f>'Round3.raw'!C24</f>
        <v>0.13500000000000001</v>
      </c>
      <c r="D23" t="s">
        <v>29</v>
      </c>
      <c r="E23" t="s">
        <v>8</v>
      </c>
    </row>
    <row r="24" spans="1:5" x14ac:dyDescent="0.2">
      <c r="A24" t="s">
        <v>10</v>
      </c>
      <c r="B24" s="5">
        <f>'Round3.raw'!B25</f>
        <v>660</v>
      </c>
      <c r="C24" s="20">
        <f>'Round3.raw'!C25</f>
        <v>0.13320000000000001</v>
      </c>
      <c r="D24" t="s">
        <v>29</v>
      </c>
      <c r="E24" t="s">
        <v>8</v>
      </c>
    </row>
    <row r="25" spans="1:5" x14ac:dyDescent="0.2">
      <c r="A25" t="s">
        <v>10</v>
      </c>
      <c r="B25" s="5">
        <f>'Round3.raw'!B26</f>
        <v>690</v>
      </c>
      <c r="C25" s="20">
        <f>'Round3.raw'!C26</f>
        <v>0.13159999999999999</v>
      </c>
      <c r="D25" t="s">
        <v>29</v>
      </c>
      <c r="E25" t="s">
        <v>8</v>
      </c>
    </row>
    <row r="26" spans="1:5" x14ac:dyDescent="0.2">
      <c r="A26" t="s">
        <v>10</v>
      </c>
      <c r="B26" s="5">
        <f>'Round3.raw'!B27</f>
        <v>720</v>
      </c>
      <c r="C26" s="20">
        <f>'Round3.raw'!C27</f>
        <v>0.13139999999999999</v>
      </c>
      <c r="D26" t="s">
        <v>29</v>
      </c>
      <c r="E26" t="s">
        <v>8</v>
      </c>
    </row>
    <row r="27" spans="1:5" x14ac:dyDescent="0.2">
      <c r="A27" t="s">
        <v>10</v>
      </c>
      <c r="B27" s="5">
        <f>'Round3.raw'!B28</f>
        <v>750</v>
      </c>
      <c r="C27" s="20">
        <f>'Round3.raw'!C28</f>
        <v>0.13109999999999999</v>
      </c>
      <c r="D27" t="s">
        <v>29</v>
      </c>
      <c r="E27" t="s">
        <v>8</v>
      </c>
    </row>
    <row r="28" spans="1:5" x14ac:dyDescent="0.2">
      <c r="A28" t="s">
        <v>10</v>
      </c>
      <c r="B28" s="5">
        <f>'Round3.raw'!B29</f>
        <v>780</v>
      </c>
      <c r="C28" s="20">
        <f>'Round3.raw'!C29</f>
        <v>0.13200000000000001</v>
      </c>
      <c r="D28" t="s">
        <v>29</v>
      </c>
      <c r="E28" t="s">
        <v>8</v>
      </c>
    </row>
    <row r="29" spans="1:5" x14ac:dyDescent="0.2">
      <c r="A29" t="s">
        <v>10</v>
      </c>
      <c r="B29" s="5">
        <f>'Round3.raw'!B30</f>
        <v>820</v>
      </c>
      <c r="C29" s="20">
        <f>'Round3.raw'!C30</f>
        <v>0.13020000000000001</v>
      </c>
      <c r="D29" t="s">
        <v>29</v>
      </c>
      <c r="E29" t="s">
        <v>8</v>
      </c>
    </row>
    <row r="30" spans="1:5" x14ac:dyDescent="0.2">
      <c r="A30" t="s">
        <v>10</v>
      </c>
      <c r="B30" s="5">
        <f>'Round3.raw'!B31</f>
        <v>850</v>
      </c>
      <c r="C30" s="20">
        <f>'Round3.raw'!C31</f>
        <v>0.13020000000000001</v>
      </c>
      <c r="D30" t="s">
        <v>29</v>
      </c>
      <c r="E30" t="s">
        <v>8</v>
      </c>
    </row>
    <row r="31" spans="1:5" x14ac:dyDescent="0.2">
      <c r="A31" t="s">
        <v>10</v>
      </c>
      <c r="B31" s="5">
        <f>'Round3.raw'!B32</f>
        <v>880</v>
      </c>
      <c r="C31" s="20">
        <f>'Round3.raw'!C32</f>
        <v>0.1298</v>
      </c>
      <c r="D31" t="s">
        <v>29</v>
      </c>
      <c r="E31" t="s">
        <v>8</v>
      </c>
    </row>
    <row r="32" spans="1:5" x14ac:dyDescent="0.2">
      <c r="A32" t="s">
        <v>10</v>
      </c>
      <c r="B32" s="5">
        <f>'Round3.raw'!B33</f>
        <v>910</v>
      </c>
      <c r="C32" s="20">
        <f>'Round3.raw'!C33</f>
        <v>0.1303</v>
      </c>
      <c r="D32" t="s">
        <v>29</v>
      </c>
      <c r="E32" t="s">
        <v>8</v>
      </c>
    </row>
    <row r="33" spans="1:5" x14ac:dyDescent="0.2">
      <c r="A33" t="s">
        <v>10</v>
      </c>
      <c r="B33" s="5">
        <f>'Round3.raw'!B34</f>
        <v>940</v>
      </c>
      <c r="C33" s="20">
        <f>'Round3.raw'!C34</f>
        <v>0.12939999999999999</v>
      </c>
      <c r="D33" t="s">
        <v>29</v>
      </c>
      <c r="E33" t="s">
        <v>8</v>
      </c>
    </row>
    <row r="34" spans="1:5" x14ac:dyDescent="0.2">
      <c r="A34" t="s">
        <v>10</v>
      </c>
      <c r="B34" s="5">
        <f>'Round3.raw'!B35</f>
        <v>970</v>
      </c>
      <c r="C34" s="20">
        <f>'Round3.raw'!C35</f>
        <v>0.1298</v>
      </c>
      <c r="D34" t="s">
        <v>29</v>
      </c>
      <c r="E34" t="s">
        <v>8</v>
      </c>
    </row>
    <row r="35" spans="1:5" x14ac:dyDescent="0.2">
      <c r="A35" t="s">
        <v>10</v>
      </c>
      <c r="B35" s="5">
        <f>'Round3.raw'!B36</f>
        <v>1000</v>
      </c>
      <c r="C35" s="20">
        <f>'Round3.raw'!C36</f>
        <v>0.1295</v>
      </c>
      <c r="D35" t="s">
        <v>29</v>
      </c>
      <c r="E35" t="s">
        <v>8</v>
      </c>
    </row>
    <row r="36" spans="1:5" x14ac:dyDescent="0.2">
      <c r="A36" t="s">
        <v>10</v>
      </c>
      <c r="B36" s="5">
        <f>'Round3.raw'!B37</f>
        <v>1010</v>
      </c>
      <c r="C36" s="20">
        <f>'Round3.raw'!C37</f>
        <v>0.12859999999999999</v>
      </c>
      <c r="D36" t="s">
        <v>29</v>
      </c>
      <c r="E36" t="s">
        <v>8</v>
      </c>
    </row>
    <row r="37" spans="1:5" x14ac:dyDescent="0.2">
      <c r="A37" t="s">
        <v>10</v>
      </c>
      <c r="B37" s="5">
        <f>'Round3.raw'!B38</f>
        <v>1040</v>
      </c>
      <c r="C37" s="20">
        <f>'Round3.raw'!C38</f>
        <v>0.12770000000000001</v>
      </c>
      <c r="D37" t="s">
        <v>29</v>
      </c>
      <c r="E37" t="s">
        <v>8</v>
      </c>
    </row>
    <row r="38" spans="1:5" x14ac:dyDescent="0.2">
      <c r="A38" t="s">
        <v>10</v>
      </c>
      <c r="B38" s="5">
        <f>'Round3.raw'!B39</f>
        <v>1070</v>
      </c>
      <c r="C38" s="20">
        <f>'Round3.raw'!C39</f>
        <v>0.1273</v>
      </c>
      <c r="D38" t="s">
        <v>29</v>
      </c>
      <c r="E38" t="s">
        <v>8</v>
      </c>
    </row>
    <row r="39" spans="1:5" x14ac:dyDescent="0.2">
      <c r="A39" t="s">
        <v>10</v>
      </c>
      <c r="B39" s="5">
        <f>'Round3.raw'!B40</f>
        <v>1100</v>
      </c>
      <c r="C39" s="20">
        <f>'Round3.raw'!C40</f>
        <v>0.12740000000000001</v>
      </c>
      <c r="D39" t="s">
        <v>29</v>
      </c>
      <c r="E39" t="s">
        <v>8</v>
      </c>
    </row>
    <row r="40" spans="1:5" x14ac:dyDescent="0.2">
      <c r="A40" t="s">
        <v>10</v>
      </c>
      <c r="B40" s="5">
        <f>'Round3.raw'!B41</f>
        <v>1130</v>
      </c>
      <c r="C40" s="20">
        <f>'Round3.raw'!C41</f>
        <v>0.1273</v>
      </c>
      <c r="D40" t="s">
        <v>29</v>
      </c>
      <c r="E40" t="s">
        <v>8</v>
      </c>
    </row>
    <row r="41" spans="1:5" x14ac:dyDescent="0.2">
      <c r="A41" t="s">
        <v>10</v>
      </c>
      <c r="B41" s="5">
        <f>'Round3.raw'!B42</f>
        <v>1160</v>
      </c>
      <c r="C41" s="20">
        <f>'Round3.raw'!C42</f>
        <v>0.12690000000000001</v>
      </c>
      <c r="D41" t="s">
        <v>29</v>
      </c>
      <c r="E41" t="s">
        <v>8</v>
      </c>
    </row>
    <row r="42" spans="1:5" x14ac:dyDescent="0.2">
      <c r="A42" t="s">
        <v>10</v>
      </c>
      <c r="B42" s="5">
        <f>'Round3.raw'!B43</f>
        <v>1190</v>
      </c>
      <c r="C42" s="20">
        <f>'Round3.raw'!C43</f>
        <v>0</v>
      </c>
      <c r="D42" t="s">
        <v>29</v>
      </c>
      <c r="E42" t="s">
        <v>8</v>
      </c>
    </row>
    <row r="43" spans="1:5" x14ac:dyDescent="0.2">
      <c r="A43" t="s">
        <v>10</v>
      </c>
      <c r="B43" s="5">
        <f>'Round3.raw'!B44</f>
        <v>1220</v>
      </c>
      <c r="C43" s="20">
        <f>'Round3.raw'!C44</f>
        <v>0.1263</v>
      </c>
      <c r="D43" t="s">
        <v>29</v>
      </c>
      <c r="E43" t="s">
        <v>8</v>
      </c>
    </row>
    <row r="44" spans="1:5" x14ac:dyDescent="0.2">
      <c r="A44" t="s">
        <v>10</v>
      </c>
      <c r="B44" s="5">
        <f>'Round3.raw'!B45</f>
        <v>1270</v>
      </c>
      <c r="C44" s="20">
        <f>'Round3.raw'!C45</f>
        <v>0</v>
      </c>
      <c r="D44" t="s">
        <v>29</v>
      </c>
      <c r="E44" t="s">
        <v>8</v>
      </c>
    </row>
    <row r="45" spans="1:5" x14ac:dyDescent="0.2">
      <c r="A45" t="s">
        <v>10</v>
      </c>
      <c r="B45" s="5">
        <f>'Round3.raw'!B46</f>
        <v>1300</v>
      </c>
      <c r="C45" s="20">
        <f>'Round3.raw'!C46</f>
        <v>0.12620000000000001</v>
      </c>
      <c r="D45" t="s">
        <v>29</v>
      </c>
      <c r="E45" t="s">
        <v>8</v>
      </c>
    </row>
    <row r="46" spans="1:5" x14ac:dyDescent="0.2">
      <c r="A46" t="s">
        <v>10</v>
      </c>
      <c r="B46" s="5">
        <f>'Round3.raw'!B47</f>
        <v>1330</v>
      </c>
      <c r="C46" s="20">
        <f>'Round3.raw'!C47</f>
        <v>0.12559999999999999</v>
      </c>
      <c r="D46" t="s">
        <v>29</v>
      </c>
      <c r="E46" t="s">
        <v>8</v>
      </c>
    </row>
    <row r="47" spans="1:5" x14ac:dyDescent="0.2">
      <c r="A47" t="s">
        <v>10</v>
      </c>
      <c r="B47" s="5">
        <f>'Round3.raw'!B48</f>
        <v>1360</v>
      </c>
      <c r="C47" s="20">
        <f>'Round3.raw'!C48</f>
        <v>0.12559999999999999</v>
      </c>
      <c r="D47" t="s">
        <v>29</v>
      </c>
      <c r="E47" t="s">
        <v>8</v>
      </c>
    </row>
    <row r="48" spans="1:5" x14ac:dyDescent="0.2">
      <c r="A48" t="s">
        <v>10</v>
      </c>
      <c r="B48" s="5">
        <f>'Round3.raw'!B49</f>
        <v>1390</v>
      </c>
      <c r="C48" s="20">
        <f>'Round3.raw'!C49</f>
        <v>0.1298</v>
      </c>
      <c r="D48" t="s">
        <v>29</v>
      </c>
      <c r="E48" t="s">
        <v>8</v>
      </c>
    </row>
    <row r="49" spans="1:5" x14ac:dyDescent="0.2">
      <c r="A49" t="s">
        <v>10</v>
      </c>
      <c r="B49" s="5">
        <f>'Round3.raw'!B50</f>
        <v>1420</v>
      </c>
      <c r="C49" s="20">
        <f>'Round3.raw'!C50</f>
        <v>0</v>
      </c>
      <c r="D49" t="s">
        <v>29</v>
      </c>
      <c r="E49" t="s">
        <v>8</v>
      </c>
    </row>
    <row r="50" spans="1:5" x14ac:dyDescent="0.2">
      <c r="A50" t="s">
        <v>10</v>
      </c>
      <c r="B50" s="5">
        <f>'Round3.raw'!B51</f>
        <v>1450</v>
      </c>
      <c r="C50" s="20">
        <f>'Round3.raw'!C51</f>
        <v>0</v>
      </c>
      <c r="D50" t="s">
        <v>29</v>
      </c>
      <c r="E50" t="s">
        <v>8</v>
      </c>
    </row>
    <row r="51" spans="1:5" x14ac:dyDescent="0.2">
      <c r="A51" t="s">
        <v>11</v>
      </c>
      <c r="B51" s="5">
        <f>'Round3.raw'!B3</f>
        <v>0</v>
      </c>
      <c r="C51" s="20">
        <f>'Round3.raw'!D3</f>
        <v>0.1205</v>
      </c>
      <c r="D51" t="s">
        <v>29</v>
      </c>
      <c r="E51" t="s">
        <v>8</v>
      </c>
    </row>
    <row r="52" spans="1:5" x14ac:dyDescent="0.2">
      <c r="A52" t="s">
        <v>11</v>
      </c>
      <c r="B52" s="5">
        <f>'Round3.raw'!B4</f>
        <v>30</v>
      </c>
      <c r="C52" s="20">
        <f>'Round3.raw'!D4</f>
        <v>0.1208</v>
      </c>
      <c r="D52" t="s">
        <v>29</v>
      </c>
      <c r="E52" t="s">
        <v>8</v>
      </c>
    </row>
    <row r="53" spans="1:5" x14ac:dyDescent="0.2">
      <c r="A53" t="s">
        <v>11</v>
      </c>
      <c r="B53" s="5">
        <f>'Round3.raw'!B5</f>
        <v>60</v>
      </c>
      <c r="C53" s="20">
        <f>'Round3.raw'!D5</f>
        <v>0.14580000000000001</v>
      </c>
      <c r="D53" t="s">
        <v>29</v>
      </c>
      <c r="E53" t="s">
        <v>8</v>
      </c>
    </row>
    <row r="54" spans="1:5" x14ac:dyDescent="0.2">
      <c r="A54" t="s">
        <v>11</v>
      </c>
      <c r="B54" s="5">
        <f>'Round3.raw'!B6</f>
        <v>90</v>
      </c>
      <c r="C54" s="20">
        <f>'Round3.raw'!D6</f>
        <v>0.12189999999999999</v>
      </c>
      <c r="D54" t="s">
        <v>29</v>
      </c>
      <c r="E54" t="s">
        <v>8</v>
      </c>
    </row>
    <row r="55" spans="1:5" x14ac:dyDescent="0.2">
      <c r="A55" t="s">
        <v>11</v>
      </c>
      <c r="B55" s="5">
        <f>'Round3.raw'!B7</f>
        <v>120</v>
      </c>
      <c r="C55" s="20">
        <f>'Round3.raw'!D7</f>
        <v>0.12230000000000001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'Round3.raw'!B8</f>
        <v>150</v>
      </c>
      <c r="C56" s="20">
        <f>'Round3.raw'!D8</f>
        <v>0.1255</v>
      </c>
      <c r="D56" t="s">
        <v>29</v>
      </c>
      <c r="E56" t="s">
        <v>8</v>
      </c>
    </row>
    <row r="57" spans="1:5" x14ac:dyDescent="0.2">
      <c r="A57" t="s">
        <v>11</v>
      </c>
      <c r="B57" s="5">
        <f>'Round3.raw'!B9</f>
        <v>180</v>
      </c>
      <c r="C57" s="20">
        <f>'Round3.raw'!D9</f>
        <v>0.13689999999999999</v>
      </c>
      <c r="D57" t="s">
        <v>29</v>
      </c>
      <c r="E57" t="s">
        <v>8</v>
      </c>
    </row>
    <row r="58" spans="1:5" x14ac:dyDescent="0.2">
      <c r="A58" t="s">
        <v>11</v>
      </c>
      <c r="B58" s="5">
        <f>'Round3.raw'!B10</f>
        <v>210</v>
      </c>
      <c r="C58" s="20">
        <f>'Round3.raw'!D10</f>
        <v>0.15090000000000001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'Round3.raw'!B11</f>
        <v>240</v>
      </c>
      <c r="C59" s="20">
        <f>'Round3.raw'!D11</f>
        <v>0.1381</v>
      </c>
      <c r="D59" t="s">
        <v>29</v>
      </c>
      <c r="E59" t="s">
        <v>8</v>
      </c>
    </row>
    <row r="60" spans="1:5" x14ac:dyDescent="0.2">
      <c r="A60" t="s">
        <v>11</v>
      </c>
      <c r="B60" s="5">
        <f>'Round3.raw'!B12</f>
        <v>270</v>
      </c>
      <c r="C60" s="20">
        <f>'Round3.raw'!D12</f>
        <v>0.15740000000000001</v>
      </c>
      <c r="D60" t="s">
        <v>29</v>
      </c>
      <c r="E60" t="s">
        <v>8</v>
      </c>
    </row>
    <row r="61" spans="1:5" x14ac:dyDescent="0.2">
      <c r="A61" t="s">
        <v>11</v>
      </c>
      <c r="B61" s="5">
        <f>'Round3.raw'!B13</f>
        <v>300</v>
      </c>
      <c r="C61" s="20">
        <f>'Round3.raw'!D13</f>
        <v>0.16669999999999999</v>
      </c>
      <c r="D61" t="s">
        <v>29</v>
      </c>
      <c r="E61" t="s">
        <v>8</v>
      </c>
    </row>
    <row r="62" spans="1:5" x14ac:dyDescent="0.2">
      <c r="A62" t="s">
        <v>11</v>
      </c>
      <c r="B62" s="5">
        <f>'Round3.raw'!B14</f>
        <v>330</v>
      </c>
      <c r="C62" s="20">
        <f>'Round3.raw'!D14</f>
        <v>0.13300000000000001</v>
      </c>
      <c r="D62" t="s">
        <v>29</v>
      </c>
      <c r="E62" t="s">
        <v>8</v>
      </c>
    </row>
    <row r="63" spans="1:5" x14ac:dyDescent="0.2">
      <c r="A63" t="s">
        <v>11</v>
      </c>
      <c r="B63" s="5">
        <f>'Round3.raw'!B15</f>
        <v>360</v>
      </c>
      <c r="C63" s="20">
        <f>'Round3.raw'!D15</f>
        <v>0.13750000000000001</v>
      </c>
      <c r="D63" t="s">
        <v>29</v>
      </c>
      <c r="E63" t="s">
        <v>8</v>
      </c>
    </row>
    <row r="64" spans="1:5" x14ac:dyDescent="0.2">
      <c r="A64" t="s">
        <v>11</v>
      </c>
      <c r="B64" s="5">
        <f>'Round3.raw'!B16</f>
        <v>390</v>
      </c>
      <c r="C64" s="20">
        <f>'Round3.raw'!D16</f>
        <v>0.13009999999999999</v>
      </c>
      <c r="D64" t="s">
        <v>29</v>
      </c>
      <c r="E64" t="s">
        <v>8</v>
      </c>
    </row>
    <row r="65" spans="1:5" x14ac:dyDescent="0.2">
      <c r="A65" t="s">
        <v>11</v>
      </c>
      <c r="B65" s="5">
        <f>'Round3.raw'!B17</f>
        <v>420</v>
      </c>
      <c r="C65" s="20">
        <f>'Round3.raw'!D17</f>
        <v>0.14000000000000001</v>
      </c>
      <c r="D65" t="s">
        <v>29</v>
      </c>
      <c r="E65" t="s">
        <v>8</v>
      </c>
    </row>
    <row r="66" spans="1:5" x14ac:dyDescent="0.2">
      <c r="A66" t="s">
        <v>11</v>
      </c>
      <c r="B66" s="5">
        <f>'Round3.raw'!B18</f>
        <v>450</v>
      </c>
      <c r="C66" s="20">
        <f>'Round3.raw'!D18</f>
        <v>0.13159999999999999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'Round3.raw'!B19</f>
        <v>480</v>
      </c>
      <c r="C67" s="20">
        <f>'Round3.raw'!D19</f>
        <v>0.12620000000000001</v>
      </c>
      <c r="D67" t="s">
        <v>29</v>
      </c>
      <c r="E67" t="s">
        <v>8</v>
      </c>
    </row>
    <row r="68" spans="1:5" x14ac:dyDescent="0.2">
      <c r="A68" t="s">
        <v>11</v>
      </c>
      <c r="B68" s="5">
        <f>'Round3.raw'!B20</f>
        <v>510</v>
      </c>
      <c r="C68" s="20">
        <f>'Round3.raw'!D20</f>
        <v>0.12620000000000001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'Round3.raw'!B21</f>
        <v>540</v>
      </c>
      <c r="C69" s="20">
        <f>'Round3.raw'!D21</f>
        <v>0.1265</v>
      </c>
      <c r="D69" t="s">
        <v>29</v>
      </c>
      <c r="E69" t="s">
        <v>8</v>
      </c>
    </row>
    <row r="70" spans="1:5" x14ac:dyDescent="0.2">
      <c r="A70" t="s">
        <v>11</v>
      </c>
      <c r="B70" s="5">
        <f>'Round3.raw'!B22</f>
        <v>570</v>
      </c>
      <c r="C70" s="20">
        <f>'Round3.raw'!D22</f>
        <v>0.12640000000000001</v>
      </c>
      <c r="D70" t="s">
        <v>29</v>
      </c>
      <c r="E70" t="s">
        <v>8</v>
      </c>
    </row>
    <row r="71" spans="1:5" x14ac:dyDescent="0.2">
      <c r="A71" t="s">
        <v>11</v>
      </c>
      <c r="B71" s="5">
        <f>'Round3.raw'!B23</f>
        <v>600</v>
      </c>
      <c r="C71" s="20">
        <f>'Round3.raw'!D23</f>
        <v>0.12920000000000001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'Round3.raw'!B24</f>
        <v>630</v>
      </c>
      <c r="C72" s="20">
        <f>'Round3.raw'!D24</f>
        <v>0.12690000000000001</v>
      </c>
      <c r="D72" t="s">
        <v>29</v>
      </c>
      <c r="E72" t="s">
        <v>8</v>
      </c>
    </row>
    <row r="73" spans="1:5" x14ac:dyDescent="0.2">
      <c r="A73" t="s">
        <v>11</v>
      </c>
      <c r="B73" s="5">
        <f>'Round3.raw'!B25</f>
        <v>660</v>
      </c>
      <c r="C73" s="20">
        <f>'Round3.raw'!D25</f>
        <v>0.12720000000000001</v>
      </c>
      <c r="D73" t="s">
        <v>29</v>
      </c>
      <c r="E73" t="s">
        <v>8</v>
      </c>
    </row>
    <row r="74" spans="1:5" x14ac:dyDescent="0.2">
      <c r="A74" t="s">
        <v>11</v>
      </c>
      <c r="B74" s="5">
        <f>'Round3.raw'!B26</f>
        <v>690</v>
      </c>
      <c r="C74" s="20">
        <f>'Round3.raw'!D26</f>
        <v>0.13800000000000001</v>
      </c>
      <c r="D74" t="s">
        <v>29</v>
      </c>
      <c r="E74" t="s">
        <v>8</v>
      </c>
    </row>
    <row r="75" spans="1:5" x14ac:dyDescent="0.2">
      <c r="A75" t="s">
        <v>11</v>
      </c>
      <c r="B75" s="5">
        <f>'Round3.raw'!B27</f>
        <v>720</v>
      </c>
      <c r="C75" s="20">
        <f>'Round3.raw'!D27</f>
        <v>0.1303</v>
      </c>
      <c r="D75" t="s">
        <v>29</v>
      </c>
      <c r="E75" t="s">
        <v>8</v>
      </c>
    </row>
    <row r="76" spans="1:5" x14ac:dyDescent="0.2">
      <c r="A76" t="s">
        <v>11</v>
      </c>
      <c r="B76" s="5">
        <f>'Round3.raw'!B28</f>
        <v>750</v>
      </c>
      <c r="C76" s="20">
        <f>'Round3.raw'!D28</f>
        <v>0.12820000000000001</v>
      </c>
      <c r="D76" t="s">
        <v>29</v>
      </c>
      <c r="E76" t="s">
        <v>8</v>
      </c>
    </row>
    <row r="77" spans="1:5" x14ac:dyDescent="0.2">
      <c r="A77" t="s">
        <v>11</v>
      </c>
      <c r="B77" s="5">
        <f>'Round3.raw'!B29</f>
        <v>780</v>
      </c>
      <c r="C77" s="20">
        <f>'Round3.raw'!D29</f>
        <v>0.12759999999999999</v>
      </c>
      <c r="D77" t="s">
        <v>29</v>
      </c>
      <c r="E77" t="s">
        <v>8</v>
      </c>
    </row>
    <row r="78" spans="1:5" x14ac:dyDescent="0.2">
      <c r="A78" t="s">
        <v>11</v>
      </c>
      <c r="B78" s="5">
        <f>'Round3.raw'!B30</f>
        <v>820</v>
      </c>
      <c r="C78" s="20">
        <f>'Round3.raw'!D30</f>
        <v>0.13009999999999999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'Round3.raw'!B31</f>
        <v>850</v>
      </c>
      <c r="C79" s="20">
        <f>'Round3.raw'!D31</f>
        <v>0.13150000000000001</v>
      </c>
      <c r="D79" t="s">
        <v>29</v>
      </c>
      <c r="E79" t="s">
        <v>8</v>
      </c>
    </row>
    <row r="80" spans="1:5" x14ac:dyDescent="0.2">
      <c r="A80" t="s">
        <v>11</v>
      </c>
      <c r="B80" s="5">
        <f>'Round3.raw'!B32</f>
        <v>880</v>
      </c>
      <c r="C80" s="20">
        <f>'Round3.raw'!D32</f>
        <v>0.1333</v>
      </c>
      <c r="D80" t="s">
        <v>29</v>
      </c>
      <c r="E80" t="s">
        <v>8</v>
      </c>
    </row>
    <row r="81" spans="1:5" x14ac:dyDescent="0.2">
      <c r="A81" t="s">
        <v>11</v>
      </c>
      <c r="B81" s="5">
        <f>'Round3.raw'!B33</f>
        <v>910</v>
      </c>
      <c r="C81" s="20">
        <f>'Round3.raw'!D33</f>
        <v>0.1366</v>
      </c>
      <c r="D81" t="s">
        <v>29</v>
      </c>
      <c r="E81" t="s">
        <v>8</v>
      </c>
    </row>
    <row r="82" spans="1:5" x14ac:dyDescent="0.2">
      <c r="A82" t="s">
        <v>11</v>
      </c>
      <c r="B82" s="5">
        <f>'Round3.raw'!B34</f>
        <v>940</v>
      </c>
      <c r="C82" s="20">
        <f>'Round3.raw'!D34</f>
        <v>0.13239999999999999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'Round3.raw'!B35</f>
        <v>970</v>
      </c>
      <c r="C83" s="20">
        <f>'Round3.raw'!D35</f>
        <v>0.13170000000000001</v>
      </c>
      <c r="D83" t="s">
        <v>29</v>
      </c>
      <c r="E83" t="s">
        <v>8</v>
      </c>
    </row>
    <row r="84" spans="1:5" x14ac:dyDescent="0.2">
      <c r="A84" t="s">
        <v>11</v>
      </c>
      <c r="B84" s="5">
        <f>'Round3.raw'!B36</f>
        <v>1000</v>
      </c>
      <c r="C84" s="20">
        <f>'Round3.raw'!D36</f>
        <v>0.13039999999999999</v>
      </c>
      <c r="D84" t="s">
        <v>29</v>
      </c>
      <c r="E84" t="s">
        <v>8</v>
      </c>
    </row>
    <row r="85" spans="1:5" x14ac:dyDescent="0.2">
      <c r="A85" t="s">
        <v>11</v>
      </c>
      <c r="B85" s="5">
        <f>'Round3.raw'!B37</f>
        <v>1010</v>
      </c>
      <c r="C85" s="20">
        <f>'Round3.raw'!D37</f>
        <v>0.1384</v>
      </c>
      <c r="D85" t="s">
        <v>29</v>
      </c>
      <c r="E85" t="s">
        <v>8</v>
      </c>
    </row>
    <row r="86" spans="1:5" x14ac:dyDescent="0.2">
      <c r="A86" t="s">
        <v>11</v>
      </c>
      <c r="B86" s="5">
        <f>'Round3.raw'!B38</f>
        <v>1040</v>
      </c>
      <c r="C86" s="20">
        <f>'Round3.raw'!D38</f>
        <v>0.13139999999999999</v>
      </c>
      <c r="D86" t="s">
        <v>29</v>
      </c>
      <c r="E86" t="s">
        <v>8</v>
      </c>
    </row>
    <row r="87" spans="1:5" x14ac:dyDescent="0.2">
      <c r="A87" t="s">
        <v>11</v>
      </c>
      <c r="B87" s="5">
        <f>'Round3.raw'!B39</f>
        <v>1070</v>
      </c>
      <c r="C87" s="20">
        <f>'Round3.raw'!D39</f>
        <v>0.13089999999999999</v>
      </c>
      <c r="D87" t="s">
        <v>29</v>
      </c>
      <c r="E87" t="s">
        <v>8</v>
      </c>
    </row>
    <row r="88" spans="1:5" x14ac:dyDescent="0.2">
      <c r="A88" t="s">
        <v>11</v>
      </c>
      <c r="B88" s="5">
        <f>'Round3.raw'!B40</f>
        <v>1100</v>
      </c>
      <c r="C88" s="20">
        <f>'Round3.raw'!D40</f>
        <v>0.12939999999999999</v>
      </c>
      <c r="D88" t="s">
        <v>29</v>
      </c>
      <c r="E88" t="s">
        <v>8</v>
      </c>
    </row>
    <row r="89" spans="1:5" x14ac:dyDescent="0.2">
      <c r="A89" t="s">
        <v>11</v>
      </c>
      <c r="B89" s="5">
        <f>'Round3.raw'!B41</f>
        <v>1130</v>
      </c>
      <c r="C89" s="20">
        <f>'Round3.raw'!D41</f>
        <v>0.12759999999999999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>'Round3.raw'!B42</f>
        <v>1160</v>
      </c>
      <c r="C90" s="20">
        <f>'Round3.raw'!D42</f>
        <v>0.12790000000000001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'Round3.raw'!B43</f>
        <v>1190</v>
      </c>
      <c r="C91" s="20">
        <f>'Round3.raw'!D43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'Round3.raw'!B44</f>
        <v>1220</v>
      </c>
      <c r="C92" s="20">
        <f>'Round3.raw'!D44</f>
        <v>0.129</v>
      </c>
      <c r="D92" t="s">
        <v>29</v>
      </c>
      <c r="E92" t="s">
        <v>8</v>
      </c>
    </row>
    <row r="93" spans="1:5" x14ac:dyDescent="0.2">
      <c r="A93" t="s">
        <v>11</v>
      </c>
      <c r="B93" s="5">
        <f>'Round3.raw'!B45</f>
        <v>1270</v>
      </c>
      <c r="C93" s="20">
        <f>'Round3.raw'!D45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'Round3.raw'!B46</f>
        <v>1300</v>
      </c>
      <c r="C94" s="20">
        <f>'Round3.raw'!D46</f>
        <v>0.1273</v>
      </c>
      <c r="D94" t="s">
        <v>29</v>
      </c>
      <c r="E94" t="s">
        <v>8</v>
      </c>
    </row>
    <row r="95" spans="1:5" x14ac:dyDescent="0.2">
      <c r="A95" t="s">
        <v>11</v>
      </c>
      <c r="B95" s="5">
        <f>'Round3.raw'!B47</f>
        <v>1330</v>
      </c>
      <c r="C95" s="20">
        <f>'Round3.raw'!D47</f>
        <v>0.12670000000000001</v>
      </c>
      <c r="D95" t="s">
        <v>29</v>
      </c>
      <c r="E95" t="s">
        <v>8</v>
      </c>
    </row>
    <row r="96" spans="1:5" x14ac:dyDescent="0.2">
      <c r="A96" t="s">
        <v>11</v>
      </c>
      <c r="B96" s="5">
        <f>'Round3.raw'!B48</f>
        <v>1360</v>
      </c>
      <c r="C96" s="20">
        <f>'Round3.raw'!D48</f>
        <v>0.127</v>
      </c>
      <c r="D96" t="s">
        <v>29</v>
      </c>
      <c r="E96" t="s">
        <v>8</v>
      </c>
    </row>
    <row r="97" spans="1:5" x14ac:dyDescent="0.2">
      <c r="A97" t="s">
        <v>11</v>
      </c>
      <c r="B97" s="5">
        <f>'Round3.raw'!B49</f>
        <v>1390</v>
      </c>
      <c r="C97" s="20">
        <f>'Round3.raw'!D49</f>
        <v>0.12709999999999999</v>
      </c>
      <c r="D97" t="s">
        <v>29</v>
      </c>
      <c r="E97" t="s">
        <v>8</v>
      </c>
    </row>
    <row r="98" spans="1:5" x14ac:dyDescent="0.2">
      <c r="A98" t="s">
        <v>11</v>
      </c>
      <c r="B98" s="5">
        <f>'Round3.raw'!B50</f>
        <v>1420</v>
      </c>
      <c r="C98" s="20">
        <f>'Round3.raw'!D50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'Round3.raw'!B51</f>
        <v>1450</v>
      </c>
      <c r="C99" s="20">
        <f>'Round3.raw'!D51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'Round3.raw'!B3</f>
        <v>0</v>
      </c>
      <c r="C100" s="20">
        <f>'Round3.raw'!E3</f>
        <v>0.1255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'Round3.raw'!B4</f>
        <v>30</v>
      </c>
      <c r="C101" s="20">
        <f>'Round3.raw'!E4</f>
        <v>0.1245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'Round3.raw'!B5</f>
        <v>60</v>
      </c>
      <c r="C102" s="20">
        <f>'Round3.raw'!E5</f>
        <v>0.151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'Round3.raw'!B6</f>
        <v>90</v>
      </c>
      <c r="C103" s="20">
        <f>'Round3.raw'!E6</f>
        <v>0.127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'Round3.raw'!B7</f>
        <v>120</v>
      </c>
      <c r="C104" s="20">
        <f>'Round3.raw'!E7</f>
        <v>0.12809999999999999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'Round3.raw'!B8</f>
        <v>150</v>
      </c>
      <c r="C105" s="20">
        <f>'Round3.raw'!E8</f>
        <v>0.12790000000000001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'Round3.raw'!B9</f>
        <v>180</v>
      </c>
      <c r="C106" s="20">
        <f>'Round3.raw'!E9</f>
        <v>0.12720000000000001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'Round3.raw'!B10</f>
        <v>210</v>
      </c>
      <c r="C107" s="20">
        <f>'Round3.raw'!E10</f>
        <v>0.13189999999999999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'Round3.raw'!B11</f>
        <v>240</v>
      </c>
      <c r="C108" s="20">
        <f>'Round3.raw'!E11</f>
        <v>0.13220000000000001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'Round3.raw'!B12</f>
        <v>270</v>
      </c>
      <c r="C109" s="20">
        <f>'Round3.raw'!E12</f>
        <v>0.14080000000000001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'Round3.raw'!B13</f>
        <v>300</v>
      </c>
      <c r="C110" s="20">
        <f>'Round3.raw'!E13</f>
        <v>0.13719999999999999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'Round3.raw'!B14</f>
        <v>330</v>
      </c>
      <c r="C111" s="20">
        <f>'Round3.raw'!E14</f>
        <v>0.1386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'Round3.raw'!B15</f>
        <v>360</v>
      </c>
      <c r="C112" s="20">
        <f>'Round3.raw'!E15</f>
        <v>0.13569999999999999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'Round3.raw'!B16</f>
        <v>390</v>
      </c>
      <c r="C113" s="20">
        <f>'Round3.raw'!E16</f>
        <v>0.1358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'Round3.raw'!B17</f>
        <v>420</v>
      </c>
      <c r="C114" s="20">
        <f>'Round3.raw'!E17</f>
        <v>0.13589999999999999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'Round3.raw'!B18</f>
        <v>450</v>
      </c>
      <c r="C115" s="20">
        <f>'Round3.raw'!E18</f>
        <v>0.13420000000000001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'Round3.raw'!B19</f>
        <v>480</v>
      </c>
      <c r="C116" s="20">
        <f>'Round3.raw'!E19</f>
        <v>0.13289999999999999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'Round3.raw'!B20</f>
        <v>510</v>
      </c>
      <c r="C117" s="20">
        <f>'Round3.raw'!E20</f>
        <v>0.13109999999999999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'Round3.raw'!B21</f>
        <v>540</v>
      </c>
      <c r="C118" s="20">
        <f>'Round3.raw'!E21</f>
        <v>0.13150000000000001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'Round3.raw'!B22</f>
        <v>570</v>
      </c>
      <c r="C119" s="20">
        <f>'Round3.raw'!E22</f>
        <v>0.13120000000000001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'Round3.raw'!B23</f>
        <v>600</v>
      </c>
      <c r="C120" s="20">
        <f>'Round3.raw'!E23</f>
        <v>0.1313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'Round3.raw'!B24</f>
        <v>630</v>
      </c>
      <c r="C121" s="20">
        <f>'Round3.raw'!E24</f>
        <v>0.1295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'Round3.raw'!B25</f>
        <v>660</v>
      </c>
      <c r="C122" s="20">
        <f>'Round3.raw'!E25</f>
        <v>0.13059999999999999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'Round3.raw'!B26</f>
        <v>690</v>
      </c>
      <c r="C123" s="20">
        <f>'Round3.raw'!E26</f>
        <v>0.13059999999999999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'Round3.raw'!B27</f>
        <v>720</v>
      </c>
      <c r="C124" s="20">
        <f>'Round3.raw'!E27</f>
        <v>0.13059999999999999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'Round3.raw'!B28</f>
        <v>750</v>
      </c>
      <c r="C125" s="20">
        <f>'Round3.raw'!E28</f>
        <v>0.1295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'Round3.raw'!B29</f>
        <v>780</v>
      </c>
      <c r="C126" s="20">
        <f>'Round3.raw'!E29</f>
        <v>0.12959999999999999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'Round3.raw'!B30</f>
        <v>820</v>
      </c>
      <c r="C127" s="20">
        <f>'Round3.raw'!E30</f>
        <v>0.13070000000000001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'Round3.raw'!B31</f>
        <v>850</v>
      </c>
      <c r="C128" s="20">
        <f>'Round3.raw'!E31</f>
        <v>0.13200000000000001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'Round3.raw'!B32</f>
        <v>880</v>
      </c>
      <c r="C129" s="20">
        <f>'Round3.raw'!E32</f>
        <v>0.13250000000000001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'Round3.raw'!B33</f>
        <v>910</v>
      </c>
      <c r="C130" s="20">
        <f>'Round3.raw'!E33</f>
        <v>0.13270000000000001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'Round3.raw'!B34</f>
        <v>940</v>
      </c>
      <c r="C131" s="20">
        <f>'Round3.raw'!E34</f>
        <v>0.1326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'Round3.raw'!B35</f>
        <v>970</v>
      </c>
      <c r="C132" s="20">
        <f>'Round3.raw'!E35</f>
        <v>0.13200000000000001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'Round3.raw'!B36</f>
        <v>1000</v>
      </c>
      <c r="C133" s="20">
        <f>'Round3.raw'!E36</f>
        <v>0.13200000000000001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'Round3.raw'!B37</f>
        <v>1010</v>
      </c>
      <c r="C134" s="20">
        <f>'Round3.raw'!E37</f>
        <v>0.13869999999999999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'Round3.raw'!B38</f>
        <v>1040</v>
      </c>
      <c r="C135" s="20">
        <f>'Round3.raw'!E38</f>
        <v>0.1341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'Round3.raw'!B39</f>
        <v>1070</v>
      </c>
      <c r="C136" s="20">
        <f>'Round3.raw'!E39</f>
        <v>0.13170000000000001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'Round3.raw'!B40</f>
        <v>1100</v>
      </c>
      <c r="C137" s="20">
        <f>'Round3.raw'!E40</f>
        <v>0.13109999999999999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'Round3.raw'!B41</f>
        <v>1130</v>
      </c>
      <c r="C138" s="20">
        <f>'Round3.raw'!E41</f>
        <v>0.1308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'Round3.raw'!B42</f>
        <v>1160</v>
      </c>
      <c r="C139" s="20">
        <f>'Round3.raw'!E42</f>
        <v>0.1313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'Round3.raw'!B43</f>
        <v>1190</v>
      </c>
      <c r="C140" s="20">
        <f>'Round3.raw'!E43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'Round3.raw'!B44</f>
        <v>1220</v>
      </c>
      <c r="C141" s="20">
        <f>'Round3.raw'!E44</f>
        <v>0.13170000000000001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'Round3.raw'!B45</f>
        <v>1270</v>
      </c>
      <c r="C142" s="20">
        <f>'Round3.raw'!E45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'Round3.raw'!B46</f>
        <v>1300</v>
      </c>
      <c r="C143" s="20">
        <f>'Round3.raw'!E46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'Round3.raw'!B47</f>
        <v>1330</v>
      </c>
      <c r="C144" s="20">
        <f>'Round3.raw'!E47</f>
        <v>0.12889999999999999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'Round3.raw'!B48</f>
        <v>1360</v>
      </c>
      <c r="C145" s="20">
        <f>'Round3.raw'!E48</f>
        <v>0.129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'Round3.raw'!B49</f>
        <v>1390</v>
      </c>
      <c r="C146" s="20">
        <f>'Round3.raw'!E49</f>
        <v>0.12889999999999999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'Round3.raw'!B50</f>
        <v>1420</v>
      </c>
      <c r="C147" s="20">
        <f>'Round3.raw'!E50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'Round3.raw'!B51</f>
        <v>1450</v>
      </c>
      <c r="C148" s="20">
        <f>'Round3.raw'!E51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'Round3.raw'!B3</f>
        <v>0</v>
      </c>
      <c r="C149" s="20">
        <f>'Round3.raw'!F3</f>
        <v>0.12590000000000001</v>
      </c>
      <c r="D149" t="s">
        <v>61</v>
      </c>
      <c r="E149" t="s">
        <v>8</v>
      </c>
    </row>
    <row r="150" spans="1:5" x14ac:dyDescent="0.2">
      <c r="A150" t="s">
        <v>16</v>
      </c>
      <c r="B150" s="5">
        <f>'Round3.raw'!B4</f>
        <v>30</v>
      </c>
      <c r="C150" s="20">
        <f>'Round3.raw'!F4</f>
        <v>0.1242</v>
      </c>
      <c r="D150" t="s">
        <v>61</v>
      </c>
      <c r="E150" t="s">
        <v>8</v>
      </c>
    </row>
    <row r="151" spans="1:5" x14ac:dyDescent="0.2">
      <c r="A151" t="s">
        <v>16</v>
      </c>
      <c r="B151" s="5">
        <f>'Round3.raw'!B5</f>
        <v>60</v>
      </c>
      <c r="C151" s="20">
        <f>'Round3.raw'!F5</f>
        <v>0.1459</v>
      </c>
      <c r="D151" t="s">
        <v>61</v>
      </c>
      <c r="E151" t="s">
        <v>8</v>
      </c>
    </row>
    <row r="152" spans="1:5" x14ac:dyDescent="0.2">
      <c r="A152" t="s">
        <v>16</v>
      </c>
      <c r="B152" s="5">
        <f>'Round3.raw'!B6</f>
        <v>90</v>
      </c>
      <c r="C152" s="20">
        <f>'Round3.raw'!F6</f>
        <v>0.12690000000000001</v>
      </c>
      <c r="D152" t="s">
        <v>61</v>
      </c>
      <c r="E152" t="s">
        <v>8</v>
      </c>
    </row>
    <row r="153" spans="1:5" x14ac:dyDescent="0.2">
      <c r="A153" t="s">
        <v>16</v>
      </c>
      <c r="B153" s="5">
        <f>'Round3.raw'!B7</f>
        <v>120</v>
      </c>
      <c r="C153" s="20">
        <f>'Round3.raw'!F7</f>
        <v>0.12720000000000001</v>
      </c>
      <c r="D153" t="s">
        <v>61</v>
      </c>
      <c r="E153" t="s">
        <v>8</v>
      </c>
    </row>
    <row r="154" spans="1:5" x14ac:dyDescent="0.2">
      <c r="A154" t="s">
        <v>16</v>
      </c>
      <c r="B154" s="5">
        <f>'Round3.raw'!B8</f>
        <v>150</v>
      </c>
      <c r="C154" s="20">
        <f>'Round3.raw'!F8</f>
        <v>0.12839999999999999</v>
      </c>
      <c r="D154" t="s">
        <v>61</v>
      </c>
      <c r="E154" t="s">
        <v>8</v>
      </c>
    </row>
    <row r="155" spans="1:5" x14ac:dyDescent="0.2">
      <c r="A155" t="s">
        <v>16</v>
      </c>
      <c r="B155" s="5">
        <f>'Round3.raw'!B9</f>
        <v>180</v>
      </c>
      <c r="C155" s="20">
        <f>'Round3.raw'!F9</f>
        <v>0.12870000000000001</v>
      </c>
      <c r="D155" t="s">
        <v>61</v>
      </c>
      <c r="E155" t="s">
        <v>8</v>
      </c>
    </row>
    <row r="156" spans="1:5" x14ac:dyDescent="0.2">
      <c r="A156" t="s">
        <v>16</v>
      </c>
      <c r="B156" s="5">
        <f>'Round3.raw'!B10</f>
        <v>210</v>
      </c>
      <c r="C156" s="20">
        <f>'Round3.raw'!F10</f>
        <v>0.1341</v>
      </c>
      <c r="D156" t="s">
        <v>61</v>
      </c>
      <c r="E156" t="s">
        <v>8</v>
      </c>
    </row>
    <row r="157" spans="1:5" x14ac:dyDescent="0.2">
      <c r="A157" t="s">
        <v>16</v>
      </c>
      <c r="B157" s="5">
        <f>'Round3.raw'!B11</f>
        <v>240</v>
      </c>
      <c r="C157" s="20">
        <f>'Round3.raw'!F11</f>
        <v>0.1348</v>
      </c>
      <c r="D157" t="s">
        <v>61</v>
      </c>
      <c r="E157" t="s">
        <v>8</v>
      </c>
    </row>
    <row r="158" spans="1:5" x14ac:dyDescent="0.2">
      <c r="A158" t="s">
        <v>16</v>
      </c>
      <c r="B158" s="5">
        <f>'Round3.raw'!B12</f>
        <v>270</v>
      </c>
      <c r="C158" s="20">
        <f>'Round3.raw'!F12</f>
        <v>0.14610000000000001</v>
      </c>
      <c r="D158" t="s">
        <v>61</v>
      </c>
      <c r="E158" t="s">
        <v>8</v>
      </c>
    </row>
    <row r="159" spans="1:5" x14ac:dyDescent="0.2">
      <c r="A159" t="s">
        <v>16</v>
      </c>
      <c r="B159" s="5">
        <f>'Round3.raw'!B13</f>
        <v>300</v>
      </c>
      <c r="C159" s="20">
        <f>'Round3.raw'!F13</f>
        <v>0.13270000000000001</v>
      </c>
      <c r="D159" t="s">
        <v>61</v>
      </c>
      <c r="E159" t="s">
        <v>8</v>
      </c>
    </row>
    <row r="160" spans="1:5" x14ac:dyDescent="0.2">
      <c r="A160" t="s">
        <v>16</v>
      </c>
      <c r="B160" s="5">
        <f>'Round3.raw'!B14</f>
        <v>330</v>
      </c>
      <c r="C160" s="20">
        <f>'Round3.raw'!F14</f>
        <v>0.13350000000000001</v>
      </c>
      <c r="D160" t="s">
        <v>61</v>
      </c>
      <c r="E160" t="s">
        <v>8</v>
      </c>
    </row>
    <row r="161" spans="1:5" x14ac:dyDescent="0.2">
      <c r="A161" t="s">
        <v>16</v>
      </c>
      <c r="B161" s="5">
        <f>'Round3.raw'!B15</f>
        <v>360</v>
      </c>
      <c r="C161" s="20">
        <f>'Round3.raw'!F15</f>
        <v>0.1318</v>
      </c>
      <c r="D161" t="s">
        <v>61</v>
      </c>
      <c r="E161" t="s">
        <v>8</v>
      </c>
    </row>
    <row r="162" spans="1:5" x14ac:dyDescent="0.2">
      <c r="A162" t="s">
        <v>16</v>
      </c>
      <c r="B162" s="5">
        <f>'Round3.raw'!B16</f>
        <v>390</v>
      </c>
      <c r="C162" s="20">
        <f>'Round3.raw'!F16</f>
        <v>0.1298</v>
      </c>
      <c r="D162" t="s">
        <v>61</v>
      </c>
      <c r="E162" t="s">
        <v>8</v>
      </c>
    </row>
    <row r="163" spans="1:5" x14ac:dyDescent="0.2">
      <c r="A163" t="s">
        <v>16</v>
      </c>
      <c r="B163" s="5">
        <f>'Round3.raw'!B17</f>
        <v>420</v>
      </c>
      <c r="C163" s="20">
        <f>'Round3.raw'!F17</f>
        <v>0.12809999999999999</v>
      </c>
      <c r="D163" t="s">
        <v>61</v>
      </c>
      <c r="E163" t="s">
        <v>8</v>
      </c>
    </row>
    <row r="164" spans="1:5" x14ac:dyDescent="0.2">
      <c r="A164" t="s">
        <v>16</v>
      </c>
      <c r="B164" s="5">
        <f>'Round3.raw'!B18</f>
        <v>450</v>
      </c>
      <c r="C164" s="20">
        <f>'Round3.raw'!F18</f>
        <v>0.1275</v>
      </c>
      <c r="D164" t="s">
        <v>61</v>
      </c>
      <c r="E164" t="s">
        <v>8</v>
      </c>
    </row>
    <row r="165" spans="1:5" x14ac:dyDescent="0.2">
      <c r="A165" t="s">
        <v>16</v>
      </c>
      <c r="B165" s="5">
        <f>'Round3.raw'!B19</f>
        <v>480</v>
      </c>
      <c r="C165" s="20">
        <f>'Round3.raw'!F19</f>
        <v>0.12839999999999999</v>
      </c>
      <c r="D165" t="s">
        <v>61</v>
      </c>
      <c r="E165" t="s">
        <v>8</v>
      </c>
    </row>
    <row r="166" spans="1:5" x14ac:dyDescent="0.2">
      <c r="A166" t="s">
        <v>16</v>
      </c>
      <c r="B166" s="5">
        <f>'Round3.raw'!B20</f>
        <v>510</v>
      </c>
      <c r="C166" s="20">
        <f>'Round3.raw'!F20</f>
        <v>0.12509999999999999</v>
      </c>
      <c r="D166" t="s">
        <v>61</v>
      </c>
      <c r="E166" t="s">
        <v>8</v>
      </c>
    </row>
    <row r="167" spans="1:5" x14ac:dyDescent="0.2">
      <c r="A167" t="s">
        <v>16</v>
      </c>
      <c r="B167" s="5">
        <f>'Round3.raw'!B21</f>
        <v>540</v>
      </c>
      <c r="C167" s="20">
        <f>'Round3.raw'!F21</f>
        <v>0.1249</v>
      </c>
      <c r="D167" t="s">
        <v>61</v>
      </c>
      <c r="E167" t="s">
        <v>8</v>
      </c>
    </row>
    <row r="168" spans="1:5" x14ac:dyDescent="0.2">
      <c r="A168" t="s">
        <v>16</v>
      </c>
      <c r="B168" s="5">
        <f>'Round3.raw'!B22</f>
        <v>570</v>
      </c>
      <c r="C168" s="20">
        <f>'Round3.raw'!F22</f>
        <v>0.1273</v>
      </c>
      <c r="D168" t="s">
        <v>61</v>
      </c>
      <c r="E168" t="s">
        <v>8</v>
      </c>
    </row>
    <row r="169" spans="1:5" x14ac:dyDescent="0.2">
      <c r="A169" t="s">
        <v>16</v>
      </c>
      <c r="B169" s="5">
        <f>'Round3.raw'!B23</f>
        <v>600</v>
      </c>
      <c r="C169" s="20">
        <f>'Round3.raw'!F23</f>
        <v>0.14019999999999999</v>
      </c>
      <c r="D169" t="s">
        <v>61</v>
      </c>
      <c r="E169" t="s">
        <v>8</v>
      </c>
    </row>
    <row r="170" spans="1:5" x14ac:dyDescent="0.2">
      <c r="A170" t="s">
        <v>16</v>
      </c>
      <c r="B170" s="5">
        <f>'Round3.raw'!B24</f>
        <v>630</v>
      </c>
      <c r="C170" s="20">
        <f>'Round3.raw'!F24</f>
        <v>0.12709999999999999</v>
      </c>
      <c r="D170" t="s">
        <v>61</v>
      </c>
      <c r="E170" t="s">
        <v>8</v>
      </c>
    </row>
    <row r="171" spans="1:5" x14ac:dyDescent="0.2">
      <c r="A171" t="s">
        <v>16</v>
      </c>
      <c r="B171" s="5">
        <f>'Round3.raw'!B25</f>
        <v>660</v>
      </c>
      <c r="C171" s="20">
        <f>'Round3.raw'!F25</f>
        <v>0.12659999999999999</v>
      </c>
      <c r="D171" t="s">
        <v>61</v>
      </c>
      <c r="E171" t="s">
        <v>8</v>
      </c>
    </row>
    <row r="172" spans="1:5" x14ac:dyDescent="0.2">
      <c r="A172" t="s">
        <v>16</v>
      </c>
      <c r="B172" s="5">
        <f>'Round3.raw'!B26</f>
        <v>690</v>
      </c>
      <c r="C172" s="20">
        <f>'Round3.raw'!F26</f>
        <v>0.1246</v>
      </c>
      <c r="D172" t="s">
        <v>61</v>
      </c>
      <c r="E172" t="s">
        <v>8</v>
      </c>
    </row>
    <row r="173" spans="1:5" x14ac:dyDescent="0.2">
      <c r="A173" t="s">
        <v>16</v>
      </c>
      <c r="B173" s="5">
        <f>'Round3.raw'!B27</f>
        <v>720</v>
      </c>
      <c r="C173" s="20">
        <f>'Round3.raw'!F27</f>
        <v>0.12509999999999999</v>
      </c>
      <c r="D173" t="s">
        <v>61</v>
      </c>
      <c r="E173" t="s">
        <v>8</v>
      </c>
    </row>
    <row r="174" spans="1:5" x14ac:dyDescent="0.2">
      <c r="A174" t="s">
        <v>16</v>
      </c>
      <c r="B174" s="5">
        <f>'Round3.raw'!B28</f>
        <v>750</v>
      </c>
      <c r="C174" s="20">
        <f>'Round3.raw'!F28</f>
        <v>0.1255</v>
      </c>
      <c r="D174" t="s">
        <v>61</v>
      </c>
      <c r="E174" t="s">
        <v>8</v>
      </c>
    </row>
    <row r="175" spans="1:5" x14ac:dyDescent="0.2">
      <c r="A175" t="s">
        <v>16</v>
      </c>
      <c r="B175" s="5">
        <f>'Round3.raw'!B29</f>
        <v>780</v>
      </c>
      <c r="C175" s="20">
        <f>'Round3.raw'!F29</f>
        <v>0.1255</v>
      </c>
      <c r="D175" t="s">
        <v>61</v>
      </c>
      <c r="E175" t="s">
        <v>8</v>
      </c>
    </row>
    <row r="176" spans="1:5" x14ac:dyDescent="0.2">
      <c r="A176" t="s">
        <v>16</v>
      </c>
      <c r="B176" s="5">
        <f>'Round3.raw'!B30</f>
        <v>820</v>
      </c>
      <c r="C176" s="20">
        <f>'Round3.raw'!F30</f>
        <v>0.12670000000000001</v>
      </c>
      <c r="D176" t="s">
        <v>61</v>
      </c>
      <c r="E176" t="s">
        <v>8</v>
      </c>
    </row>
    <row r="177" spans="1:5" x14ac:dyDescent="0.2">
      <c r="A177" t="s">
        <v>16</v>
      </c>
      <c r="B177" s="5">
        <f>'Round3.raw'!B31</f>
        <v>850</v>
      </c>
      <c r="C177" s="20">
        <f>'Round3.raw'!F31</f>
        <v>0.127</v>
      </c>
      <c r="D177" t="s">
        <v>61</v>
      </c>
      <c r="E177" t="s">
        <v>8</v>
      </c>
    </row>
    <row r="178" spans="1:5" x14ac:dyDescent="0.2">
      <c r="A178" t="s">
        <v>16</v>
      </c>
      <c r="B178" s="5">
        <f>'Round3.raw'!B32</f>
        <v>880</v>
      </c>
      <c r="C178" s="20">
        <f>'Round3.raw'!F32</f>
        <v>0.1275</v>
      </c>
      <c r="D178" t="s">
        <v>61</v>
      </c>
      <c r="E178" t="s">
        <v>8</v>
      </c>
    </row>
    <row r="179" spans="1:5" x14ac:dyDescent="0.2">
      <c r="A179" t="s">
        <v>16</v>
      </c>
      <c r="B179" s="5">
        <f>'Round3.raw'!B33</f>
        <v>910</v>
      </c>
      <c r="C179" s="20">
        <f>'Round3.raw'!F33</f>
        <v>0.12659999999999999</v>
      </c>
      <c r="D179" t="s">
        <v>61</v>
      </c>
      <c r="E179" t="s">
        <v>8</v>
      </c>
    </row>
    <row r="180" spans="1:5" x14ac:dyDescent="0.2">
      <c r="A180" t="s">
        <v>16</v>
      </c>
      <c r="B180" s="5">
        <f>'Round3.raw'!B34</f>
        <v>940</v>
      </c>
      <c r="C180" s="20">
        <f>'Round3.raw'!F34</f>
        <v>0.1285</v>
      </c>
      <c r="D180" t="s">
        <v>61</v>
      </c>
      <c r="E180" t="s">
        <v>8</v>
      </c>
    </row>
    <row r="181" spans="1:5" x14ac:dyDescent="0.2">
      <c r="A181" t="s">
        <v>16</v>
      </c>
      <c r="B181" s="5">
        <f>'Round3.raw'!B35</f>
        <v>970</v>
      </c>
      <c r="C181" s="20">
        <f>'Round3.raw'!F35</f>
        <v>0.12659999999999999</v>
      </c>
      <c r="D181" t="s">
        <v>61</v>
      </c>
      <c r="E181" t="s">
        <v>8</v>
      </c>
    </row>
    <row r="182" spans="1:5" x14ac:dyDescent="0.2">
      <c r="A182" t="s">
        <v>16</v>
      </c>
      <c r="B182" s="5">
        <f>'Round3.raw'!B36</f>
        <v>1000</v>
      </c>
      <c r="C182" s="20">
        <f>'Round3.raw'!F36</f>
        <v>0.12920000000000001</v>
      </c>
      <c r="D182" t="s">
        <v>61</v>
      </c>
      <c r="E182" t="s">
        <v>8</v>
      </c>
    </row>
    <row r="183" spans="1:5" x14ac:dyDescent="0.2">
      <c r="A183" t="s">
        <v>16</v>
      </c>
      <c r="B183" s="5">
        <f>'Round3.raw'!B37</f>
        <v>1010</v>
      </c>
      <c r="C183" s="20">
        <f>'Round3.raw'!F37</f>
        <v>0.13250000000000001</v>
      </c>
      <c r="D183" t="s">
        <v>61</v>
      </c>
      <c r="E183" t="s">
        <v>8</v>
      </c>
    </row>
    <row r="184" spans="1:5" x14ac:dyDescent="0.2">
      <c r="A184" t="s">
        <v>16</v>
      </c>
      <c r="B184" s="5">
        <f>'Round3.raw'!B38</f>
        <v>1040</v>
      </c>
      <c r="C184" s="20">
        <f>'Round3.raw'!F38</f>
        <v>0.12970000000000001</v>
      </c>
      <c r="D184" t="s">
        <v>61</v>
      </c>
      <c r="E184" t="s">
        <v>8</v>
      </c>
    </row>
    <row r="185" spans="1:5" x14ac:dyDescent="0.2">
      <c r="A185" t="s">
        <v>16</v>
      </c>
      <c r="B185" s="5">
        <f>'Round3.raw'!B39</f>
        <v>1070</v>
      </c>
      <c r="C185" s="20">
        <f>'Round3.raw'!F39</f>
        <v>0.12740000000000001</v>
      </c>
      <c r="D185" t="s">
        <v>61</v>
      </c>
      <c r="E185" t="s">
        <v>8</v>
      </c>
    </row>
    <row r="186" spans="1:5" x14ac:dyDescent="0.2">
      <c r="A186" t="s">
        <v>16</v>
      </c>
      <c r="B186" s="5">
        <f>'Round3.raw'!B40</f>
        <v>1100</v>
      </c>
      <c r="C186" s="20">
        <f>'Round3.raw'!F40</f>
        <v>0.12620000000000001</v>
      </c>
      <c r="D186" t="s">
        <v>61</v>
      </c>
      <c r="E186" t="s">
        <v>8</v>
      </c>
    </row>
    <row r="187" spans="1:5" x14ac:dyDescent="0.2">
      <c r="A187" t="s">
        <v>16</v>
      </c>
      <c r="B187" s="5">
        <f>'Round3.raw'!B41</f>
        <v>1130</v>
      </c>
      <c r="C187" s="20">
        <f>'Round3.raw'!F41</f>
        <v>0.126</v>
      </c>
      <c r="D187" t="s">
        <v>61</v>
      </c>
      <c r="E187" t="s">
        <v>8</v>
      </c>
    </row>
    <row r="188" spans="1:5" x14ac:dyDescent="0.2">
      <c r="A188" t="s">
        <v>16</v>
      </c>
      <c r="B188" s="5">
        <f>'Round3.raw'!B42</f>
        <v>1160</v>
      </c>
      <c r="C188" s="20">
        <f>'Round3.raw'!F42</f>
        <v>0.1255</v>
      </c>
      <c r="D188" t="s">
        <v>61</v>
      </c>
      <c r="E188" t="s">
        <v>8</v>
      </c>
    </row>
    <row r="189" spans="1:5" x14ac:dyDescent="0.2">
      <c r="A189" t="s">
        <v>16</v>
      </c>
      <c r="B189" s="5">
        <f>'Round3.raw'!B43</f>
        <v>1190</v>
      </c>
      <c r="C189" s="20">
        <f>'Round3.raw'!F43</f>
        <v>0</v>
      </c>
      <c r="D189" t="s">
        <v>61</v>
      </c>
      <c r="E189" t="s">
        <v>8</v>
      </c>
    </row>
    <row r="190" spans="1:5" x14ac:dyDescent="0.2">
      <c r="A190" t="s">
        <v>16</v>
      </c>
      <c r="B190" s="5">
        <f>'Round3.raw'!B44</f>
        <v>1220</v>
      </c>
      <c r="C190" s="20">
        <f>'Round3.raw'!F44</f>
        <v>0.12690000000000001</v>
      </c>
      <c r="D190" t="s">
        <v>61</v>
      </c>
      <c r="E190" t="s">
        <v>8</v>
      </c>
    </row>
    <row r="191" spans="1:5" x14ac:dyDescent="0.2">
      <c r="A191" t="s">
        <v>16</v>
      </c>
      <c r="B191" s="5">
        <f>'Round3.raw'!B45</f>
        <v>1270</v>
      </c>
      <c r="C191" s="20">
        <f>'Round3.raw'!F45</f>
        <v>0</v>
      </c>
      <c r="D191" t="s">
        <v>61</v>
      </c>
      <c r="E191" t="s">
        <v>8</v>
      </c>
    </row>
    <row r="192" spans="1:5" x14ac:dyDescent="0.2">
      <c r="A192" t="s">
        <v>16</v>
      </c>
      <c r="B192" s="5">
        <f>'Round3.raw'!B46</f>
        <v>1300</v>
      </c>
      <c r="C192" s="20">
        <f>'Round3.raw'!F46</f>
        <v>0</v>
      </c>
      <c r="D192" t="s">
        <v>61</v>
      </c>
      <c r="E192" t="s">
        <v>8</v>
      </c>
    </row>
    <row r="193" spans="1:5" x14ac:dyDescent="0.2">
      <c r="A193" t="s">
        <v>16</v>
      </c>
      <c r="B193" s="5">
        <f>'Round3.raw'!B47</f>
        <v>1330</v>
      </c>
      <c r="C193" s="20">
        <f>'Round3.raw'!F47</f>
        <v>0.1235</v>
      </c>
      <c r="D193" t="s">
        <v>61</v>
      </c>
      <c r="E193" t="s">
        <v>8</v>
      </c>
    </row>
    <row r="194" spans="1:5" x14ac:dyDescent="0.2">
      <c r="A194" t="s">
        <v>16</v>
      </c>
      <c r="B194" s="5">
        <f>'Round3.raw'!B48</f>
        <v>1360</v>
      </c>
      <c r="C194" s="20">
        <f>'Round3.raw'!F48</f>
        <v>0.12280000000000001</v>
      </c>
      <c r="D194" t="s">
        <v>61</v>
      </c>
      <c r="E194" t="s">
        <v>8</v>
      </c>
    </row>
    <row r="195" spans="1:5" x14ac:dyDescent="0.2">
      <c r="A195" t="s">
        <v>16</v>
      </c>
      <c r="B195" s="5">
        <f>'Round3.raw'!B49</f>
        <v>1390</v>
      </c>
      <c r="C195" s="20">
        <f>'Round3.raw'!F49</f>
        <v>0.12239999999999999</v>
      </c>
      <c r="D195" t="s">
        <v>61</v>
      </c>
      <c r="E195" t="s">
        <v>8</v>
      </c>
    </row>
    <row r="196" spans="1:5" x14ac:dyDescent="0.2">
      <c r="A196" t="s">
        <v>16</v>
      </c>
      <c r="B196" s="5">
        <f>'Round3.raw'!B50</f>
        <v>1420</v>
      </c>
      <c r="C196" s="20">
        <f>'Round3.raw'!F50</f>
        <v>0</v>
      </c>
      <c r="D196" t="s">
        <v>61</v>
      </c>
      <c r="E196" t="s">
        <v>8</v>
      </c>
    </row>
    <row r="197" spans="1:5" x14ac:dyDescent="0.2">
      <c r="A197" t="s">
        <v>16</v>
      </c>
      <c r="B197" s="5">
        <f>'Round3.raw'!B51</f>
        <v>1450</v>
      </c>
      <c r="C197" s="20">
        <f>'Round3.raw'!F51</f>
        <v>0</v>
      </c>
      <c r="D197" t="s">
        <v>61</v>
      </c>
      <c r="E197" t="s">
        <v>8</v>
      </c>
    </row>
    <row r="198" spans="1:5" x14ac:dyDescent="0.2">
      <c r="A198" t="s">
        <v>17</v>
      </c>
      <c r="B198" s="5">
        <f>'Round3.raw'!B3</f>
        <v>0</v>
      </c>
      <c r="C198" s="20">
        <f>'Round3.raw'!G3</f>
        <v>0.1244</v>
      </c>
      <c r="D198" t="s">
        <v>61</v>
      </c>
      <c r="E198" t="s">
        <v>8</v>
      </c>
    </row>
    <row r="199" spans="1:5" x14ac:dyDescent="0.2">
      <c r="A199" t="s">
        <v>17</v>
      </c>
      <c r="B199" s="5">
        <f>'Round3.raw'!B4</f>
        <v>30</v>
      </c>
      <c r="C199" s="20">
        <f>'Round3.raw'!G4</f>
        <v>0.1244</v>
      </c>
      <c r="D199" t="s">
        <v>61</v>
      </c>
      <c r="E199" t="s">
        <v>8</v>
      </c>
    </row>
    <row r="200" spans="1:5" x14ac:dyDescent="0.2">
      <c r="A200" t="s">
        <v>17</v>
      </c>
      <c r="B200" s="5">
        <f>'Round3.raw'!B5</f>
        <v>60</v>
      </c>
      <c r="C200" s="20">
        <f>'Round3.raw'!G5</f>
        <v>0.1469</v>
      </c>
      <c r="D200" t="s">
        <v>61</v>
      </c>
      <c r="E200" t="s">
        <v>8</v>
      </c>
    </row>
    <row r="201" spans="1:5" x14ac:dyDescent="0.2">
      <c r="A201" t="s">
        <v>17</v>
      </c>
      <c r="B201" s="5">
        <f>'Round3.raw'!B6</f>
        <v>90</v>
      </c>
      <c r="C201" s="20">
        <f>'Round3.raw'!G6</f>
        <v>0.12330000000000001</v>
      </c>
      <c r="D201" t="s">
        <v>61</v>
      </c>
      <c r="E201" t="s">
        <v>8</v>
      </c>
    </row>
    <row r="202" spans="1:5" x14ac:dyDescent="0.2">
      <c r="A202" t="s">
        <v>17</v>
      </c>
      <c r="B202" s="5">
        <f>'Round3.raw'!B7</f>
        <v>120</v>
      </c>
      <c r="C202" s="20">
        <f>'Round3.raw'!G7</f>
        <v>0.12479999999999999</v>
      </c>
      <c r="D202" t="s">
        <v>61</v>
      </c>
      <c r="E202" t="s">
        <v>8</v>
      </c>
    </row>
    <row r="203" spans="1:5" x14ac:dyDescent="0.2">
      <c r="A203" t="s">
        <v>17</v>
      </c>
      <c r="B203" s="5">
        <f>'Round3.raw'!B8</f>
        <v>150</v>
      </c>
      <c r="C203" s="20">
        <f>'Round3.raw'!G8</f>
        <v>0.12540000000000001</v>
      </c>
      <c r="D203" t="s">
        <v>61</v>
      </c>
      <c r="E203" t="s">
        <v>8</v>
      </c>
    </row>
    <row r="204" spans="1:5" x14ac:dyDescent="0.2">
      <c r="A204" t="s">
        <v>17</v>
      </c>
      <c r="B204" s="5">
        <f>'Round3.raw'!B9</f>
        <v>180</v>
      </c>
      <c r="C204" s="20">
        <f>'Round3.raw'!G9</f>
        <v>0.13300000000000001</v>
      </c>
      <c r="D204" t="s">
        <v>61</v>
      </c>
      <c r="E204" t="s">
        <v>8</v>
      </c>
    </row>
    <row r="205" spans="1:5" x14ac:dyDescent="0.2">
      <c r="A205" t="s">
        <v>17</v>
      </c>
      <c r="B205" s="5">
        <f>'Round3.raw'!B10</f>
        <v>210</v>
      </c>
      <c r="C205" s="20">
        <f>'Round3.raw'!G10</f>
        <v>0.13739999999999999</v>
      </c>
      <c r="D205" t="s">
        <v>61</v>
      </c>
      <c r="E205" t="s">
        <v>8</v>
      </c>
    </row>
    <row r="206" spans="1:5" x14ac:dyDescent="0.2">
      <c r="A206" t="s">
        <v>17</v>
      </c>
      <c r="B206" s="5">
        <f>'Round3.raw'!B11</f>
        <v>240</v>
      </c>
      <c r="C206" s="20">
        <f>'Round3.raw'!G11</f>
        <v>0.1384</v>
      </c>
      <c r="D206" t="s">
        <v>61</v>
      </c>
      <c r="E206" t="s">
        <v>8</v>
      </c>
    </row>
    <row r="207" spans="1:5" x14ac:dyDescent="0.2">
      <c r="A207" t="s">
        <v>17</v>
      </c>
      <c r="B207" s="5">
        <f>'Round3.raw'!B12</f>
        <v>270</v>
      </c>
      <c r="C207" s="20">
        <f>'Round3.raw'!G12</f>
        <v>0.13500000000000001</v>
      </c>
      <c r="D207" t="s">
        <v>61</v>
      </c>
      <c r="E207" t="s">
        <v>8</v>
      </c>
    </row>
    <row r="208" spans="1:5" x14ac:dyDescent="0.2">
      <c r="A208" t="s">
        <v>17</v>
      </c>
      <c r="B208" s="5">
        <f>'Round3.raw'!B13</f>
        <v>300</v>
      </c>
      <c r="C208" s="20">
        <f>'Round3.raw'!G13</f>
        <v>0.13270000000000001</v>
      </c>
      <c r="D208" t="s">
        <v>61</v>
      </c>
      <c r="E208" t="s">
        <v>8</v>
      </c>
    </row>
    <row r="209" spans="1:5" x14ac:dyDescent="0.2">
      <c r="A209" t="s">
        <v>17</v>
      </c>
      <c r="B209" s="5">
        <f>'Round3.raw'!B14</f>
        <v>330</v>
      </c>
      <c r="C209" s="20">
        <f>'Round3.raw'!G14</f>
        <v>0.1249</v>
      </c>
      <c r="D209" t="s">
        <v>61</v>
      </c>
      <c r="E209" t="s">
        <v>8</v>
      </c>
    </row>
    <row r="210" spans="1:5" x14ac:dyDescent="0.2">
      <c r="A210" t="s">
        <v>17</v>
      </c>
      <c r="B210" s="5">
        <f>'Round3.raw'!B15</f>
        <v>360</v>
      </c>
      <c r="C210" s="20">
        <f>'Round3.raw'!G15</f>
        <v>0.13220000000000001</v>
      </c>
      <c r="D210" t="s">
        <v>61</v>
      </c>
      <c r="E210" t="s">
        <v>8</v>
      </c>
    </row>
    <row r="211" spans="1:5" x14ac:dyDescent="0.2">
      <c r="A211" t="s">
        <v>17</v>
      </c>
      <c r="B211" s="5">
        <f>'Round3.raw'!B16</f>
        <v>390</v>
      </c>
      <c r="C211" s="20">
        <f>'Round3.raw'!G16</f>
        <v>0.1288</v>
      </c>
      <c r="D211" t="s">
        <v>61</v>
      </c>
      <c r="E211" t="s">
        <v>8</v>
      </c>
    </row>
    <row r="212" spans="1:5" x14ac:dyDescent="0.2">
      <c r="A212" t="s">
        <v>17</v>
      </c>
      <c r="B212" s="5">
        <f>'Round3.raw'!B17</f>
        <v>420</v>
      </c>
      <c r="C212" s="20">
        <f>'Round3.raw'!G17</f>
        <v>0.1288</v>
      </c>
      <c r="D212" t="s">
        <v>61</v>
      </c>
      <c r="E212" t="s">
        <v>8</v>
      </c>
    </row>
    <row r="213" spans="1:5" x14ac:dyDescent="0.2">
      <c r="A213" t="s">
        <v>17</v>
      </c>
      <c r="B213" s="5">
        <f>'Round3.raw'!B18</f>
        <v>450</v>
      </c>
      <c r="C213" s="20">
        <f>'Round3.raw'!G18</f>
        <v>0.1265</v>
      </c>
      <c r="D213" t="s">
        <v>61</v>
      </c>
      <c r="E213" t="s">
        <v>8</v>
      </c>
    </row>
    <row r="214" spans="1:5" x14ac:dyDescent="0.2">
      <c r="A214" t="s">
        <v>17</v>
      </c>
      <c r="B214" s="5">
        <f>'Round3.raw'!B19</f>
        <v>480</v>
      </c>
      <c r="C214" s="20">
        <f>'Round3.raw'!G19</f>
        <v>0.12820000000000001</v>
      </c>
      <c r="D214" t="s">
        <v>61</v>
      </c>
      <c r="E214" t="s">
        <v>8</v>
      </c>
    </row>
    <row r="215" spans="1:5" x14ac:dyDescent="0.2">
      <c r="A215" t="s">
        <v>17</v>
      </c>
      <c r="B215" s="5">
        <f>'Round3.raw'!B20</f>
        <v>510</v>
      </c>
      <c r="C215" s="20">
        <f>'Round3.raw'!G20</f>
        <v>0.1245</v>
      </c>
      <c r="D215" t="s">
        <v>61</v>
      </c>
      <c r="E215" t="s">
        <v>8</v>
      </c>
    </row>
    <row r="216" spans="1:5" x14ac:dyDescent="0.2">
      <c r="A216" t="s">
        <v>17</v>
      </c>
      <c r="B216" s="5">
        <f>'Round3.raw'!B21</f>
        <v>540</v>
      </c>
      <c r="C216" s="20">
        <f>'Round3.raw'!G21</f>
        <v>0.1241</v>
      </c>
      <c r="D216" t="s">
        <v>61</v>
      </c>
      <c r="E216" t="s">
        <v>8</v>
      </c>
    </row>
    <row r="217" spans="1:5" x14ac:dyDescent="0.2">
      <c r="A217" t="s">
        <v>17</v>
      </c>
      <c r="B217" s="5">
        <f>'Round3.raw'!B22</f>
        <v>570</v>
      </c>
      <c r="C217" s="20">
        <f>'Round3.raw'!G22</f>
        <v>0.1236</v>
      </c>
      <c r="D217" t="s">
        <v>61</v>
      </c>
      <c r="E217" t="s">
        <v>8</v>
      </c>
    </row>
    <row r="218" spans="1:5" x14ac:dyDescent="0.2">
      <c r="A218" t="s">
        <v>17</v>
      </c>
      <c r="B218" s="5">
        <f>'Round3.raw'!B23</f>
        <v>600</v>
      </c>
      <c r="C218" s="20">
        <f>'Round3.raw'!G23</f>
        <v>0.1246</v>
      </c>
      <c r="D218" t="s">
        <v>61</v>
      </c>
      <c r="E218" t="s">
        <v>8</v>
      </c>
    </row>
    <row r="219" spans="1:5" x14ac:dyDescent="0.2">
      <c r="A219" t="s">
        <v>17</v>
      </c>
      <c r="B219" s="5">
        <f>'Round3.raw'!B24</f>
        <v>630</v>
      </c>
      <c r="C219" s="20">
        <f>'Round3.raw'!G24</f>
        <v>0.1235</v>
      </c>
      <c r="D219" t="s">
        <v>61</v>
      </c>
      <c r="E219" t="s">
        <v>8</v>
      </c>
    </row>
    <row r="220" spans="1:5" x14ac:dyDescent="0.2">
      <c r="A220" t="s">
        <v>17</v>
      </c>
      <c r="B220" s="5">
        <f>'Round3.raw'!B25</f>
        <v>660</v>
      </c>
      <c r="C220" s="20">
        <f>'Round3.raw'!G25</f>
        <v>0.12540000000000001</v>
      </c>
      <c r="D220" t="s">
        <v>61</v>
      </c>
      <c r="E220" t="s">
        <v>8</v>
      </c>
    </row>
    <row r="221" spans="1:5" x14ac:dyDescent="0.2">
      <c r="A221" t="s">
        <v>17</v>
      </c>
      <c r="B221" s="5">
        <f>'Round3.raw'!B26</f>
        <v>690</v>
      </c>
      <c r="C221" s="20">
        <f>'Round3.raw'!G26</f>
        <v>0.1242</v>
      </c>
      <c r="D221" t="s">
        <v>61</v>
      </c>
      <c r="E221" t="s">
        <v>8</v>
      </c>
    </row>
    <row r="222" spans="1:5" x14ac:dyDescent="0.2">
      <c r="A222" t="s">
        <v>17</v>
      </c>
      <c r="B222" s="5">
        <f>'Round3.raw'!B27</f>
        <v>720</v>
      </c>
      <c r="C222" s="20">
        <f>'Round3.raw'!G27</f>
        <v>0.1265</v>
      </c>
      <c r="D222" t="s">
        <v>61</v>
      </c>
      <c r="E222" t="s">
        <v>8</v>
      </c>
    </row>
    <row r="223" spans="1:5" x14ac:dyDescent="0.2">
      <c r="A223" t="s">
        <v>17</v>
      </c>
      <c r="B223" s="5">
        <f>'Round3.raw'!B28</f>
        <v>750</v>
      </c>
      <c r="C223" s="20">
        <f>'Round3.raw'!G28</f>
        <v>0.12609999999999999</v>
      </c>
      <c r="D223" t="s">
        <v>61</v>
      </c>
      <c r="E223" t="s">
        <v>8</v>
      </c>
    </row>
    <row r="224" spans="1:5" x14ac:dyDescent="0.2">
      <c r="A224" t="s">
        <v>17</v>
      </c>
      <c r="B224" s="5">
        <f>'Round3.raw'!B29</f>
        <v>780</v>
      </c>
      <c r="C224" s="20">
        <f>'Round3.raw'!G29</f>
        <v>0.12720000000000001</v>
      </c>
      <c r="D224" t="s">
        <v>61</v>
      </c>
      <c r="E224" t="s">
        <v>8</v>
      </c>
    </row>
    <row r="225" spans="1:5" x14ac:dyDescent="0.2">
      <c r="A225" t="s">
        <v>17</v>
      </c>
      <c r="B225" s="5">
        <f>'Round3.raw'!B30</f>
        <v>820</v>
      </c>
      <c r="C225" s="20">
        <f>'Round3.raw'!G30</f>
        <v>0.1258</v>
      </c>
      <c r="D225" t="s">
        <v>61</v>
      </c>
      <c r="E225" t="s">
        <v>8</v>
      </c>
    </row>
    <row r="226" spans="1:5" x14ac:dyDescent="0.2">
      <c r="A226" t="s">
        <v>17</v>
      </c>
      <c r="B226" s="5">
        <f>'Round3.raw'!B31</f>
        <v>850</v>
      </c>
      <c r="C226" s="20">
        <f>'Round3.raw'!G31</f>
        <v>0.12740000000000001</v>
      </c>
      <c r="D226" t="s">
        <v>61</v>
      </c>
      <c r="E226" t="s">
        <v>8</v>
      </c>
    </row>
    <row r="227" spans="1:5" x14ac:dyDescent="0.2">
      <c r="A227" t="s">
        <v>17</v>
      </c>
      <c r="B227" s="5">
        <f>'Round3.raw'!B32</f>
        <v>880</v>
      </c>
      <c r="C227" s="20">
        <f>'Round3.raw'!G32</f>
        <v>0.126</v>
      </c>
      <c r="D227" t="s">
        <v>61</v>
      </c>
      <c r="E227" t="s">
        <v>8</v>
      </c>
    </row>
    <row r="228" spans="1:5" x14ac:dyDescent="0.2">
      <c r="A228" t="s">
        <v>17</v>
      </c>
      <c r="B228" s="5">
        <f>'Round3.raw'!B33</f>
        <v>910</v>
      </c>
      <c r="C228" s="20">
        <f>'Round3.raw'!G33</f>
        <v>0.12570000000000001</v>
      </c>
      <c r="D228" t="s">
        <v>61</v>
      </c>
      <c r="E228" t="s">
        <v>8</v>
      </c>
    </row>
    <row r="229" spans="1:5" x14ac:dyDescent="0.2">
      <c r="A229" t="s">
        <v>17</v>
      </c>
      <c r="B229" s="5">
        <f>'Round3.raw'!B34</f>
        <v>940</v>
      </c>
      <c r="C229" s="20">
        <f>'Round3.raw'!G34</f>
        <v>0.1241</v>
      </c>
      <c r="D229" t="s">
        <v>61</v>
      </c>
      <c r="E229" t="s">
        <v>8</v>
      </c>
    </row>
    <row r="230" spans="1:5" x14ac:dyDescent="0.2">
      <c r="A230" t="s">
        <v>17</v>
      </c>
      <c r="B230" s="5">
        <f>'Round3.raw'!B35</f>
        <v>970</v>
      </c>
      <c r="C230" s="20">
        <f>'Round3.raw'!G35</f>
        <v>0.1239</v>
      </c>
      <c r="D230" t="s">
        <v>61</v>
      </c>
      <c r="E230" t="s">
        <v>8</v>
      </c>
    </row>
    <row r="231" spans="1:5" x14ac:dyDescent="0.2">
      <c r="A231" t="s">
        <v>17</v>
      </c>
      <c r="B231" s="5">
        <f>'Round3.raw'!B36</f>
        <v>1000</v>
      </c>
      <c r="C231" s="20">
        <f>'Round3.raw'!G36</f>
        <v>0.1239</v>
      </c>
      <c r="D231" t="s">
        <v>61</v>
      </c>
      <c r="E231" t="s">
        <v>8</v>
      </c>
    </row>
    <row r="232" spans="1:5" x14ac:dyDescent="0.2">
      <c r="A232" t="s">
        <v>17</v>
      </c>
      <c r="B232" s="5">
        <f>'Round3.raw'!B37</f>
        <v>1010</v>
      </c>
      <c r="C232" s="20">
        <f>'Round3.raw'!G37</f>
        <v>0.1273</v>
      </c>
      <c r="D232" t="s">
        <v>61</v>
      </c>
      <c r="E232" t="s">
        <v>8</v>
      </c>
    </row>
    <row r="233" spans="1:5" x14ac:dyDescent="0.2">
      <c r="A233" t="s">
        <v>17</v>
      </c>
      <c r="B233" s="5">
        <f>'Round3.raw'!B38</f>
        <v>1040</v>
      </c>
      <c r="C233" s="20">
        <f>'Round3.raw'!G38</f>
        <v>0.12529999999999999</v>
      </c>
      <c r="D233" t="s">
        <v>61</v>
      </c>
      <c r="E233" t="s">
        <v>8</v>
      </c>
    </row>
    <row r="234" spans="1:5" x14ac:dyDescent="0.2">
      <c r="A234" t="s">
        <v>17</v>
      </c>
      <c r="B234" s="5">
        <f>'Round3.raw'!B39</f>
        <v>1070</v>
      </c>
      <c r="C234" s="20">
        <f>'Round3.raw'!G39</f>
        <v>0.1234</v>
      </c>
      <c r="D234" t="s">
        <v>61</v>
      </c>
      <c r="E234" t="s">
        <v>8</v>
      </c>
    </row>
    <row r="235" spans="1:5" x14ac:dyDescent="0.2">
      <c r="A235" t="s">
        <v>17</v>
      </c>
      <c r="B235" s="5">
        <f>'Round3.raw'!B40</f>
        <v>1100</v>
      </c>
      <c r="C235" s="20">
        <f>'Round3.raw'!G40</f>
        <v>0.12280000000000001</v>
      </c>
      <c r="D235" t="s">
        <v>61</v>
      </c>
      <c r="E235" t="s">
        <v>8</v>
      </c>
    </row>
    <row r="236" spans="1:5" x14ac:dyDescent="0.2">
      <c r="A236" t="s">
        <v>17</v>
      </c>
      <c r="B236" s="5">
        <f>'Round3.raw'!B41</f>
        <v>1130</v>
      </c>
      <c r="C236" s="20">
        <f>'Round3.raw'!G41</f>
        <v>0.1225</v>
      </c>
      <c r="D236" t="s">
        <v>61</v>
      </c>
      <c r="E236" t="s">
        <v>8</v>
      </c>
    </row>
    <row r="237" spans="1:5" x14ac:dyDescent="0.2">
      <c r="A237" t="s">
        <v>17</v>
      </c>
      <c r="B237" s="5">
        <f>'Round3.raw'!B42</f>
        <v>1160</v>
      </c>
      <c r="C237" s="20">
        <f>'Round3.raw'!G42</f>
        <v>0.1221</v>
      </c>
      <c r="D237" t="s">
        <v>61</v>
      </c>
      <c r="E237" t="s">
        <v>8</v>
      </c>
    </row>
    <row r="238" spans="1:5" x14ac:dyDescent="0.2">
      <c r="A238" t="s">
        <v>17</v>
      </c>
      <c r="B238" s="5">
        <f>'Round3.raw'!B43</f>
        <v>1190</v>
      </c>
      <c r="C238" s="20">
        <f>'Round3.raw'!G43</f>
        <v>0</v>
      </c>
      <c r="D238" t="s">
        <v>61</v>
      </c>
      <c r="E238" t="s">
        <v>8</v>
      </c>
    </row>
    <row r="239" spans="1:5" x14ac:dyDescent="0.2">
      <c r="A239" t="s">
        <v>17</v>
      </c>
      <c r="B239" s="5">
        <f>'Round3.raw'!B44</f>
        <v>1220</v>
      </c>
      <c r="C239" s="20">
        <f>'Round3.raw'!G44</f>
        <v>0.1227</v>
      </c>
      <c r="D239" t="s">
        <v>61</v>
      </c>
      <c r="E239" t="s">
        <v>8</v>
      </c>
    </row>
    <row r="240" spans="1:5" x14ac:dyDescent="0.2">
      <c r="A240" t="s">
        <v>17</v>
      </c>
      <c r="B240" s="5">
        <f>'Round3.raw'!B45</f>
        <v>1270</v>
      </c>
      <c r="C240" s="20">
        <f>'Round3.raw'!G45</f>
        <v>0</v>
      </c>
      <c r="D240" t="s">
        <v>61</v>
      </c>
      <c r="E240" t="s">
        <v>8</v>
      </c>
    </row>
    <row r="241" spans="1:5" x14ac:dyDescent="0.2">
      <c r="A241" t="s">
        <v>17</v>
      </c>
      <c r="B241" s="5">
        <f>'Round3.raw'!B46</f>
        <v>1300</v>
      </c>
      <c r="C241" s="20">
        <f>'Round3.raw'!G46</f>
        <v>0</v>
      </c>
      <c r="D241" t="s">
        <v>61</v>
      </c>
      <c r="E241" t="s">
        <v>8</v>
      </c>
    </row>
    <row r="242" spans="1:5" x14ac:dyDescent="0.2">
      <c r="A242" t="s">
        <v>17</v>
      </c>
      <c r="B242" s="5">
        <f>'Round3.raw'!B47</f>
        <v>1330</v>
      </c>
      <c r="C242" s="20">
        <f>'Round3.raw'!G47</f>
        <v>0.122</v>
      </c>
      <c r="D242" t="s">
        <v>61</v>
      </c>
      <c r="E242" t="s">
        <v>8</v>
      </c>
    </row>
    <row r="243" spans="1:5" x14ac:dyDescent="0.2">
      <c r="A243" t="s">
        <v>17</v>
      </c>
      <c r="B243" s="5">
        <f>'Round3.raw'!B48</f>
        <v>1360</v>
      </c>
      <c r="C243" s="20">
        <f>'Round3.raw'!G48</f>
        <v>0.1221</v>
      </c>
      <c r="D243" t="s">
        <v>61</v>
      </c>
      <c r="E243" t="s">
        <v>8</v>
      </c>
    </row>
    <row r="244" spans="1:5" x14ac:dyDescent="0.2">
      <c r="A244" t="s">
        <v>17</v>
      </c>
      <c r="B244" s="5">
        <f>'Round3.raw'!B49</f>
        <v>1390</v>
      </c>
      <c r="C244" s="20">
        <f>'Round3.raw'!G49</f>
        <v>0.1222</v>
      </c>
      <c r="D244" t="s">
        <v>61</v>
      </c>
      <c r="E244" t="s">
        <v>8</v>
      </c>
    </row>
    <row r="245" spans="1:5" x14ac:dyDescent="0.2">
      <c r="A245" t="s">
        <v>17</v>
      </c>
      <c r="B245" s="5">
        <f>'Round3.raw'!B50</f>
        <v>1420</v>
      </c>
      <c r="C245" s="20">
        <f>'Round3.raw'!G50</f>
        <v>0</v>
      </c>
      <c r="D245" t="s">
        <v>61</v>
      </c>
      <c r="E245" t="s">
        <v>8</v>
      </c>
    </row>
    <row r="246" spans="1:5" x14ac:dyDescent="0.2">
      <c r="A246" t="s">
        <v>17</v>
      </c>
      <c r="B246" s="5">
        <f>'Round3.raw'!B51</f>
        <v>1450</v>
      </c>
      <c r="C246" s="20">
        <f>'Round3.raw'!G51</f>
        <v>0</v>
      </c>
      <c r="D246" t="s">
        <v>61</v>
      </c>
      <c r="E246" t="s">
        <v>8</v>
      </c>
    </row>
    <row r="247" spans="1:5" x14ac:dyDescent="0.2">
      <c r="A247" t="s">
        <v>18</v>
      </c>
      <c r="B247" s="5">
        <f>'Round3.raw'!B3</f>
        <v>0</v>
      </c>
      <c r="C247" s="20">
        <f>'Round3.raw'!H3</f>
        <v>0.13420000000000001</v>
      </c>
      <c r="D247" t="s">
        <v>61</v>
      </c>
      <c r="E247" t="s">
        <v>8</v>
      </c>
    </row>
    <row r="248" spans="1:5" x14ac:dyDescent="0.2">
      <c r="A248" t="s">
        <v>18</v>
      </c>
      <c r="B248" s="5">
        <f>'Round3.raw'!B4</f>
        <v>30</v>
      </c>
      <c r="C248" s="20">
        <f>'Round3.raw'!H4</f>
        <v>0.13339999999999999</v>
      </c>
      <c r="D248" t="s">
        <v>61</v>
      </c>
      <c r="E248" t="s">
        <v>8</v>
      </c>
    </row>
    <row r="249" spans="1:5" x14ac:dyDescent="0.2">
      <c r="A249" t="s">
        <v>18</v>
      </c>
      <c r="B249" s="5">
        <f>'Round3.raw'!B5</f>
        <v>60</v>
      </c>
      <c r="C249" s="20">
        <f>'Round3.raw'!H5</f>
        <v>0.15509999999999999</v>
      </c>
      <c r="D249" t="s">
        <v>61</v>
      </c>
      <c r="E249" t="s">
        <v>8</v>
      </c>
    </row>
    <row r="250" spans="1:5" x14ac:dyDescent="0.2">
      <c r="A250" t="s">
        <v>18</v>
      </c>
      <c r="B250" s="5">
        <f>'Round3.raw'!B6</f>
        <v>90</v>
      </c>
      <c r="C250" s="20">
        <f>'Round3.raw'!H6</f>
        <v>0.1351</v>
      </c>
      <c r="D250" t="s">
        <v>61</v>
      </c>
      <c r="E250" t="s">
        <v>8</v>
      </c>
    </row>
    <row r="251" spans="1:5" x14ac:dyDescent="0.2">
      <c r="A251" t="s">
        <v>18</v>
      </c>
      <c r="B251" s="5">
        <f>'Round3.raw'!B7</f>
        <v>120</v>
      </c>
      <c r="C251" s="20">
        <f>'Round3.raw'!H7</f>
        <v>0.1391</v>
      </c>
      <c r="D251" t="s">
        <v>61</v>
      </c>
      <c r="E251" t="s">
        <v>8</v>
      </c>
    </row>
    <row r="252" spans="1:5" x14ac:dyDescent="0.2">
      <c r="A252" t="s">
        <v>18</v>
      </c>
      <c r="B252" s="5">
        <f>'Round3.raw'!B8</f>
        <v>150</v>
      </c>
      <c r="C252" s="20">
        <f>'Round3.raw'!H8</f>
        <v>0.13730000000000001</v>
      </c>
      <c r="D252" t="s">
        <v>61</v>
      </c>
      <c r="E252" t="s">
        <v>8</v>
      </c>
    </row>
    <row r="253" spans="1:5" x14ac:dyDescent="0.2">
      <c r="A253" t="s">
        <v>18</v>
      </c>
      <c r="B253" s="5">
        <f>'Round3.raw'!B9</f>
        <v>180</v>
      </c>
      <c r="C253" s="20">
        <f>'Round3.raw'!H9</f>
        <v>0.13719999999999999</v>
      </c>
      <c r="D253" t="s">
        <v>61</v>
      </c>
      <c r="E253" t="s">
        <v>8</v>
      </c>
    </row>
    <row r="254" spans="1:5" x14ac:dyDescent="0.2">
      <c r="A254" t="s">
        <v>18</v>
      </c>
      <c r="B254" s="5">
        <f>'Round3.raw'!B10</f>
        <v>210</v>
      </c>
      <c r="C254" s="20">
        <f>'Round3.raw'!H10</f>
        <v>0.13689999999999999</v>
      </c>
      <c r="D254" t="s">
        <v>61</v>
      </c>
      <c r="E254" t="s">
        <v>8</v>
      </c>
    </row>
    <row r="255" spans="1:5" x14ac:dyDescent="0.2">
      <c r="A255" t="s">
        <v>18</v>
      </c>
      <c r="B255" s="5">
        <f>'Round3.raw'!B11</f>
        <v>240</v>
      </c>
      <c r="C255" s="20">
        <f>'Round3.raw'!H11</f>
        <v>0.13730000000000001</v>
      </c>
      <c r="D255" t="s">
        <v>61</v>
      </c>
      <c r="E255" t="s">
        <v>8</v>
      </c>
    </row>
    <row r="256" spans="1:5" x14ac:dyDescent="0.2">
      <c r="A256" t="s">
        <v>18</v>
      </c>
      <c r="B256" s="5">
        <f>'Round3.raw'!B12</f>
        <v>270</v>
      </c>
      <c r="C256" s="20">
        <f>'Round3.raw'!H12</f>
        <v>0.14050000000000001</v>
      </c>
      <c r="D256" t="s">
        <v>61</v>
      </c>
      <c r="E256" t="s">
        <v>8</v>
      </c>
    </row>
    <row r="257" spans="1:5" x14ac:dyDescent="0.2">
      <c r="A257" t="s">
        <v>18</v>
      </c>
      <c r="B257" s="5">
        <f>'Round3.raw'!B13</f>
        <v>300</v>
      </c>
      <c r="C257" s="20">
        <f>'Round3.raw'!H13</f>
        <v>0.13850000000000001</v>
      </c>
      <c r="D257" t="s">
        <v>61</v>
      </c>
      <c r="E257" t="s">
        <v>8</v>
      </c>
    </row>
    <row r="258" spans="1:5" x14ac:dyDescent="0.2">
      <c r="A258" t="s">
        <v>18</v>
      </c>
      <c r="B258" s="5">
        <f>'Round3.raw'!B14</f>
        <v>330</v>
      </c>
      <c r="C258" s="20">
        <f>'Round3.raw'!H14</f>
        <v>0.1507</v>
      </c>
      <c r="D258" t="s">
        <v>61</v>
      </c>
      <c r="E258" t="s">
        <v>8</v>
      </c>
    </row>
    <row r="259" spans="1:5" x14ac:dyDescent="0.2">
      <c r="A259" t="s">
        <v>18</v>
      </c>
      <c r="B259" s="5">
        <f>'Round3.raw'!B15</f>
        <v>360</v>
      </c>
      <c r="C259" s="20">
        <f>'Round3.raw'!H15</f>
        <v>0.1351</v>
      </c>
      <c r="D259" t="s">
        <v>61</v>
      </c>
      <c r="E259" t="s">
        <v>8</v>
      </c>
    </row>
    <row r="260" spans="1:5" x14ac:dyDescent="0.2">
      <c r="A260" t="s">
        <v>18</v>
      </c>
      <c r="B260" s="5">
        <f>'Round3.raw'!B16</f>
        <v>390</v>
      </c>
      <c r="C260" s="20">
        <f>'Round3.raw'!H16</f>
        <v>0.1416</v>
      </c>
      <c r="D260" t="s">
        <v>61</v>
      </c>
      <c r="E260" t="s">
        <v>8</v>
      </c>
    </row>
    <row r="261" spans="1:5" x14ac:dyDescent="0.2">
      <c r="A261" t="s">
        <v>18</v>
      </c>
      <c r="B261" s="5">
        <f>'Round3.raw'!B17</f>
        <v>420</v>
      </c>
      <c r="C261" s="20">
        <f>'Round3.raw'!H17</f>
        <v>0.13739999999999999</v>
      </c>
      <c r="D261" t="s">
        <v>61</v>
      </c>
      <c r="E261" t="s">
        <v>8</v>
      </c>
    </row>
    <row r="262" spans="1:5" x14ac:dyDescent="0.2">
      <c r="A262" t="s">
        <v>18</v>
      </c>
      <c r="B262" s="5">
        <f>'Round3.raw'!B18</f>
        <v>450</v>
      </c>
      <c r="C262" s="20">
        <f>'Round3.raw'!H18</f>
        <v>0.14219999999999999</v>
      </c>
      <c r="D262" t="s">
        <v>61</v>
      </c>
      <c r="E262" t="s">
        <v>8</v>
      </c>
    </row>
    <row r="263" spans="1:5" x14ac:dyDescent="0.2">
      <c r="A263" t="s">
        <v>18</v>
      </c>
      <c r="B263" s="5">
        <f>'Round3.raw'!B19</f>
        <v>480</v>
      </c>
      <c r="C263" s="20">
        <f>'Round3.raw'!H19</f>
        <v>0.1368</v>
      </c>
      <c r="D263" t="s">
        <v>61</v>
      </c>
      <c r="E263" t="s">
        <v>8</v>
      </c>
    </row>
    <row r="264" spans="1:5" x14ac:dyDescent="0.2">
      <c r="A264" t="s">
        <v>18</v>
      </c>
      <c r="B264" s="5">
        <f>'Round3.raw'!B20</f>
        <v>510</v>
      </c>
      <c r="C264" s="20">
        <f>'Round3.raw'!H20</f>
        <v>0.13450000000000001</v>
      </c>
      <c r="D264" t="s">
        <v>61</v>
      </c>
      <c r="E264" t="s">
        <v>8</v>
      </c>
    </row>
    <row r="265" spans="1:5" x14ac:dyDescent="0.2">
      <c r="A265" t="s">
        <v>18</v>
      </c>
      <c r="B265" s="5">
        <f>'Round3.raw'!B21</f>
        <v>540</v>
      </c>
      <c r="C265" s="20">
        <f>'Round3.raw'!H21</f>
        <v>0.13469999999999999</v>
      </c>
      <c r="D265" t="s">
        <v>61</v>
      </c>
      <c r="E265" t="s">
        <v>8</v>
      </c>
    </row>
    <row r="266" spans="1:5" x14ac:dyDescent="0.2">
      <c r="A266" t="s">
        <v>18</v>
      </c>
      <c r="B266" s="5">
        <f>'Round3.raw'!B22</f>
        <v>570</v>
      </c>
      <c r="C266" s="20">
        <f>'Round3.raw'!H22</f>
        <v>0.13619999999999999</v>
      </c>
      <c r="D266" t="s">
        <v>61</v>
      </c>
      <c r="E266" t="s">
        <v>8</v>
      </c>
    </row>
    <row r="267" spans="1:5" x14ac:dyDescent="0.2">
      <c r="A267" t="s">
        <v>18</v>
      </c>
      <c r="B267" s="5">
        <f>'Round3.raw'!B23</f>
        <v>600</v>
      </c>
      <c r="C267" s="20">
        <f>'Round3.raw'!H23</f>
        <v>0.13769999999999999</v>
      </c>
      <c r="D267" t="s">
        <v>61</v>
      </c>
      <c r="E267" t="s">
        <v>8</v>
      </c>
    </row>
    <row r="268" spans="1:5" x14ac:dyDescent="0.2">
      <c r="A268" t="s">
        <v>18</v>
      </c>
      <c r="B268" s="5">
        <f>'Round3.raw'!B24</f>
        <v>630</v>
      </c>
      <c r="C268" s="20">
        <f>'Round3.raw'!H24</f>
        <v>0.13850000000000001</v>
      </c>
      <c r="D268" t="s">
        <v>61</v>
      </c>
      <c r="E268" t="s">
        <v>8</v>
      </c>
    </row>
    <row r="269" spans="1:5" x14ac:dyDescent="0.2">
      <c r="A269" t="s">
        <v>18</v>
      </c>
      <c r="B269" s="5">
        <f>'Round3.raw'!B25</f>
        <v>660</v>
      </c>
      <c r="C269" s="20">
        <f>'Round3.raw'!H25</f>
        <v>0.1363</v>
      </c>
      <c r="D269" t="s">
        <v>61</v>
      </c>
      <c r="E269" t="s">
        <v>8</v>
      </c>
    </row>
    <row r="270" spans="1:5" x14ac:dyDescent="0.2">
      <c r="A270" t="s">
        <v>18</v>
      </c>
      <c r="B270" s="5">
        <f>'Round3.raw'!B26</f>
        <v>690</v>
      </c>
      <c r="C270" s="20">
        <f>'Round3.raw'!H26</f>
        <v>0.1366</v>
      </c>
      <c r="D270" t="s">
        <v>61</v>
      </c>
      <c r="E270" t="s">
        <v>8</v>
      </c>
    </row>
    <row r="271" spans="1:5" x14ac:dyDescent="0.2">
      <c r="A271" t="s">
        <v>18</v>
      </c>
      <c r="B271" s="5">
        <f>'Round3.raw'!B27</f>
        <v>720</v>
      </c>
      <c r="C271" s="20">
        <f>'Round3.raw'!H27</f>
        <v>0.13639999999999999</v>
      </c>
      <c r="D271" t="s">
        <v>61</v>
      </c>
      <c r="E271" t="s">
        <v>8</v>
      </c>
    </row>
    <row r="272" spans="1:5" x14ac:dyDescent="0.2">
      <c r="A272" t="s">
        <v>18</v>
      </c>
      <c r="B272" s="5">
        <f>'Round3.raw'!B28</f>
        <v>750</v>
      </c>
      <c r="C272" s="20">
        <f>'Round3.raw'!H28</f>
        <v>0.1368</v>
      </c>
      <c r="D272" t="s">
        <v>61</v>
      </c>
      <c r="E272" t="s">
        <v>8</v>
      </c>
    </row>
    <row r="273" spans="1:5" x14ac:dyDescent="0.2">
      <c r="A273" t="s">
        <v>18</v>
      </c>
      <c r="B273" s="5">
        <f>'Round3.raw'!B29</f>
        <v>780</v>
      </c>
      <c r="C273" s="20">
        <f>'Round3.raw'!H29</f>
        <v>0.13500000000000001</v>
      </c>
      <c r="D273" t="s">
        <v>61</v>
      </c>
      <c r="E273" t="s">
        <v>8</v>
      </c>
    </row>
    <row r="274" spans="1:5" x14ac:dyDescent="0.2">
      <c r="A274" t="s">
        <v>18</v>
      </c>
      <c r="B274" s="5">
        <f>'Round3.raw'!B30</f>
        <v>820</v>
      </c>
      <c r="C274" s="20">
        <f>'Round3.raw'!H30</f>
        <v>0.13550000000000001</v>
      </c>
      <c r="D274" t="s">
        <v>61</v>
      </c>
      <c r="E274" t="s">
        <v>8</v>
      </c>
    </row>
    <row r="275" spans="1:5" x14ac:dyDescent="0.2">
      <c r="A275" t="s">
        <v>18</v>
      </c>
      <c r="B275" s="5">
        <f>'Round3.raw'!B31</f>
        <v>850</v>
      </c>
      <c r="C275" s="20">
        <f>'Round3.raw'!H31</f>
        <v>0.1356</v>
      </c>
      <c r="D275" t="s">
        <v>61</v>
      </c>
      <c r="E275" t="s">
        <v>8</v>
      </c>
    </row>
    <row r="276" spans="1:5" x14ac:dyDescent="0.2">
      <c r="A276" t="s">
        <v>18</v>
      </c>
      <c r="B276" s="5">
        <f>'Round3.raw'!B32</f>
        <v>880</v>
      </c>
      <c r="C276" s="20">
        <f>'Round3.raw'!H32</f>
        <v>0.1356</v>
      </c>
      <c r="D276" t="s">
        <v>61</v>
      </c>
      <c r="E276" t="s">
        <v>8</v>
      </c>
    </row>
    <row r="277" spans="1:5" x14ac:dyDescent="0.2">
      <c r="A277" t="s">
        <v>18</v>
      </c>
      <c r="B277" s="5">
        <f>'Round3.raw'!B33</f>
        <v>910</v>
      </c>
      <c r="C277" s="20">
        <f>'Round3.raw'!H33</f>
        <v>0.13539999999999999</v>
      </c>
      <c r="D277" t="s">
        <v>61</v>
      </c>
      <c r="E277" t="s">
        <v>8</v>
      </c>
    </row>
    <row r="278" spans="1:5" x14ac:dyDescent="0.2">
      <c r="A278" t="s">
        <v>18</v>
      </c>
      <c r="B278" s="5">
        <f>'Round3.raw'!B34</f>
        <v>940</v>
      </c>
      <c r="C278" s="20">
        <f>'Round3.raw'!H34</f>
        <v>0.13420000000000001</v>
      </c>
      <c r="D278" t="s">
        <v>61</v>
      </c>
      <c r="E278" t="s">
        <v>8</v>
      </c>
    </row>
    <row r="279" spans="1:5" x14ac:dyDescent="0.2">
      <c r="A279" t="s">
        <v>18</v>
      </c>
      <c r="B279" s="5">
        <f>'Round3.raw'!B35</f>
        <v>970</v>
      </c>
      <c r="C279" s="20">
        <f>'Round3.raw'!H35</f>
        <v>0.1341</v>
      </c>
      <c r="D279" t="s">
        <v>61</v>
      </c>
      <c r="E279" t="s">
        <v>8</v>
      </c>
    </row>
    <row r="280" spans="1:5" x14ac:dyDescent="0.2">
      <c r="A280" t="s">
        <v>18</v>
      </c>
      <c r="B280" s="5">
        <f>'Round3.raw'!B36</f>
        <v>1000</v>
      </c>
      <c r="C280" s="20">
        <f>'Round3.raw'!H36</f>
        <v>0.1338</v>
      </c>
      <c r="D280" t="s">
        <v>61</v>
      </c>
      <c r="E280" t="s">
        <v>8</v>
      </c>
    </row>
    <row r="281" spans="1:5" x14ac:dyDescent="0.2">
      <c r="A281" t="s">
        <v>18</v>
      </c>
      <c r="B281" s="5">
        <f>'Round3.raw'!B37</f>
        <v>1010</v>
      </c>
      <c r="C281" s="20">
        <f>'Round3.raw'!H37</f>
        <v>0.13639999999999999</v>
      </c>
      <c r="D281" t="s">
        <v>61</v>
      </c>
      <c r="E281" t="s">
        <v>8</v>
      </c>
    </row>
    <row r="282" spans="1:5" x14ac:dyDescent="0.2">
      <c r="A282" t="s">
        <v>18</v>
      </c>
      <c r="B282" s="5">
        <f>'Round3.raw'!B38</f>
        <v>1040</v>
      </c>
      <c r="C282" s="20">
        <f>'Round3.raw'!H38</f>
        <v>0.13500000000000001</v>
      </c>
      <c r="D282" t="s">
        <v>61</v>
      </c>
      <c r="E282" t="s">
        <v>8</v>
      </c>
    </row>
    <row r="283" spans="1:5" x14ac:dyDescent="0.2">
      <c r="A283" t="s">
        <v>18</v>
      </c>
      <c r="B283" s="5">
        <f>'Round3.raw'!B39</f>
        <v>1070</v>
      </c>
      <c r="C283" s="20">
        <f>'Round3.raw'!H39</f>
        <v>0.1333</v>
      </c>
      <c r="D283" t="s">
        <v>61</v>
      </c>
      <c r="E283" t="s">
        <v>8</v>
      </c>
    </row>
    <row r="284" spans="1:5" x14ac:dyDescent="0.2">
      <c r="A284" t="s">
        <v>18</v>
      </c>
      <c r="B284" s="5">
        <f>'Round3.raw'!B40</f>
        <v>1100</v>
      </c>
      <c r="C284" s="20">
        <f>'Round3.raw'!H40</f>
        <v>0.13270000000000001</v>
      </c>
      <c r="D284" t="s">
        <v>61</v>
      </c>
      <c r="E284" t="s">
        <v>8</v>
      </c>
    </row>
    <row r="285" spans="1:5" x14ac:dyDescent="0.2">
      <c r="A285" t="s">
        <v>18</v>
      </c>
      <c r="B285" s="5">
        <f>'Round3.raw'!B41</f>
        <v>1130</v>
      </c>
      <c r="C285" s="20">
        <f>'Round3.raw'!H41</f>
        <v>0.1321</v>
      </c>
      <c r="D285" t="s">
        <v>61</v>
      </c>
      <c r="E285" t="s">
        <v>8</v>
      </c>
    </row>
    <row r="286" spans="1:5" x14ac:dyDescent="0.2">
      <c r="A286" t="s">
        <v>18</v>
      </c>
      <c r="B286" s="5">
        <f>'Round3.raw'!B42</f>
        <v>1160</v>
      </c>
      <c r="C286" s="20">
        <f>'Round3.raw'!H42</f>
        <v>0.13200000000000001</v>
      </c>
      <c r="D286" t="s">
        <v>61</v>
      </c>
      <c r="E286" t="s">
        <v>8</v>
      </c>
    </row>
    <row r="287" spans="1:5" x14ac:dyDescent="0.2">
      <c r="A287" t="s">
        <v>18</v>
      </c>
      <c r="B287" s="5">
        <f>'Round3.raw'!B43</f>
        <v>1190</v>
      </c>
      <c r="C287" s="20">
        <f>'Round3.raw'!H43</f>
        <v>0</v>
      </c>
      <c r="D287" t="s">
        <v>61</v>
      </c>
      <c r="E287" t="s">
        <v>8</v>
      </c>
    </row>
    <row r="288" spans="1:5" x14ac:dyDescent="0.2">
      <c r="A288" t="s">
        <v>18</v>
      </c>
      <c r="B288" s="5">
        <f>'Round3.raw'!B44</f>
        <v>1220</v>
      </c>
      <c r="C288" s="20">
        <f>'Round3.raw'!H44</f>
        <v>0.13250000000000001</v>
      </c>
      <c r="D288" t="s">
        <v>61</v>
      </c>
      <c r="E288" t="s">
        <v>8</v>
      </c>
    </row>
    <row r="289" spans="1:5" x14ac:dyDescent="0.2">
      <c r="A289" t="s">
        <v>18</v>
      </c>
      <c r="B289" s="5">
        <f>'Round3.raw'!B45</f>
        <v>1270</v>
      </c>
      <c r="C289" s="20">
        <f>'Round3.raw'!H45</f>
        <v>0</v>
      </c>
      <c r="D289" t="s">
        <v>61</v>
      </c>
      <c r="E289" t="s">
        <v>8</v>
      </c>
    </row>
    <row r="290" spans="1:5" x14ac:dyDescent="0.2">
      <c r="A290" t="s">
        <v>18</v>
      </c>
      <c r="B290" s="5">
        <f>'Round3.raw'!B46</f>
        <v>1300</v>
      </c>
      <c r="C290" s="20">
        <f>'Round3.raw'!H46</f>
        <v>0</v>
      </c>
      <c r="D290" t="s">
        <v>61</v>
      </c>
      <c r="E290" t="s">
        <v>8</v>
      </c>
    </row>
    <row r="291" spans="1:5" x14ac:dyDescent="0.2">
      <c r="A291" t="s">
        <v>18</v>
      </c>
      <c r="B291" s="5">
        <f>'Round3.raw'!B47</f>
        <v>1330</v>
      </c>
      <c r="C291" s="20">
        <f>'Round3.raw'!H47</f>
        <v>0.13189999999999999</v>
      </c>
      <c r="D291" t="s">
        <v>61</v>
      </c>
      <c r="E291" t="s">
        <v>8</v>
      </c>
    </row>
    <row r="292" spans="1:5" x14ac:dyDescent="0.2">
      <c r="A292" t="s">
        <v>18</v>
      </c>
      <c r="B292" s="5">
        <f>'Round3.raw'!B48</f>
        <v>1360</v>
      </c>
      <c r="C292" s="20">
        <f>'Round3.raw'!H48</f>
        <v>0.13139999999999999</v>
      </c>
      <c r="D292" t="s">
        <v>61</v>
      </c>
      <c r="E292" t="s">
        <v>8</v>
      </c>
    </row>
    <row r="293" spans="1:5" x14ac:dyDescent="0.2">
      <c r="A293" t="s">
        <v>18</v>
      </c>
      <c r="B293" s="5">
        <f>'Round3.raw'!B49</f>
        <v>1390</v>
      </c>
      <c r="C293" s="20">
        <f>'Round3.raw'!H49</f>
        <v>0.13239999999999999</v>
      </c>
      <c r="D293" t="s">
        <v>61</v>
      </c>
      <c r="E293" t="s">
        <v>8</v>
      </c>
    </row>
    <row r="294" spans="1:5" x14ac:dyDescent="0.2">
      <c r="A294" t="s">
        <v>18</v>
      </c>
      <c r="B294" s="5">
        <f>'Round3.raw'!B50</f>
        <v>1420</v>
      </c>
      <c r="C294" s="20">
        <f>'Round3.raw'!H50</f>
        <v>0</v>
      </c>
      <c r="D294" t="s">
        <v>61</v>
      </c>
      <c r="E294" t="s">
        <v>8</v>
      </c>
    </row>
    <row r="295" spans="1:5" x14ac:dyDescent="0.2">
      <c r="A295" t="s">
        <v>18</v>
      </c>
      <c r="B295" s="5">
        <f>'Round3.raw'!B51</f>
        <v>1450</v>
      </c>
      <c r="C295" s="20">
        <f>'Round3.raw'!H51</f>
        <v>0</v>
      </c>
      <c r="D295" t="s">
        <v>61</v>
      </c>
      <c r="E295" t="s">
        <v>8</v>
      </c>
    </row>
    <row r="296" spans="1:5" x14ac:dyDescent="0.2">
      <c r="A296" t="s">
        <v>13</v>
      </c>
      <c r="B296" s="5">
        <f>'Round3.raw'!B3</f>
        <v>0</v>
      </c>
      <c r="C296" s="20">
        <f>'Round3.raw'!I3</f>
        <v>0.1206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'Round3.raw'!B4</f>
        <v>30</v>
      </c>
      <c r="C297" s="20">
        <f>'Round3.raw'!I4</f>
        <v>0.1202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'Round3.raw'!B5</f>
        <v>60</v>
      </c>
      <c r="C298" s="20">
        <f>'Round3.raw'!I5</f>
        <v>0.1419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'Round3.raw'!B6</f>
        <v>90</v>
      </c>
      <c r="C299" s="20">
        <f>'Round3.raw'!I6</f>
        <v>0.1222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'Round3.raw'!B7</f>
        <v>120</v>
      </c>
      <c r="C300" s="20">
        <f>'Round3.raw'!I7</f>
        <v>0.1225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'Round3.raw'!B8</f>
        <v>150</v>
      </c>
      <c r="C301" s="20">
        <f>'Round3.raw'!I8</f>
        <v>0.1229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'Round3.raw'!B9</f>
        <v>180</v>
      </c>
      <c r="C302" s="20">
        <f>'Round3.raw'!I9</f>
        <v>0.1226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'Round3.raw'!B10</f>
        <v>210</v>
      </c>
      <c r="C303" s="20">
        <f>'Round3.raw'!I10</f>
        <v>0.1237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'Round3.raw'!B11</f>
        <v>240</v>
      </c>
      <c r="C304" s="20">
        <f>'Round3.raw'!I11</f>
        <v>0.12429999999999999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'Round3.raw'!B12</f>
        <v>270</v>
      </c>
      <c r="C305" s="20">
        <f>'Round3.raw'!I12</f>
        <v>0.1246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'Round3.raw'!B13</f>
        <v>300</v>
      </c>
      <c r="C306" s="20">
        <f>'Round3.raw'!I13</f>
        <v>0.1246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'Round3.raw'!B14</f>
        <v>330</v>
      </c>
      <c r="C307" s="20">
        <f>'Round3.raw'!I14</f>
        <v>0.12470000000000001</v>
      </c>
      <c r="D307" t="s">
        <v>31</v>
      </c>
      <c r="E307" t="s">
        <v>8</v>
      </c>
    </row>
    <row r="308" spans="1:5" x14ac:dyDescent="0.2">
      <c r="A308" t="s">
        <v>13</v>
      </c>
      <c r="B308" s="5">
        <f>'Round3.raw'!B15</f>
        <v>360</v>
      </c>
      <c r="C308" s="20">
        <f>'Round3.raw'!I15</f>
        <v>0.12620000000000001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'Round3.raw'!B16</f>
        <v>390</v>
      </c>
      <c r="C309" s="20">
        <f>'Round3.raw'!I16</f>
        <v>0.1255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'Round3.raw'!B17</f>
        <v>420</v>
      </c>
      <c r="C310" s="20">
        <f>'Round3.raw'!I17</f>
        <v>0.1285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'Round3.raw'!B18</f>
        <v>450</v>
      </c>
      <c r="C311" s="20">
        <f>'Round3.raw'!I18</f>
        <v>0.13120000000000001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'Round3.raw'!B19</f>
        <v>480</v>
      </c>
      <c r="C312" s="20">
        <f>'Round3.raw'!I19</f>
        <v>0.1391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'Round3.raw'!B20</f>
        <v>510</v>
      </c>
      <c r="C313" s="20">
        <f>'Round3.raw'!I20</f>
        <v>0.12570000000000001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'Round3.raw'!B21</f>
        <v>540</v>
      </c>
      <c r="C314" s="20">
        <f>'Round3.raw'!I21</f>
        <v>0.12529999999999999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'Round3.raw'!B22</f>
        <v>570</v>
      </c>
      <c r="C315" s="20">
        <f>'Round3.raw'!I22</f>
        <v>0.12839999999999999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'Round3.raw'!B23</f>
        <v>600</v>
      </c>
      <c r="C316" s="20">
        <f>'Round3.raw'!I23</f>
        <v>0.13650000000000001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'Round3.raw'!B24</f>
        <v>630</v>
      </c>
      <c r="C317" s="20">
        <f>'Round3.raw'!I24</f>
        <v>0.1241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'Round3.raw'!B25</f>
        <v>660</v>
      </c>
      <c r="C318" s="20">
        <f>'Round3.raw'!I25</f>
        <v>0.12740000000000001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'Round3.raw'!B26</f>
        <v>690</v>
      </c>
      <c r="C319" s="20">
        <f>'Round3.raw'!I26</f>
        <v>0.12570000000000001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'Round3.raw'!B27</f>
        <v>720</v>
      </c>
      <c r="C320" s="20">
        <f>'Round3.raw'!I27</f>
        <v>0.1305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'Round3.raw'!B28</f>
        <v>750</v>
      </c>
      <c r="C321" s="20">
        <f>'Round3.raw'!I28</f>
        <v>0.1351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'Round3.raw'!B29</f>
        <v>780</v>
      </c>
      <c r="C322" s="20">
        <f>'Round3.raw'!I29</f>
        <v>0.13980000000000001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'Round3.raw'!B30</f>
        <v>820</v>
      </c>
      <c r="C323" s="20">
        <f>'Round3.raw'!I30</f>
        <v>0.12809999999999999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'Round3.raw'!B31</f>
        <v>850</v>
      </c>
      <c r="C324" s="20">
        <f>'Round3.raw'!I31</f>
        <v>0.14349999999999999</v>
      </c>
      <c r="D324" t="s">
        <v>31</v>
      </c>
      <c r="E324" t="s">
        <v>8</v>
      </c>
    </row>
    <row r="325" spans="1:5" x14ac:dyDescent="0.2">
      <c r="A325" t="s">
        <v>13</v>
      </c>
      <c r="B325" s="5">
        <f>'Round3.raw'!B32</f>
        <v>880</v>
      </c>
      <c r="C325" s="20">
        <f>'Round3.raw'!I32</f>
        <v>0.12939999999999999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'Round3.raw'!B33</f>
        <v>910</v>
      </c>
      <c r="C326" s="20">
        <f>'Round3.raw'!I33</f>
        <v>0.124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'Round3.raw'!B34</f>
        <v>940</v>
      </c>
      <c r="C327" s="20">
        <f>'Round3.raw'!I34</f>
        <v>0.12720000000000001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'Round3.raw'!B35</f>
        <v>970</v>
      </c>
      <c r="C328" s="20">
        <f>'Round3.raw'!I35</f>
        <v>0.1249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'Round3.raw'!B36</f>
        <v>1000</v>
      </c>
      <c r="C329" s="20">
        <f>'Round3.raw'!I36</f>
        <v>0.1246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'Round3.raw'!B37</f>
        <v>1010</v>
      </c>
      <c r="C330" s="20">
        <f>'Round3.raw'!I37</f>
        <v>0.1245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'Round3.raw'!B38</f>
        <v>1040</v>
      </c>
      <c r="C331" s="20">
        <f>'Round3.raw'!I38</f>
        <v>0.1249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'Round3.raw'!B39</f>
        <v>1070</v>
      </c>
      <c r="C332" s="20">
        <f>'Round3.raw'!I39</f>
        <v>0.12330000000000001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'Round3.raw'!B40</f>
        <v>1100</v>
      </c>
      <c r="C333" s="20">
        <f>'Round3.raw'!I40</f>
        <v>0.1234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'Round3.raw'!B41</f>
        <v>1130</v>
      </c>
      <c r="C334" s="20">
        <f>'Round3.raw'!I41</f>
        <v>0.1231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'Round3.raw'!B42</f>
        <v>1160</v>
      </c>
      <c r="C335" s="20">
        <f>'Round3.raw'!I42</f>
        <v>0.12379999999999999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'Round3.raw'!B43</f>
        <v>1190</v>
      </c>
      <c r="C336" s="20">
        <f>'Round3.raw'!I43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'Round3.raw'!B44</f>
        <v>1220</v>
      </c>
      <c r="C337" s="20">
        <f>'Round3.raw'!I44</f>
        <v>0.1237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'Round3.raw'!B45</f>
        <v>1270</v>
      </c>
      <c r="C338" s="20">
        <f>'Round3.raw'!I45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'Round3.raw'!B46</f>
        <v>1300</v>
      </c>
      <c r="C339" s="20">
        <f>'Round3.raw'!I46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'Round3.raw'!B47</f>
        <v>1330</v>
      </c>
      <c r="C340" s="20">
        <f>'Round3.raw'!I47</f>
        <v>0.1232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'Round3.raw'!B48</f>
        <v>1360</v>
      </c>
      <c r="C341" s="20">
        <f>'Round3.raw'!I48</f>
        <v>0.1229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'Round3.raw'!B49</f>
        <v>1390</v>
      </c>
      <c r="C342" s="20">
        <f>'Round3.raw'!I49</f>
        <v>0.1229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'Round3.raw'!B50</f>
        <v>1420</v>
      </c>
      <c r="C343" s="20">
        <f>'Round3.raw'!I50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'Round3.raw'!B51</f>
        <v>1450</v>
      </c>
      <c r="C344" s="20">
        <f>'Round3.raw'!I51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'Round3.raw'!B3</f>
        <v>0</v>
      </c>
      <c r="C345" s="20">
        <f>'Round3.raw'!J3</f>
        <v>0.12039999999999999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'Round3.raw'!B4</f>
        <v>30</v>
      </c>
      <c r="C346" s="20">
        <f>'Round3.raw'!J4</f>
        <v>0.1205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'Round3.raw'!B5</f>
        <v>60</v>
      </c>
      <c r="C347" s="20">
        <f>'Round3.raw'!J5</f>
        <v>0.1482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'Round3.raw'!B6</f>
        <v>90</v>
      </c>
      <c r="C348" s="20">
        <f>'Round3.raw'!J6</f>
        <v>0.1207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'Round3.raw'!B7</f>
        <v>120</v>
      </c>
      <c r="C349" s="20">
        <f>'Round3.raw'!J7</f>
        <v>0.1207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'Round3.raw'!B8</f>
        <v>150</v>
      </c>
      <c r="C350" s="20">
        <f>'Round3.raw'!J8</f>
        <v>0.121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'Round3.raw'!B9</f>
        <v>180</v>
      </c>
      <c r="C351" s="20">
        <f>'Round3.raw'!J9</f>
        <v>0.1216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'Round3.raw'!B10</f>
        <v>210</v>
      </c>
      <c r="C352" s="20">
        <f>'Round3.raw'!J10</f>
        <v>0.12130000000000001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'Round3.raw'!B11</f>
        <v>240</v>
      </c>
      <c r="C353" s="20">
        <f>'Round3.raw'!J11</f>
        <v>0.1217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'Round3.raw'!B12</f>
        <v>270</v>
      </c>
      <c r="C354" s="20">
        <f>'Round3.raw'!J12</f>
        <v>0.12180000000000001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'Round3.raw'!B13</f>
        <v>300</v>
      </c>
      <c r="C355" s="20">
        <f>'Round3.raw'!J13</f>
        <v>0.1241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'Round3.raw'!B14</f>
        <v>330</v>
      </c>
      <c r="C356" s="20">
        <f>'Round3.raw'!J14</f>
        <v>0.1222</v>
      </c>
      <c r="D356" t="s">
        <v>31</v>
      </c>
      <c r="E356" t="s">
        <v>8</v>
      </c>
    </row>
    <row r="357" spans="1:5" x14ac:dyDescent="0.2">
      <c r="A357" t="s">
        <v>14</v>
      </c>
      <c r="B357" s="5">
        <f>'Round3.raw'!B15</f>
        <v>360</v>
      </c>
      <c r="C357" s="20">
        <f>'Round3.raw'!J15</f>
        <v>0.1227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'Round3.raw'!B16</f>
        <v>390</v>
      </c>
      <c r="C358" s="20">
        <f>'Round3.raw'!J16</f>
        <v>0.12239999999999999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'Round3.raw'!B17</f>
        <v>420</v>
      </c>
      <c r="C359" s="20">
        <f>'Round3.raw'!J17</f>
        <v>0.12230000000000001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'Round3.raw'!B18</f>
        <v>450</v>
      </c>
      <c r="C360" s="20">
        <f>'Round3.raw'!J18</f>
        <v>0.1234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'Round3.raw'!B19</f>
        <v>480</v>
      </c>
      <c r="C361" s="20">
        <f>'Round3.raw'!J19</f>
        <v>0.1235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'Round3.raw'!B20</f>
        <v>510</v>
      </c>
      <c r="C362" s="20">
        <f>'Round3.raw'!J20</f>
        <v>0.1246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'Round3.raw'!B21</f>
        <v>540</v>
      </c>
      <c r="C363" s="20">
        <f>'Round3.raw'!J21</f>
        <v>0.12529999999999999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'Round3.raw'!B22</f>
        <v>570</v>
      </c>
      <c r="C364" s="20">
        <f>'Round3.raw'!J22</f>
        <v>0.12670000000000001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'Round3.raw'!B23</f>
        <v>600</v>
      </c>
      <c r="C365" s="20">
        <f>'Round3.raw'!J23</f>
        <v>0.1246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'Round3.raw'!B24</f>
        <v>630</v>
      </c>
      <c r="C366" s="20">
        <f>'Round3.raw'!J24</f>
        <v>0.13189999999999999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'Round3.raw'!B25</f>
        <v>660</v>
      </c>
      <c r="C367" s="20">
        <f>'Round3.raw'!J25</f>
        <v>0.1246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'Round3.raw'!B26</f>
        <v>690</v>
      </c>
      <c r="C368" s="20">
        <f>'Round3.raw'!J26</f>
        <v>0.127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'Round3.raw'!B27</f>
        <v>720</v>
      </c>
      <c r="C369" s="20">
        <f>'Round3.raw'!J27</f>
        <v>0.12970000000000001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'Round3.raw'!B28</f>
        <v>750</v>
      </c>
      <c r="C370" s="20">
        <f>'Round3.raw'!J28</f>
        <v>0.13039999999999999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'Round3.raw'!B29</f>
        <v>780</v>
      </c>
      <c r="C371" s="20">
        <f>'Round3.raw'!J29</f>
        <v>0.1231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'Round3.raw'!B30</f>
        <v>820</v>
      </c>
      <c r="C372" s="20">
        <f>'Round3.raw'!J30</f>
        <v>0.1242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'Round3.raw'!B31</f>
        <v>850</v>
      </c>
      <c r="C373" s="20">
        <f>'Round3.raw'!J31</f>
        <v>0.13700000000000001</v>
      </c>
      <c r="D373" t="s">
        <v>31</v>
      </c>
      <c r="E373" t="s">
        <v>8</v>
      </c>
    </row>
    <row r="374" spans="1:5" x14ac:dyDescent="0.2">
      <c r="A374" t="s">
        <v>14</v>
      </c>
      <c r="B374" s="5">
        <f>'Round3.raw'!B32</f>
        <v>880</v>
      </c>
      <c r="C374" s="20">
        <f>'Round3.raw'!J32</f>
        <v>0.13189999999999999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'Round3.raw'!B33</f>
        <v>910</v>
      </c>
      <c r="C375" s="20">
        <f>'Round3.raw'!J33</f>
        <v>0.12330000000000001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'Round3.raw'!B34</f>
        <v>940</v>
      </c>
      <c r="C376" s="20">
        <f>'Round3.raw'!J34</f>
        <v>0.13519999999999999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'Round3.raw'!B35</f>
        <v>970</v>
      </c>
      <c r="C377" s="20">
        <f>'Round3.raw'!J35</f>
        <v>0.1226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'Round3.raw'!B36</f>
        <v>1000</v>
      </c>
      <c r="C378" s="20">
        <f>'Round3.raw'!J36</f>
        <v>0.1229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'Round3.raw'!B37</f>
        <v>1010</v>
      </c>
      <c r="C379" s="20">
        <f>'Round3.raw'!J37</f>
        <v>0.12870000000000001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'Round3.raw'!B38</f>
        <v>1040</v>
      </c>
      <c r="C380" s="20">
        <f>'Round3.raw'!J38</f>
        <v>0.12790000000000001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'Round3.raw'!B39</f>
        <v>1070</v>
      </c>
      <c r="C381" s="20">
        <f>'Round3.raw'!J39</f>
        <v>0.12839999999999999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'Round3.raw'!B40</f>
        <v>1100</v>
      </c>
      <c r="C382" s="20">
        <f>'Round3.raw'!J40</f>
        <v>0.125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'Round3.raw'!B41</f>
        <v>1130</v>
      </c>
      <c r="C383" s="20">
        <f>'Round3.raw'!J41</f>
        <v>0.1227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'Round3.raw'!B42</f>
        <v>1160</v>
      </c>
      <c r="C384" s="20">
        <f>'Round3.raw'!J42</f>
        <v>0.12230000000000001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'Round3.raw'!B43</f>
        <v>1190</v>
      </c>
      <c r="C385" s="20">
        <f>'Round3.raw'!J43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'Round3.raw'!B44</f>
        <v>1220</v>
      </c>
      <c r="C386" s="20">
        <f>'Round3.raw'!J44</f>
        <v>0.1241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'Round3.raw'!B45</f>
        <v>1270</v>
      </c>
      <c r="C387" s="20">
        <f>'Round3.raw'!J45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'Round3.raw'!B46</f>
        <v>1300</v>
      </c>
      <c r="C388" s="20">
        <f>'Round3.raw'!J46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'Round3.raw'!B47</f>
        <v>1330</v>
      </c>
      <c r="C389" s="20">
        <f>'Round3.raw'!J47</f>
        <v>0.1246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'Round3.raw'!B48</f>
        <v>1360</v>
      </c>
      <c r="C390" s="20">
        <f>'Round3.raw'!J48</f>
        <v>0.12379999999999999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'Round3.raw'!B49</f>
        <v>1390</v>
      </c>
      <c r="C391" s="20">
        <f>'Round3.raw'!J49</f>
        <v>0.124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'Round3.raw'!B50</f>
        <v>1420</v>
      </c>
      <c r="C392" s="20">
        <f>'Round3.raw'!J50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'Round3.raw'!B51</f>
        <v>1450</v>
      </c>
      <c r="C393" s="20">
        <f>'Round3.raw'!J51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'Round3.raw'!B3</f>
        <v>0</v>
      </c>
      <c r="C394" s="20">
        <f>'Round3.raw'!K3</f>
        <v>0.1198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'Round3.raw'!B4</f>
        <v>30</v>
      </c>
      <c r="C395" s="20">
        <f>'Round3.raw'!K4</f>
        <v>0.11990000000000001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'Round3.raw'!B5</f>
        <v>60</v>
      </c>
      <c r="C396" s="20">
        <f>'Round3.raw'!K5</f>
        <v>0.14729999999999999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'Round3.raw'!B6</f>
        <v>90</v>
      </c>
      <c r="C397" s="20">
        <f>'Round3.raw'!K6</f>
        <v>0.1208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'Round3.raw'!B7</f>
        <v>120</v>
      </c>
      <c r="C398" s="20">
        <f>'Round3.raw'!K7</f>
        <v>0.121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'Round3.raw'!B8</f>
        <v>150</v>
      </c>
      <c r="C399" s="20">
        <f>'Round3.raw'!K8</f>
        <v>0.1215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'Round3.raw'!B9</f>
        <v>180</v>
      </c>
      <c r="C400" s="20">
        <f>'Round3.raw'!K9</f>
        <v>0.12130000000000001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'Round3.raw'!B10</f>
        <v>210</v>
      </c>
      <c r="C401" s="20">
        <f>'Round3.raw'!K10</f>
        <v>0.1221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'Round3.raw'!B11</f>
        <v>240</v>
      </c>
      <c r="C402" s="20">
        <f>'Round3.raw'!K11</f>
        <v>0.122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'Round3.raw'!B12</f>
        <v>270</v>
      </c>
      <c r="C403" s="20">
        <f>'Round3.raw'!K12</f>
        <v>0.1226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'Round3.raw'!B13</f>
        <v>300</v>
      </c>
      <c r="C404" s="20">
        <f>'Round3.raw'!K13</f>
        <v>0.12230000000000001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'Round3.raw'!B14</f>
        <v>330</v>
      </c>
      <c r="C405" s="20">
        <f>'Round3.raw'!K14</f>
        <v>0.1226</v>
      </c>
      <c r="D405" t="s">
        <v>31</v>
      </c>
      <c r="E405" t="s">
        <v>8</v>
      </c>
    </row>
    <row r="406" spans="1:5" x14ac:dyDescent="0.2">
      <c r="A406" t="s">
        <v>15</v>
      </c>
      <c r="B406" s="5">
        <f>'Round3.raw'!B15</f>
        <v>360</v>
      </c>
      <c r="C406" s="20">
        <f>'Round3.raw'!K15</f>
        <v>0.1234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'Round3.raw'!B16</f>
        <v>390</v>
      </c>
      <c r="C407" s="20">
        <f>'Round3.raw'!K16</f>
        <v>0.1237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'Round3.raw'!B17</f>
        <v>420</v>
      </c>
      <c r="C408" s="20">
        <f>'Round3.raw'!K17</f>
        <v>0.1239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'Round3.raw'!B18</f>
        <v>450</v>
      </c>
      <c r="C409" s="20">
        <f>'Round3.raw'!K18</f>
        <v>0.12479999999999999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'Round3.raw'!B19</f>
        <v>480</v>
      </c>
      <c r="C410" s="20">
        <f>'Round3.raw'!K19</f>
        <v>0.1242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'Round3.raw'!B20</f>
        <v>510</v>
      </c>
      <c r="C411" s="20">
        <f>'Round3.raw'!K20</f>
        <v>0.12429999999999999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'Round3.raw'!B21</f>
        <v>540</v>
      </c>
      <c r="C412" s="20">
        <f>'Round3.raw'!K21</f>
        <v>0.1326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'Round3.raw'!B22</f>
        <v>570</v>
      </c>
      <c r="C413" s="20">
        <f>'Round3.raw'!K22</f>
        <v>0.1241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'Round3.raw'!B23</f>
        <v>600</v>
      </c>
      <c r="C414" s="20">
        <f>'Round3.raw'!K23</f>
        <v>0.12659999999999999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'Round3.raw'!B24</f>
        <v>630</v>
      </c>
      <c r="C415" s="20">
        <f>'Round3.raw'!K24</f>
        <v>0.1246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'Round3.raw'!B25</f>
        <v>660</v>
      </c>
      <c r="C416" s="20">
        <f>'Round3.raw'!K25</f>
        <v>0.129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'Round3.raw'!B26</f>
        <v>690</v>
      </c>
      <c r="C417" s="20">
        <f>'Round3.raw'!K26</f>
        <v>0.12379999999999999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'Round3.raw'!B27</f>
        <v>720</v>
      </c>
      <c r="C418" s="20">
        <f>'Round3.raw'!K27</f>
        <v>0.12659999999999999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'Round3.raw'!B28</f>
        <v>750</v>
      </c>
      <c r="C419" s="20">
        <f>'Round3.raw'!K28</f>
        <v>0.1263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'Round3.raw'!B29</f>
        <v>780</v>
      </c>
      <c r="C420" s="20">
        <f>'Round3.raw'!K29</f>
        <v>0.12609999999999999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'Round3.raw'!B30</f>
        <v>820</v>
      </c>
      <c r="C421" s="20">
        <f>'Round3.raw'!K30</f>
        <v>0.1273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'Round3.raw'!B31</f>
        <v>850</v>
      </c>
      <c r="C422" s="20">
        <f>'Round3.raw'!K31</f>
        <v>0.12809999999999999</v>
      </c>
      <c r="D422" t="s">
        <v>31</v>
      </c>
      <c r="E422" t="s">
        <v>8</v>
      </c>
    </row>
    <row r="423" spans="1:5" x14ac:dyDescent="0.2">
      <c r="A423" t="s">
        <v>15</v>
      </c>
      <c r="B423" s="5">
        <f>'Round3.raw'!B32</f>
        <v>880</v>
      </c>
      <c r="C423" s="20">
        <f>'Round3.raw'!K32</f>
        <v>0.12889999999999999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'Round3.raw'!B33</f>
        <v>910</v>
      </c>
      <c r="C424" s="20">
        <f>'Round3.raw'!K33</f>
        <v>0.12770000000000001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'Round3.raw'!B34</f>
        <v>940</v>
      </c>
      <c r="C425" s="20">
        <f>'Round3.raw'!K34</f>
        <v>0.12909999999999999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'Round3.raw'!B35</f>
        <v>970</v>
      </c>
      <c r="C426" s="20">
        <f>'Round3.raw'!K35</f>
        <v>0.12839999999999999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'Round3.raw'!B36</f>
        <v>1000</v>
      </c>
      <c r="C427" s="20">
        <f>'Round3.raw'!K36</f>
        <v>0.12820000000000001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'Round3.raw'!B37</f>
        <v>1010</v>
      </c>
      <c r="C428" s="20">
        <f>'Round3.raw'!K37</f>
        <v>0.1326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'Round3.raw'!B38</f>
        <v>1040</v>
      </c>
      <c r="C429" s="20">
        <f>'Round3.raw'!K38</f>
        <v>0.1313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'Round3.raw'!B39</f>
        <v>1070</v>
      </c>
      <c r="C430" s="20">
        <f>'Round3.raw'!K39</f>
        <v>0.13070000000000001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'Round3.raw'!B40</f>
        <v>1100</v>
      </c>
      <c r="C431" s="20">
        <f>'Round3.raw'!K40</f>
        <v>0.12959999999999999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'Round3.raw'!B41</f>
        <v>1130</v>
      </c>
      <c r="C432" s="20">
        <f>'Round3.raw'!K41</f>
        <v>0.12859999999999999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'Round3.raw'!B42</f>
        <v>1160</v>
      </c>
      <c r="C433" s="20">
        <f>'Round3.raw'!K42</f>
        <v>0.1285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'Round3.raw'!B43</f>
        <v>1190</v>
      </c>
      <c r="C434" s="20">
        <f>'Round3.raw'!K43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'Round3.raw'!B44</f>
        <v>1220</v>
      </c>
      <c r="C435" s="20">
        <f>'Round3.raw'!K44</f>
        <v>0.12859999999999999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'Round3.raw'!B45</f>
        <v>1270</v>
      </c>
      <c r="C436" s="20">
        <f>'Round3.raw'!K45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'Round3.raw'!B46</f>
        <v>1300</v>
      </c>
      <c r="C437" s="20">
        <f>'Round3.raw'!K46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'Round3.raw'!B47</f>
        <v>1330</v>
      </c>
      <c r="C438" s="20">
        <f>'Round3.raw'!K47</f>
        <v>0.12709999999999999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'Round3.raw'!B48</f>
        <v>1360</v>
      </c>
      <c r="C439" s="20">
        <f>'Round3.raw'!K48</f>
        <v>0.12670000000000001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'Round3.raw'!B49</f>
        <v>1390</v>
      </c>
      <c r="C440" s="20">
        <f>'Round3.raw'!K49</f>
        <v>0.1263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'Round3.raw'!B50</f>
        <v>1420</v>
      </c>
      <c r="C441" s="20">
        <f>'Round3.raw'!K50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'Round3.raw'!B51</f>
        <v>1450</v>
      </c>
      <c r="C442" s="20">
        <f>'Round3.raw'!K51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'Round3.raw'!B3</f>
        <v>0</v>
      </c>
      <c r="C443" s="20">
        <f>'Round3.raw'!L3</f>
        <v>0.13519999999999999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'Round3.raw'!B4</f>
        <v>30</v>
      </c>
      <c r="C444" s="20">
        <f>'Round3.raw'!L4</f>
        <v>0.13669999999999999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'Round3.raw'!B5</f>
        <v>60</v>
      </c>
      <c r="C445" s="20">
        <f>'Round3.raw'!L5</f>
        <v>0.15079999999999999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'Round3.raw'!B6</f>
        <v>90</v>
      </c>
      <c r="C446" s="20">
        <f>'Round3.raw'!L6</f>
        <v>0.1389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'Round3.raw'!B7</f>
        <v>120</v>
      </c>
      <c r="C447" s="20">
        <f>'Round3.raw'!L7</f>
        <v>0.1381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'Round3.raw'!B8</f>
        <v>150</v>
      </c>
      <c r="C448" s="20">
        <f>'Round3.raw'!L8</f>
        <v>0.13830000000000001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'Round3.raw'!B9</f>
        <v>180</v>
      </c>
      <c r="C449" s="20">
        <f>'Round3.raw'!L9</f>
        <v>0.1386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'Round3.raw'!B10</f>
        <v>210</v>
      </c>
      <c r="C450" s="20">
        <f>'Round3.raw'!L10</f>
        <v>0.1389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'Round3.raw'!B11</f>
        <v>240</v>
      </c>
      <c r="C451" s="20">
        <f>'Round3.raw'!L11</f>
        <v>0.13819999999999999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'Round3.raw'!B12</f>
        <v>270</v>
      </c>
      <c r="C452" s="20">
        <f>'Round3.raw'!L12</f>
        <v>0.13789999999999999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'Round3.raw'!B13</f>
        <v>300</v>
      </c>
      <c r="C453" s="20">
        <f>'Round3.raw'!L13</f>
        <v>0.13730000000000001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'Round3.raw'!B14</f>
        <v>330</v>
      </c>
      <c r="C454" s="20">
        <f>'Round3.raw'!L14</f>
        <v>0.13669999999999999</v>
      </c>
      <c r="D454" t="s">
        <v>40</v>
      </c>
      <c r="E454" t="s">
        <v>8</v>
      </c>
    </row>
    <row r="455" spans="1:5" x14ac:dyDescent="0.2">
      <c r="A455" t="s">
        <v>34</v>
      </c>
      <c r="B455" s="5">
        <f>'Round3.raw'!B15</f>
        <v>360</v>
      </c>
      <c r="C455" s="20">
        <f>'Round3.raw'!L15</f>
        <v>0.13600000000000001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'Round3.raw'!B16</f>
        <v>390</v>
      </c>
      <c r="C456" s="20">
        <f>'Round3.raw'!L16</f>
        <v>0.13600000000000001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'Round3.raw'!B17</f>
        <v>420</v>
      </c>
      <c r="C457" s="20">
        <f>'Round3.raw'!L17</f>
        <v>0.1358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'Round3.raw'!B18</f>
        <v>450</v>
      </c>
      <c r="C458" s="20">
        <f>'Round3.raw'!L18</f>
        <v>0.13550000000000001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'Round3.raw'!B19</f>
        <v>480</v>
      </c>
      <c r="C459" s="20">
        <f>'Round3.raw'!L19</f>
        <v>0.1353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'Round3.raw'!B20</f>
        <v>510</v>
      </c>
      <c r="C460" s="20">
        <f>'Round3.raw'!L20</f>
        <v>0.1353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'Round3.raw'!B21</f>
        <v>540</v>
      </c>
      <c r="C461" s="20">
        <f>'Round3.raw'!L21</f>
        <v>0.13519999999999999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'Round3.raw'!B22</f>
        <v>570</v>
      </c>
      <c r="C462" s="20">
        <f>'Round3.raw'!L22</f>
        <v>0.13489999999999999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'Round3.raw'!B23</f>
        <v>600</v>
      </c>
      <c r="C463" s="20">
        <f>'Round3.raw'!L23</f>
        <v>0.1348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'Round3.raw'!B24</f>
        <v>630</v>
      </c>
      <c r="C464" s="20">
        <f>'Round3.raw'!L24</f>
        <v>0.13469999999999999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'Round3.raw'!B25</f>
        <v>660</v>
      </c>
      <c r="C465" s="20">
        <f>'Round3.raw'!L25</f>
        <v>0.1346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'Round3.raw'!B26</f>
        <v>690</v>
      </c>
      <c r="C466" s="20">
        <f>'Round3.raw'!L26</f>
        <v>0.13389999999999999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'Round3.raw'!B27</f>
        <v>720</v>
      </c>
      <c r="C467" s="20">
        <f>'Round3.raw'!L27</f>
        <v>0.1341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'Round3.raw'!B28</f>
        <v>750</v>
      </c>
      <c r="C468" s="20">
        <f>'Round3.raw'!L28</f>
        <v>0.13389999999999999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'Round3.raw'!B29</f>
        <v>780</v>
      </c>
      <c r="C469" s="20">
        <f>'Round3.raw'!L29</f>
        <v>0.1336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'Round3.raw'!B30</f>
        <v>820</v>
      </c>
      <c r="C470" s="20">
        <f>'Round3.raw'!L30</f>
        <v>0.13350000000000001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'Round3.raw'!B31</f>
        <v>850</v>
      </c>
      <c r="C471" s="20">
        <f>'Round3.raw'!L31</f>
        <v>0.13339999999999999</v>
      </c>
      <c r="D471" t="s">
        <v>40</v>
      </c>
      <c r="E471" t="s">
        <v>8</v>
      </c>
    </row>
    <row r="472" spans="1:5" x14ac:dyDescent="0.2">
      <c r="A472" t="s">
        <v>34</v>
      </c>
      <c r="B472" s="5">
        <f>'Round3.raw'!B32</f>
        <v>880</v>
      </c>
      <c r="C472" s="20">
        <f>'Round3.raw'!L32</f>
        <v>0.13320000000000001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'Round3.raw'!B33</f>
        <v>910</v>
      </c>
      <c r="C473" s="20">
        <f>'Round3.raw'!L33</f>
        <v>0.1326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'Round3.raw'!B34</f>
        <v>940</v>
      </c>
      <c r="C474" s="20">
        <f>'Round3.raw'!L34</f>
        <v>0.1326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'Round3.raw'!B35</f>
        <v>970</v>
      </c>
      <c r="C475" s="20">
        <f>'Round3.raw'!L35</f>
        <v>0.1321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'Round3.raw'!B36</f>
        <v>1000</v>
      </c>
      <c r="C476" s="20">
        <f>'Round3.raw'!L36</f>
        <v>0.13220000000000001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'Round3.raw'!B37</f>
        <v>1010</v>
      </c>
      <c r="C477" s="20">
        <f>'Round3.raw'!L37</f>
        <v>0.1333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'Round3.raw'!B38</f>
        <v>1040</v>
      </c>
      <c r="C478" s="20">
        <f>'Round3.raw'!L38</f>
        <v>0.1326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'Round3.raw'!B39</f>
        <v>1070</v>
      </c>
      <c r="C479" s="20">
        <f>'Round3.raw'!L39</f>
        <v>0.1321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'Round3.raw'!B40</f>
        <v>1100</v>
      </c>
      <c r="C480" s="20">
        <f>'Round3.raw'!L40</f>
        <v>0.13170000000000001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'Round3.raw'!B41</f>
        <v>1130</v>
      </c>
      <c r="C481" s="20">
        <f>'Round3.raw'!L41</f>
        <v>0.13170000000000001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'Round3.raw'!B42</f>
        <v>1160</v>
      </c>
      <c r="C482" s="20">
        <f>'Round3.raw'!L42</f>
        <v>0.13139999999999999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'Round3.raw'!B43</f>
        <v>1190</v>
      </c>
      <c r="C483" s="20">
        <f>'Round3.raw'!L43</f>
        <v>0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'Round3.raw'!B44</f>
        <v>1220</v>
      </c>
      <c r="C484" s="20">
        <f>'Round3.raw'!L44</f>
        <v>0.13139999999999999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'Round3.raw'!B45</f>
        <v>1270</v>
      </c>
      <c r="C485" s="20">
        <f>'Round3.raw'!L45</f>
        <v>0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'Round3.raw'!B46</f>
        <v>1300</v>
      </c>
      <c r="C486" s="20">
        <f>'Round3.raw'!L46</f>
        <v>0.13120000000000001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'Round3.raw'!B47</f>
        <v>1330</v>
      </c>
      <c r="C487" s="20">
        <f>'Round3.raw'!L47</f>
        <v>0.13150000000000001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'Round3.raw'!B48</f>
        <v>1360</v>
      </c>
      <c r="C488" s="20">
        <f>'Round3.raw'!L48</f>
        <v>0.1318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'Round3.raw'!B49</f>
        <v>1390</v>
      </c>
      <c r="C489" s="20">
        <f>'Round3.raw'!L49</f>
        <v>0.13109999999999999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'Round3.raw'!B50</f>
        <v>1420</v>
      </c>
      <c r="C490" s="20">
        <f>'Round3.raw'!L50</f>
        <v>0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'Round3.raw'!B51</f>
        <v>1450</v>
      </c>
      <c r="C491" s="20">
        <f>'Round3.raw'!L51</f>
        <v>0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'Round3.raw'!B3</f>
        <v>0</v>
      </c>
      <c r="C492" s="20">
        <f>'Round3.raw'!M3</f>
        <v>0.1457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'Round3.raw'!B4</f>
        <v>30</v>
      </c>
      <c r="C493" s="20">
        <f>'Round3.raw'!M4</f>
        <v>0.1454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'Round3.raw'!B5</f>
        <v>60</v>
      </c>
      <c r="C494" s="20">
        <f>'Round3.raw'!M5</f>
        <v>0.15959999999999999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'Round3.raw'!B6</f>
        <v>90</v>
      </c>
      <c r="C495" s="20">
        <f>'Round3.raw'!M6</f>
        <v>0.14630000000000001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'Round3.raw'!B7</f>
        <v>120</v>
      </c>
      <c r="C496" s="20">
        <f>'Round3.raw'!M7</f>
        <v>0.14749999999999999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'Round3.raw'!B8</f>
        <v>150</v>
      </c>
      <c r="C497" s="20">
        <f>'Round3.raw'!M8</f>
        <v>0.14699999999999999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'Round3.raw'!B9</f>
        <v>180</v>
      </c>
      <c r="C498" s="20">
        <f>'Round3.raw'!M9</f>
        <v>0.14910000000000001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'Round3.raw'!B10</f>
        <v>210</v>
      </c>
      <c r="C499" s="20">
        <f>'Round3.raw'!M10</f>
        <v>0.1487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'Round3.raw'!B11</f>
        <v>240</v>
      </c>
      <c r="C500" s="20">
        <f>'Round3.raw'!M11</f>
        <v>0.14910000000000001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'Round3.raw'!B12</f>
        <v>270</v>
      </c>
      <c r="C501" s="20">
        <f>'Round3.raw'!M12</f>
        <v>0.14899999999999999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'Round3.raw'!B13</f>
        <v>300</v>
      </c>
      <c r="C502" s="20">
        <f>'Round3.raw'!M13</f>
        <v>0.14929999999999999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'Round3.raw'!B14</f>
        <v>330</v>
      </c>
      <c r="C503" s="20">
        <f>'Round3.raw'!M14</f>
        <v>0.14929999999999999</v>
      </c>
      <c r="D503" t="s">
        <v>40</v>
      </c>
      <c r="E503" t="s">
        <v>8</v>
      </c>
    </row>
    <row r="504" spans="1:5" x14ac:dyDescent="0.2">
      <c r="A504" t="s">
        <v>35</v>
      </c>
      <c r="B504" s="5">
        <f>'Round3.raw'!B15</f>
        <v>360</v>
      </c>
      <c r="C504" s="20">
        <f>'Round3.raw'!M15</f>
        <v>0.1497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'Round3.raw'!B16</f>
        <v>390</v>
      </c>
      <c r="C505" s="20">
        <f>'Round3.raw'!M16</f>
        <v>0.14979999999999999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'Round3.raw'!B17</f>
        <v>420</v>
      </c>
      <c r="C506" s="20">
        <f>'Round3.raw'!M17</f>
        <v>0.15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'Round3.raw'!B18</f>
        <v>450</v>
      </c>
      <c r="C507" s="20">
        <f>'Round3.raw'!M18</f>
        <v>0.15029999999999999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'Round3.raw'!B19</f>
        <v>480</v>
      </c>
      <c r="C508" s="20">
        <f>'Round3.raw'!M19</f>
        <v>0.15040000000000001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'Round3.raw'!B20</f>
        <v>510</v>
      </c>
      <c r="C509" s="20">
        <f>'Round3.raw'!M20</f>
        <v>0.15090000000000001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'Round3.raw'!B21</f>
        <v>540</v>
      </c>
      <c r="C510" s="20">
        <f>'Round3.raw'!M21</f>
        <v>0.1507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'Round3.raw'!B22</f>
        <v>570</v>
      </c>
      <c r="C511" s="20">
        <f>'Round3.raw'!M22</f>
        <v>0.1507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'Round3.raw'!B23</f>
        <v>600</v>
      </c>
      <c r="C512" s="20">
        <f>'Round3.raw'!M23</f>
        <v>0.15090000000000001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'Round3.raw'!B24</f>
        <v>630</v>
      </c>
      <c r="C513" s="20">
        <f>'Round3.raw'!M24</f>
        <v>0.14990000000000001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'Round3.raw'!B25</f>
        <v>660</v>
      </c>
      <c r="C514" s="20">
        <f>'Round3.raw'!M25</f>
        <v>0.15040000000000001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'Round3.raw'!B26</f>
        <v>690</v>
      </c>
      <c r="C515" s="20">
        <f>'Round3.raw'!M26</f>
        <v>0.14929999999999999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'Round3.raw'!B27</f>
        <v>720</v>
      </c>
      <c r="C516" s="20">
        <f>'Round3.raw'!M27</f>
        <v>0.14960000000000001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'Round3.raw'!B28</f>
        <v>750</v>
      </c>
      <c r="C517" s="20">
        <f>'Round3.raw'!M28</f>
        <v>0.15029999999999999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'Round3.raw'!B29</f>
        <v>780</v>
      </c>
      <c r="C518" s="20">
        <f>'Round3.raw'!M29</f>
        <v>0.14990000000000001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'Round3.raw'!B30</f>
        <v>820</v>
      </c>
      <c r="C519" s="20">
        <f>'Round3.raw'!M30</f>
        <v>0.14990000000000001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'Round3.raw'!B31</f>
        <v>850</v>
      </c>
      <c r="C520" s="20">
        <f>'Round3.raw'!M31</f>
        <v>0.14960000000000001</v>
      </c>
      <c r="D520" t="s">
        <v>40</v>
      </c>
      <c r="E520" t="s">
        <v>8</v>
      </c>
    </row>
    <row r="521" spans="1:5" x14ac:dyDescent="0.2">
      <c r="A521" t="s">
        <v>35</v>
      </c>
      <c r="B521" s="5">
        <f>'Round3.raw'!B32</f>
        <v>880</v>
      </c>
      <c r="C521" s="20">
        <f>'Round3.raw'!M32</f>
        <v>0.14960000000000001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'Round3.raw'!B33</f>
        <v>910</v>
      </c>
      <c r="C522" s="20">
        <f>'Round3.raw'!M33</f>
        <v>0.14960000000000001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'Round3.raw'!B34</f>
        <v>940</v>
      </c>
      <c r="C523" s="20">
        <f>'Round3.raw'!M34</f>
        <v>0.14899999999999999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'Round3.raw'!B35</f>
        <v>970</v>
      </c>
      <c r="C524" s="20">
        <f>'Round3.raw'!M35</f>
        <v>0.14879999999999999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'Round3.raw'!B36</f>
        <v>1000</v>
      </c>
      <c r="C525" s="20">
        <f>'Round3.raw'!M36</f>
        <v>0.14899999999999999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'Round3.raw'!B37</f>
        <v>1010</v>
      </c>
      <c r="C526" s="20">
        <f>'Round3.raw'!M37</f>
        <v>0.15529999999999999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'Round3.raw'!B38</f>
        <v>1040</v>
      </c>
      <c r="C527" s="20">
        <f>'Round3.raw'!M38</f>
        <v>0.152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'Round3.raw'!B39</f>
        <v>1070</v>
      </c>
      <c r="C528" s="20">
        <f>'Round3.raw'!M39</f>
        <v>0.15060000000000001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'Round3.raw'!B40</f>
        <v>1100</v>
      </c>
      <c r="C529" s="20">
        <f>'Round3.raw'!M40</f>
        <v>0.14990000000000001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'Round3.raw'!B41</f>
        <v>1130</v>
      </c>
      <c r="C530" s="20">
        <f>'Round3.raw'!M41</f>
        <v>0.14979999999999999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'Round3.raw'!B42</f>
        <v>1160</v>
      </c>
      <c r="C531" s="20">
        <f>'Round3.raw'!M42</f>
        <v>0.1489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'Round3.raw'!B43</f>
        <v>1190</v>
      </c>
      <c r="C532" s="20">
        <f>'Round3.raw'!M43</f>
        <v>0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'Round3.raw'!B44</f>
        <v>1220</v>
      </c>
      <c r="C533" s="20">
        <f>'Round3.raw'!M44</f>
        <v>0.15079999999999999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'Round3.raw'!B45</f>
        <v>1270</v>
      </c>
      <c r="C534" s="20">
        <f>'Round3.raw'!M45</f>
        <v>0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'Round3.raw'!B46</f>
        <v>1300</v>
      </c>
      <c r="C535" s="20">
        <f>'Round3.raw'!M46</f>
        <v>0.15090000000000001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'Round3.raw'!B47</f>
        <v>1330</v>
      </c>
      <c r="C536" s="20">
        <f>'Round3.raw'!M47</f>
        <v>0.1552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'Round3.raw'!B48</f>
        <v>1360</v>
      </c>
      <c r="C537" s="20">
        <f>'Round3.raw'!M48</f>
        <v>0.15379999999999999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'Round3.raw'!B49</f>
        <v>1390</v>
      </c>
      <c r="C538" s="20">
        <f>'Round3.raw'!M49</f>
        <v>0.15260000000000001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'Round3.raw'!B50</f>
        <v>1420</v>
      </c>
      <c r="C539" s="20">
        <f>'Round3.raw'!M50</f>
        <v>0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'Round3.raw'!B51</f>
        <v>1450</v>
      </c>
      <c r="C540" s="20">
        <f>'Round3.raw'!M51</f>
        <v>0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'Round3.raw'!B3</f>
        <v>0</v>
      </c>
      <c r="C541" s="20">
        <f>'Round3.raw'!N3</f>
        <v>0.13900000000000001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'Round3.raw'!B4</f>
        <v>30</v>
      </c>
      <c r="C542" s="20">
        <f>'Round3.raw'!N4</f>
        <v>0.1386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'Round3.raw'!B5</f>
        <v>60</v>
      </c>
      <c r="C543" s="20">
        <f>'Round3.raw'!N5</f>
        <v>0.13919999999999999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'Round3.raw'!B6</f>
        <v>90</v>
      </c>
      <c r="C544" s="20">
        <f>'Round3.raw'!N6</f>
        <v>0.13950000000000001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'Round3.raw'!B7</f>
        <v>120</v>
      </c>
      <c r="C545" s="20">
        <f>'Round3.raw'!N7</f>
        <v>0.14050000000000001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'Round3.raw'!B8</f>
        <v>150</v>
      </c>
      <c r="C546" s="20">
        <f>'Round3.raw'!N8</f>
        <v>0.14130000000000001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'Round3.raw'!B9</f>
        <v>180</v>
      </c>
      <c r="C547" s="20">
        <f>'Round3.raw'!N9</f>
        <v>0.14180000000000001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'Round3.raw'!B10</f>
        <v>210</v>
      </c>
      <c r="C548" s="20">
        <f>'Round3.raw'!N10</f>
        <v>0.14199999999999999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'Round3.raw'!B11</f>
        <v>240</v>
      </c>
      <c r="C549" s="20">
        <f>'Round3.raw'!N11</f>
        <v>0.14149999999999999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'Round3.raw'!B12</f>
        <v>270</v>
      </c>
      <c r="C550" s="20">
        <f>'Round3.raw'!N12</f>
        <v>0.14269999999999999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'Round3.raw'!B13</f>
        <v>300</v>
      </c>
      <c r="C551" s="20">
        <f>'Round3.raw'!N13</f>
        <v>0.14249999999999999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'Round3.raw'!B14</f>
        <v>330</v>
      </c>
      <c r="C552" s="20">
        <f>'Round3.raw'!N14</f>
        <v>0.14360000000000001</v>
      </c>
      <c r="D552" t="s">
        <v>40</v>
      </c>
      <c r="E552" t="s">
        <v>8</v>
      </c>
    </row>
    <row r="553" spans="1:5" x14ac:dyDescent="0.2">
      <c r="A553" t="s">
        <v>36</v>
      </c>
      <c r="B553" s="5">
        <f>'Round3.raw'!B15</f>
        <v>360</v>
      </c>
      <c r="C553" s="20">
        <f>'Round3.raw'!N15</f>
        <v>0.14330000000000001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'Round3.raw'!B16</f>
        <v>390</v>
      </c>
      <c r="C554" s="20">
        <f>'Round3.raw'!N16</f>
        <v>0.14360000000000001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'Round3.raw'!B17</f>
        <v>420</v>
      </c>
      <c r="C555" s="20">
        <f>'Round3.raw'!N17</f>
        <v>0.1431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'Round3.raw'!B18</f>
        <v>450</v>
      </c>
      <c r="C556" s="20">
        <f>'Round3.raw'!N18</f>
        <v>0.14319999999999999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'Round3.raw'!B19</f>
        <v>480</v>
      </c>
      <c r="C557" s="20">
        <f>'Round3.raw'!N19</f>
        <v>0.1431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'Round3.raw'!B20</f>
        <v>510</v>
      </c>
      <c r="C558" s="20">
        <f>'Round3.raw'!N20</f>
        <v>0.14349999999999999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'Round3.raw'!B21</f>
        <v>540</v>
      </c>
      <c r="C559" s="20">
        <f>'Round3.raw'!N21</f>
        <v>0.14369999999999999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'Round3.raw'!B22</f>
        <v>570</v>
      </c>
      <c r="C560" s="20">
        <f>'Round3.raw'!N22</f>
        <v>0.1431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'Round3.raw'!B23</f>
        <v>600</v>
      </c>
      <c r="C561" s="20">
        <f>'Round3.raw'!N23</f>
        <v>0.14299999999999999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'Round3.raw'!B24</f>
        <v>630</v>
      </c>
      <c r="C562" s="20">
        <f>'Round3.raw'!N24</f>
        <v>0.1426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'Round3.raw'!B25</f>
        <v>660</v>
      </c>
      <c r="C563" s="20">
        <f>'Round3.raw'!N25</f>
        <v>0.14249999999999999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'Round3.raw'!B26</f>
        <v>690</v>
      </c>
      <c r="C564" s="20">
        <f>'Round3.raw'!N26</f>
        <v>0.14219999999999999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'Round3.raw'!B27</f>
        <v>720</v>
      </c>
      <c r="C565" s="20">
        <f>'Round3.raw'!N27</f>
        <v>0.1424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'Round3.raw'!B28</f>
        <v>750</v>
      </c>
      <c r="C566" s="20">
        <f>'Round3.raw'!N28</f>
        <v>0.1421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'Round3.raw'!B29</f>
        <v>780</v>
      </c>
      <c r="C567" s="20">
        <f>'Round3.raw'!N29</f>
        <v>0.14199999999999999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'Round3.raw'!B30</f>
        <v>820</v>
      </c>
      <c r="C568" s="20">
        <f>'Round3.raw'!N30</f>
        <v>0.14149999999999999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'Round3.raw'!B31</f>
        <v>850</v>
      </c>
      <c r="C569" s="20">
        <f>'Round3.raw'!N31</f>
        <v>0.1411</v>
      </c>
      <c r="D569" t="s">
        <v>40</v>
      </c>
      <c r="E569" t="s">
        <v>8</v>
      </c>
    </row>
    <row r="570" spans="1:5" x14ac:dyDescent="0.2">
      <c r="A570" t="s">
        <v>36</v>
      </c>
      <c r="B570" s="5">
        <f>'Round3.raw'!B32</f>
        <v>880</v>
      </c>
      <c r="C570" s="20">
        <f>'Round3.raw'!N32</f>
        <v>0.14099999999999999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'Round3.raw'!B33</f>
        <v>910</v>
      </c>
      <c r="C571" s="20">
        <f>'Round3.raw'!N33</f>
        <v>0.14030000000000001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'Round3.raw'!B34</f>
        <v>940</v>
      </c>
      <c r="C572" s="20">
        <f>'Round3.raw'!N34</f>
        <v>0.1401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'Round3.raw'!B35</f>
        <v>970</v>
      </c>
      <c r="C573" s="20">
        <f>'Round3.raw'!N35</f>
        <v>0.1396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'Round3.raw'!B36</f>
        <v>1000</v>
      </c>
      <c r="C574" s="20">
        <f>'Round3.raw'!N36</f>
        <v>0.14000000000000001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'Round3.raw'!B37</f>
        <v>1010</v>
      </c>
      <c r="C575" s="20">
        <f>'Round3.raw'!N37</f>
        <v>0.14580000000000001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'Round3.raw'!B38</f>
        <v>1040</v>
      </c>
      <c r="C576" s="20">
        <f>'Round3.raw'!N38</f>
        <v>0.1431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'Round3.raw'!B39</f>
        <v>1070</v>
      </c>
      <c r="C577" s="20">
        <f>'Round3.raw'!N39</f>
        <v>0.13950000000000001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'Round3.raw'!B40</f>
        <v>1100</v>
      </c>
      <c r="C578" s="20">
        <f>'Round3.raw'!N40</f>
        <v>0.14130000000000001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'Round3.raw'!B41</f>
        <v>1130</v>
      </c>
      <c r="C579" s="20">
        <f>'Round3.raw'!N41</f>
        <v>0.1401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'Round3.raw'!B42</f>
        <v>1160</v>
      </c>
      <c r="C580" s="20">
        <f>'Round3.raw'!N42</f>
        <v>0.13980000000000001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'Round3.raw'!B43</f>
        <v>1190</v>
      </c>
      <c r="C581" s="20">
        <f>'Round3.raw'!N43</f>
        <v>0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'Round3.raw'!B44</f>
        <v>1220</v>
      </c>
      <c r="C582" s="20">
        <f>'Round3.raw'!N44</f>
        <v>0.1457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'Round3.raw'!B45</f>
        <v>1270</v>
      </c>
      <c r="C583" s="20">
        <f>'Round3.raw'!N45</f>
        <v>0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'Round3.raw'!B46</f>
        <v>1300</v>
      </c>
      <c r="C584" s="20">
        <f>'Round3.raw'!N46</f>
        <v>0.1399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'Round3.raw'!B47</f>
        <v>1330</v>
      </c>
      <c r="C585" s="20">
        <f>'Round3.raw'!N47</f>
        <v>0.14219999999999999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'Round3.raw'!B48</f>
        <v>1360</v>
      </c>
      <c r="C586" s="20">
        <f>'Round3.raw'!N48</f>
        <v>0.14130000000000001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'Round3.raw'!B49</f>
        <v>1390</v>
      </c>
      <c r="C587" s="20">
        <f>'Round3.raw'!N49</f>
        <v>0.13830000000000001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'Round3.raw'!B50</f>
        <v>1420</v>
      </c>
      <c r="C588" s="20">
        <f>'Round3.raw'!N50</f>
        <v>0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'Round3.raw'!B51</f>
        <v>1450</v>
      </c>
      <c r="C589" s="20">
        <f>'Round3.raw'!N51</f>
        <v>0</v>
      </c>
      <c r="D589" t="s">
        <v>40</v>
      </c>
      <c r="E589" t="s">
        <v>8</v>
      </c>
    </row>
    <row r="590" spans="1:5" x14ac:dyDescent="0.2">
      <c r="A590" t="s">
        <v>19</v>
      </c>
      <c r="B590" s="5">
        <f>'Round3.raw'!B3</f>
        <v>0</v>
      </c>
      <c r="C590" s="20">
        <f>'Round3.raw'!C3</f>
        <v>0.1741</v>
      </c>
      <c r="D590" t="s">
        <v>28</v>
      </c>
      <c r="E590" t="s">
        <v>9</v>
      </c>
    </row>
    <row r="591" spans="1:5" x14ac:dyDescent="0.2">
      <c r="A591" t="s">
        <v>19</v>
      </c>
      <c r="B591" s="5">
        <f>'Round3.raw'!B4</f>
        <v>30</v>
      </c>
      <c r="C591" s="20">
        <f>'Round3.raw'!C4</f>
        <v>0.22439999999999999</v>
      </c>
      <c r="D591" t="s">
        <v>28</v>
      </c>
      <c r="E591" t="s">
        <v>9</v>
      </c>
    </row>
    <row r="592" spans="1:5" x14ac:dyDescent="0.2">
      <c r="A592" t="s">
        <v>19</v>
      </c>
      <c r="B592" s="5">
        <f>'Round3.raw'!B5</f>
        <v>60</v>
      </c>
      <c r="C592" s="20">
        <f>'Round3.raw'!O5</f>
        <v>0.12870000000000001</v>
      </c>
      <c r="D592" t="s">
        <v>28</v>
      </c>
      <c r="E592" t="s">
        <v>9</v>
      </c>
    </row>
    <row r="593" spans="1:5" x14ac:dyDescent="0.2">
      <c r="A593" t="s">
        <v>19</v>
      </c>
      <c r="B593" s="5">
        <f>'Round3.raw'!B6</f>
        <v>90</v>
      </c>
      <c r="C593" s="20">
        <f>'Round3.raw'!O6</f>
        <v>0.1273</v>
      </c>
      <c r="D593" t="s">
        <v>28</v>
      </c>
      <c r="E593" t="s">
        <v>9</v>
      </c>
    </row>
    <row r="594" spans="1:5" x14ac:dyDescent="0.2">
      <c r="A594" t="s">
        <v>19</v>
      </c>
      <c r="B594" s="5">
        <f>'Round3.raw'!B7</f>
        <v>120</v>
      </c>
      <c r="C594" s="20">
        <f>'Round3.raw'!O7</f>
        <v>0.12640000000000001</v>
      </c>
      <c r="D594" t="s">
        <v>28</v>
      </c>
      <c r="E594" t="s">
        <v>9</v>
      </c>
    </row>
    <row r="595" spans="1:5" x14ac:dyDescent="0.2">
      <c r="A595" t="s">
        <v>19</v>
      </c>
      <c r="B595" s="5">
        <f>'Round3.raw'!B8</f>
        <v>150</v>
      </c>
      <c r="C595" s="20">
        <f>'Round3.raw'!O8</f>
        <v>0.12609999999999999</v>
      </c>
      <c r="D595" t="s">
        <v>28</v>
      </c>
      <c r="E595" t="s">
        <v>9</v>
      </c>
    </row>
    <row r="596" spans="1:5" x14ac:dyDescent="0.2">
      <c r="A596" t="s">
        <v>19</v>
      </c>
      <c r="B596" s="5">
        <f>'Round3.raw'!B9</f>
        <v>180</v>
      </c>
      <c r="C596" s="20">
        <f>'Round3.raw'!O9</f>
        <v>0.1258</v>
      </c>
      <c r="D596" t="s">
        <v>28</v>
      </c>
      <c r="E596" t="s">
        <v>9</v>
      </c>
    </row>
    <row r="597" spans="1:5" x14ac:dyDescent="0.2">
      <c r="A597" t="s">
        <v>19</v>
      </c>
      <c r="B597" s="5">
        <f>'Round3.raw'!B10</f>
        <v>210</v>
      </c>
      <c r="C597" s="20">
        <f>'Round3.raw'!O10</f>
        <v>0.1258</v>
      </c>
      <c r="D597" t="s">
        <v>28</v>
      </c>
      <c r="E597" t="s">
        <v>9</v>
      </c>
    </row>
    <row r="598" spans="1:5" x14ac:dyDescent="0.2">
      <c r="A598" t="s">
        <v>19</v>
      </c>
      <c r="B598" s="5">
        <f>'Round3.raw'!B11</f>
        <v>240</v>
      </c>
      <c r="C598" s="20">
        <f>'Round3.raw'!O11</f>
        <v>0.1258</v>
      </c>
      <c r="D598" t="s">
        <v>28</v>
      </c>
      <c r="E598" t="s">
        <v>9</v>
      </c>
    </row>
    <row r="599" spans="1:5" x14ac:dyDescent="0.2">
      <c r="A599" t="s">
        <v>19</v>
      </c>
      <c r="B599" s="5">
        <f>'Round3.raw'!B12</f>
        <v>270</v>
      </c>
      <c r="C599" s="20">
        <f>'Round3.raw'!O12</f>
        <v>0.12590000000000001</v>
      </c>
      <c r="D599" t="s">
        <v>28</v>
      </c>
      <c r="E599" t="s">
        <v>9</v>
      </c>
    </row>
    <row r="600" spans="1:5" x14ac:dyDescent="0.2">
      <c r="A600" t="s">
        <v>19</v>
      </c>
      <c r="B600" s="5">
        <f>'Round3.raw'!B13</f>
        <v>300</v>
      </c>
      <c r="C600" s="20">
        <f>'Round3.raw'!O13</f>
        <v>0.12590000000000001</v>
      </c>
      <c r="D600" t="s">
        <v>28</v>
      </c>
      <c r="E600" t="s">
        <v>9</v>
      </c>
    </row>
    <row r="601" spans="1:5" x14ac:dyDescent="0.2">
      <c r="A601" t="s">
        <v>19</v>
      </c>
      <c r="B601" s="5">
        <f>'Round3.raw'!B14</f>
        <v>330</v>
      </c>
      <c r="C601" s="20">
        <f>'Round3.raw'!O14</f>
        <v>0.126</v>
      </c>
      <c r="D601" t="s">
        <v>28</v>
      </c>
      <c r="E601" t="s">
        <v>9</v>
      </c>
    </row>
    <row r="602" spans="1:5" x14ac:dyDescent="0.2">
      <c r="A602" t="s">
        <v>19</v>
      </c>
      <c r="B602" s="5">
        <f>'Round3.raw'!B15</f>
        <v>360</v>
      </c>
      <c r="C602" s="20">
        <f>'Round3.raw'!O15</f>
        <v>0.12609999999999999</v>
      </c>
      <c r="D602" t="s">
        <v>28</v>
      </c>
      <c r="E602" t="s">
        <v>9</v>
      </c>
    </row>
    <row r="603" spans="1:5" x14ac:dyDescent="0.2">
      <c r="A603" t="s">
        <v>19</v>
      </c>
      <c r="B603" s="5">
        <f>'Round3.raw'!B16</f>
        <v>390</v>
      </c>
      <c r="C603" s="20">
        <f>'Round3.raw'!O16</f>
        <v>0.12620000000000001</v>
      </c>
      <c r="D603" t="s">
        <v>28</v>
      </c>
      <c r="E603" t="s">
        <v>9</v>
      </c>
    </row>
    <row r="604" spans="1:5" x14ac:dyDescent="0.2">
      <c r="A604" t="s">
        <v>19</v>
      </c>
      <c r="B604" s="5">
        <f>'Round3.raw'!B17</f>
        <v>420</v>
      </c>
      <c r="C604" s="20">
        <f>'Round3.raw'!O17</f>
        <v>0.12659999999999999</v>
      </c>
      <c r="D604" t="s">
        <v>28</v>
      </c>
      <c r="E604" t="s">
        <v>9</v>
      </c>
    </row>
    <row r="605" spans="1:5" x14ac:dyDescent="0.2">
      <c r="A605" t="s">
        <v>19</v>
      </c>
      <c r="B605" s="5">
        <f>'Round3.raw'!B18</f>
        <v>450</v>
      </c>
      <c r="C605" s="20">
        <f>'Round3.raw'!O18</f>
        <v>0.127</v>
      </c>
      <c r="D605" t="s">
        <v>28</v>
      </c>
      <c r="E605" t="s">
        <v>9</v>
      </c>
    </row>
    <row r="606" spans="1:5" x14ac:dyDescent="0.2">
      <c r="A606" t="s">
        <v>19</v>
      </c>
      <c r="B606" s="5">
        <f>'Round3.raw'!B19</f>
        <v>480</v>
      </c>
      <c r="C606" s="20">
        <f>'Round3.raw'!O19</f>
        <v>0.12909999999999999</v>
      </c>
      <c r="D606" t="s">
        <v>28</v>
      </c>
      <c r="E606" t="s">
        <v>9</v>
      </c>
    </row>
    <row r="607" spans="1:5" x14ac:dyDescent="0.2">
      <c r="A607" t="s">
        <v>19</v>
      </c>
      <c r="B607" s="5">
        <f>'Round3.raw'!B20</f>
        <v>510</v>
      </c>
      <c r="C607" s="20">
        <f>'Round3.raw'!O20</f>
        <v>0.12720000000000001</v>
      </c>
      <c r="D607" t="s">
        <v>28</v>
      </c>
      <c r="E607" t="s">
        <v>9</v>
      </c>
    </row>
    <row r="608" spans="1:5" x14ac:dyDescent="0.2">
      <c r="A608" t="s">
        <v>19</v>
      </c>
      <c r="B608" s="5">
        <f>'Round3.raw'!B21</f>
        <v>540</v>
      </c>
      <c r="C608" s="20">
        <f>'Round3.raw'!O21</f>
        <v>0.127</v>
      </c>
      <c r="D608" t="s">
        <v>28</v>
      </c>
      <c r="E608" t="s">
        <v>9</v>
      </c>
    </row>
    <row r="609" spans="1:5" x14ac:dyDescent="0.2">
      <c r="A609" t="s">
        <v>19</v>
      </c>
      <c r="B609" s="5">
        <f>'Round3.raw'!B22</f>
        <v>570</v>
      </c>
      <c r="C609" s="20">
        <f>'Round3.raw'!O22</f>
        <v>0.127</v>
      </c>
      <c r="D609" t="s">
        <v>28</v>
      </c>
      <c r="E609" t="s">
        <v>9</v>
      </c>
    </row>
    <row r="610" spans="1:5" x14ac:dyDescent="0.2">
      <c r="A610" t="s">
        <v>19</v>
      </c>
      <c r="B610" s="5">
        <f>'Round3.raw'!B23</f>
        <v>600</v>
      </c>
      <c r="C610" s="20">
        <f>'Round3.raw'!O23</f>
        <v>0.12709999999999999</v>
      </c>
      <c r="D610" t="s">
        <v>28</v>
      </c>
      <c r="E610" t="s">
        <v>9</v>
      </c>
    </row>
    <row r="611" spans="1:5" x14ac:dyDescent="0.2">
      <c r="A611" t="s">
        <v>19</v>
      </c>
      <c r="B611" s="5">
        <f>'Round3.raw'!B24</f>
        <v>630</v>
      </c>
      <c r="C611" s="20">
        <f>'Round3.raw'!O24</f>
        <v>0.12720000000000001</v>
      </c>
      <c r="D611" t="s">
        <v>28</v>
      </c>
      <c r="E611" t="s">
        <v>9</v>
      </c>
    </row>
    <row r="612" spans="1:5" x14ac:dyDescent="0.2">
      <c r="A612" t="s">
        <v>19</v>
      </c>
      <c r="B612" s="5">
        <f>'Round3.raw'!B25</f>
        <v>660</v>
      </c>
      <c r="C612" s="20">
        <f>'Round3.raw'!O25</f>
        <v>0.12740000000000001</v>
      </c>
      <c r="D612" t="s">
        <v>28</v>
      </c>
      <c r="E612" t="s">
        <v>9</v>
      </c>
    </row>
    <row r="613" spans="1:5" x14ac:dyDescent="0.2">
      <c r="A613" t="s">
        <v>19</v>
      </c>
      <c r="B613" s="5">
        <f>'Round3.raw'!B26</f>
        <v>690</v>
      </c>
      <c r="C613" s="20">
        <f>'Round3.raw'!O26</f>
        <v>0.12709999999999999</v>
      </c>
      <c r="D613" t="s">
        <v>28</v>
      </c>
      <c r="E613" t="s">
        <v>9</v>
      </c>
    </row>
    <row r="614" spans="1:5" x14ac:dyDescent="0.2">
      <c r="A614" t="s">
        <v>19</v>
      </c>
      <c r="B614" s="5">
        <f>'Round3.raw'!B27</f>
        <v>720</v>
      </c>
      <c r="C614" s="20">
        <f>'Round3.raw'!O27</f>
        <v>0.1273</v>
      </c>
      <c r="D614" t="s">
        <v>28</v>
      </c>
      <c r="E614" t="s">
        <v>9</v>
      </c>
    </row>
    <row r="615" spans="1:5" x14ac:dyDescent="0.2">
      <c r="A615" t="s">
        <v>19</v>
      </c>
      <c r="B615" s="5">
        <f>'Round3.raw'!B28</f>
        <v>750</v>
      </c>
      <c r="C615" s="20">
        <f>'Round3.raw'!O28</f>
        <v>0.1273</v>
      </c>
      <c r="D615" t="s">
        <v>28</v>
      </c>
      <c r="E615" t="s">
        <v>9</v>
      </c>
    </row>
    <row r="616" spans="1:5" x14ac:dyDescent="0.2">
      <c r="A616" t="s">
        <v>19</v>
      </c>
      <c r="B616" s="5">
        <f>'Round3.raw'!B29</f>
        <v>780</v>
      </c>
      <c r="C616" s="20">
        <f>'Round3.raw'!O29</f>
        <v>0.1273</v>
      </c>
      <c r="D616" t="s">
        <v>28</v>
      </c>
      <c r="E616" t="s">
        <v>9</v>
      </c>
    </row>
    <row r="617" spans="1:5" x14ac:dyDescent="0.2">
      <c r="A617" t="s">
        <v>19</v>
      </c>
      <c r="B617" s="5">
        <f>'Round3.raw'!B30</f>
        <v>820</v>
      </c>
      <c r="C617" s="20">
        <f>'Round3.raw'!O30</f>
        <v>0.12709999999999999</v>
      </c>
      <c r="D617" t="s">
        <v>28</v>
      </c>
      <c r="E617" t="s">
        <v>9</v>
      </c>
    </row>
    <row r="618" spans="1:5" x14ac:dyDescent="0.2">
      <c r="A618" t="s">
        <v>19</v>
      </c>
      <c r="B618" s="5">
        <f>'Round3.raw'!B31</f>
        <v>850</v>
      </c>
      <c r="C618" s="20">
        <f>'Round3.raw'!O31</f>
        <v>0.12690000000000001</v>
      </c>
      <c r="D618" t="s">
        <v>28</v>
      </c>
      <c r="E618" t="s">
        <v>9</v>
      </c>
    </row>
    <row r="619" spans="1:5" x14ac:dyDescent="0.2">
      <c r="A619" t="s">
        <v>19</v>
      </c>
      <c r="B619" s="5">
        <f>'Round3.raw'!B32</f>
        <v>880</v>
      </c>
      <c r="C619" s="20">
        <f>'Round3.raw'!O32</f>
        <v>0.1268</v>
      </c>
      <c r="D619" t="s">
        <v>28</v>
      </c>
      <c r="E619" t="s">
        <v>9</v>
      </c>
    </row>
    <row r="620" spans="1:5" x14ac:dyDescent="0.2">
      <c r="A620" t="s">
        <v>19</v>
      </c>
      <c r="B620" s="5">
        <f>'Round3.raw'!B33</f>
        <v>910</v>
      </c>
      <c r="C620" s="20">
        <f>'Round3.raw'!O33</f>
        <v>0.12659999999999999</v>
      </c>
      <c r="D620" t="s">
        <v>28</v>
      </c>
      <c r="E620" t="s">
        <v>9</v>
      </c>
    </row>
    <row r="621" spans="1:5" x14ac:dyDescent="0.2">
      <c r="A621" t="s">
        <v>19</v>
      </c>
      <c r="B621" s="5">
        <f>'Round3.raw'!B34</f>
        <v>940</v>
      </c>
      <c r="C621" s="20">
        <f>'Round3.raw'!O34</f>
        <v>0.12670000000000001</v>
      </c>
      <c r="D621" t="s">
        <v>28</v>
      </c>
      <c r="E621" t="s">
        <v>9</v>
      </c>
    </row>
    <row r="622" spans="1:5" x14ac:dyDescent="0.2">
      <c r="A622" t="s">
        <v>19</v>
      </c>
      <c r="B622" s="5">
        <f>'Round3.raw'!B35</f>
        <v>970</v>
      </c>
      <c r="C622" s="20">
        <f>'Round3.raw'!O35</f>
        <v>0.1265</v>
      </c>
      <c r="D622" t="s">
        <v>28</v>
      </c>
      <c r="E622" t="s">
        <v>9</v>
      </c>
    </row>
    <row r="623" spans="1:5" x14ac:dyDescent="0.2">
      <c r="A623" t="s">
        <v>19</v>
      </c>
      <c r="B623" s="5">
        <f>'Round3.raw'!B36</f>
        <v>1000</v>
      </c>
      <c r="C623" s="20">
        <f>'Round3.raw'!O36</f>
        <v>0.12640000000000001</v>
      </c>
      <c r="D623" t="s">
        <v>28</v>
      </c>
      <c r="E623" t="s">
        <v>9</v>
      </c>
    </row>
    <row r="624" spans="1:5" x14ac:dyDescent="0.2">
      <c r="A624" t="s">
        <v>19</v>
      </c>
      <c r="B624" s="5">
        <f>'Round3.raw'!B37</f>
        <v>1010</v>
      </c>
      <c r="C624" s="20">
        <f>'Round3.raw'!O37</f>
        <v>0.12690000000000001</v>
      </c>
      <c r="D624" t="s">
        <v>28</v>
      </c>
      <c r="E624" t="s">
        <v>9</v>
      </c>
    </row>
    <row r="625" spans="1:5" x14ac:dyDescent="0.2">
      <c r="A625" t="s">
        <v>19</v>
      </c>
      <c r="B625" s="5">
        <f>'Round3.raw'!B38</f>
        <v>1040</v>
      </c>
      <c r="C625" s="20">
        <f>'Round3.raw'!O38</f>
        <v>0.1263</v>
      </c>
      <c r="D625" t="s">
        <v>28</v>
      </c>
      <c r="E625" t="s">
        <v>9</v>
      </c>
    </row>
    <row r="626" spans="1:5" x14ac:dyDescent="0.2">
      <c r="A626" t="s">
        <v>19</v>
      </c>
      <c r="B626" s="5">
        <f>'Round3.raw'!B39</f>
        <v>1070</v>
      </c>
      <c r="C626" s="20">
        <f>'Round3.raw'!O39</f>
        <v>0.12670000000000001</v>
      </c>
      <c r="D626" t="s">
        <v>28</v>
      </c>
      <c r="E626" t="s">
        <v>9</v>
      </c>
    </row>
    <row r="627" spans="1:5" x14ac:dyDescent="0.2">
      <c r="A627" t="s">
        <v>19</v>
      </c>
      <c r="B627" s="5">
        <f>'Round3.raw'!B40</f>
        <v>1100</v>
      </c>
      <c r="C627" s="20">
        <f>'Round3.raw'!O40</f>
        <v>0.1255</v>
      </c>
      <c r="D627" t="s">
        <v>28</v>
      </c>
      <c r="E627" t="s">
        <v>9</v>
      </c>
    </row>
    <row r="628" spans="1:5" x14ac:dyDescent="0.2">
      <c r="A628" t="s">
        <v>19</v>
      </c>
      <c r="B628" s="5">
        <f>'Round3.raw'!B41</f>
        <v>1130</v>
      </c>
      <c r="C628" s="20">
        <f>'Round3.raw'!O41</f>
        <v>0.12570000000000001</v>
      </c>
      <c r="D628" t="s">
        <v>28</v>
      </c>
      <c r="E628" t="s">
        <v>9</v>
      </c>
    </row>
    <row r="629" spans="1:5" x14ac:dyDescent="0.2">
      <c r="A629" t="s">
        <v>19</v>
      </c>
      <c r="B629" s="5">
        <f>'Round3.raw'!B42</f>
        <v>1160</v>
      </c>
      <c r="C629" s="20">
        <f>'Round3.raw'!O42</f>
        <v>0.12540000000000001</v>
      </c>
      <c r="D629" t="s">
        <v>28</v>
      </c>
      <c r="E629" t="s">
        <v>9</v>
      </c>
    </row>
    <row r="630" spans="1:5" x14ac:dyDescent="0.2">
      <c r="A630" t="s">
        <v>19</v>
      </c>
      <c r="B630" s="5">
        <f>'Round3.raw'!B43</f>
        <v>1190</v>
      </c>
      <c r="C630" s="20">
        <f>'Round3.raw'!O43</f>
        <v>0</v>
      </c>
      <c r="D630" t="s">
        <v>28</v>
      </c>
      <c r="E630" t="s">
        <v>9</v>
      </c>
    </row>
    <row r="631" spans="1:5" x14ac:dyDescent="0.2">
      <c r="A631" t="s">
        <v>19</v>
      </c>
      <c r="B631" s="5">
        <f>'Round3.raw'!B44</f>
        <v>1220</v>
      </c>
      <c r="C631" s="20">
        <f>'Round3.raw'!O44</f>
        <v>0.12659999999999999</v>
      </c>
      <c r="D631" t="s">
        <v>28</v>
      </c>
      <c r="E631" t="s">
        <v>9</v>
      </c>
    </row>
    <row r="632" spans="1:5" x14ac:dyDescent="0.2">
      <c r="A632" t="s">
        <v>19</v>
      </c>
      <c r="B632" s="5">
        <f>'Round3.raw'!B45</f>
        <v>1270</v>
      </c>
      <c r="C632" s="20">
        <f>'Round3.raw'!O45</f>
        <v>0</v>
      </c>
      <c r="D632" t="s">
        <v>28</v>
      </c>
      <c r="E632" t="s">
        <v>9</v>
      </c>
    </row>
    <row r="633" spans="1:5" x14ac:dyDescent="0.2">
      <c r="A633" t="s">
        <v>19</v>
      </c>
      <c r="B633" s="5">
        <f>'Round3.raw'!B46</f>
        <v>1300</v>
      </c>
      <c r="C633" s="20">
        <f>'Round3.raw'!O46</f>
        <v>0.12770000000000001</v>
      </c>
      <c r="D633" t="s">
        <v>28</v>
      </c>
      <c r="E633" t="s">
        <v>9</v>
      </c>
    </row>
    <row r="634" spans="1:5" x14ac:dyDescent="0.2">
      <c r="A634" t="s">
        <v>19</v>
      </c>
      <c r="B634" s="5">
        <f>'Round3.raw'!B47</f>
        <v>1330</v>
      </c>
      <c r="C634" s="20">
        <f>'Round3.raw'!O47</f>
        <v>0.12620000000000001</v>
      </c>
      <c r="D634" t="s">
        <v>28</v>
      </c>
      <c r="E634" t="s">
        <v>9</v>
      </c>
    </row>
    <row r="635" spans="1:5" x14ac:dyDescent="0.2">
      <c r="A635" t="s">
        <v>19</v>
      </c>
      <c r="B635" s="5">
        <f>'Round3.raw'!B48</f>
        <v>1360</v>
      </c>
      <c r="C635" s="20">
        <f>'Round3.raw'!O48</f>
        <v>0.12590000000000001</v>
      </c>
      <c r="D635" t="s">
        <v>28</v>
      </c>
      <c r="E635" t="s">
        <v>9</v>
      </c>
    </row>
    <row r="636" spans="1:5" x14ac:dyDescent="0.2">
      <c r="A636" t="s">
        <v>19</v>
      </c>
      <c r="B636" s="5">
        <f>'Round3.raw'!B49</f>
        <v>1390</v>
      </c>
      <c r="C636" s="20">
        <f>'Round3.raw'!O49</f>
        <v>0.1255</v>
      </c>
      <c r="D636" t="s">
        <v>28</v>
      </c>
      <c r="E636" t="s">
        <v>9</v>
      </c>
    </row>
    <row r="637" spans="1:5" x14ac:dyDescent="0.2">
      <c r="A637" t="s">
        <v>19</v>
      </c>
      <c r="B637" s="5">
        <f>'Round3.raw'!B50</f>
        <v>1420</v>
      </c>
      <c r="C637" s="20">
        <f>'Round3.raw'!O50</f>
        <v>0</v>
      </c>
      <c r="D637" t="s">
        <v>28</v>
      </c>
      <c r="E637" t="s">
        <v>9</v>
      </c>
    </row>
    <row r="638" spans="1:5" x14ac:dyDescent="0.2">
      <c r="A638" t="s">
        <v>19</v>
      </c>
      <c r="B638" s="5">
        <f>'Round3.raw'!B51</f>
        <v>1450</v>
      </c>
      <c r="C638" s="20">
        <f>'Round3.raw'!O51</f>
        <v>0</v>
      </c>
      <c r="D638" t="s">
        <v>28</v>
      </c>
      <c r="E638" t="s">
        <v>9</v>
      </c>
    </row>
    <row r="639" spans="1:5" x14ac:dyDescent="0.2">
      <c r="A639" t="s">
        <v>20</v>
      </c>
      <c r="B639" s="5">
        <f>'Round3.raw'!B3</f>
        <v>0</v>
      </c>
      <c r="C639" s="20">
        <f>'Round3.raw'!D3</f>
        <v>0.1205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'Round3.raw'!B4</f>
        <v>30</v>
      </c>
      <c r="C640" s="20">
        <f>'Round3.raw'!D4</f>
        <v>0.1208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'Round3.raw'!B5</f>
        <v>60</v>
      </c>
      <c r="C641" s="20">
        <f>'Round3.raw'!P5</f>
        <v>0.12740000000000001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'Round3.raw'!B6</f>
        <v>90</v>
      </c>
      <c r="C642" s="20">
        <f>'Round3.raw'!P6</f>
        <v>0.1273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'Round3.raw'!B7</f>
        <v>120</v>
      </c>
      <c r="C643" s="20">
        <f>'Round3.raw'!P7</f>
        <v>0.1462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'Round3.raw'!B8</f>
        <v>150</v>
      </c>
      <c r="C644" s="20">
        <f>'Round3.raw'!P8</f>
        <v>0.17380000000000001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'Round3.raw'!B9</f>
        <v>180</v>
      </c>
      <c r="C645" s="20">
        <f>'Round3.raw'!P9</f>
        <v>0.1328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'Round3.raw'!B10</f>
        <v>210</v>
      </c>
      <c r="C646" s="20">
        <f>'Round3.raw'!P10</f>
        <v>0.13159999999999999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'Round3.raw'!B11</f>
        <v>240</v>
      </c>
      <c r="C647" s="20">
        <f>'Round3.raw'!P11</f>
        <v>0.13100000000000001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'Round3.raw'!B12</f>
        <v>270</v>
      </c>
      <c r="C648" s="20">
        <f>'Round3.raw'!P12</f>
        <v>0.1326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'Round3.raw'!B13</f>
        <v>300</v>
      </c>
      <c r="C649" s="20">
        <f>'Round3.raw'!P13</f>
        <v>0.13239999999999999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'Round3.raw'!B14</f>
        <v>330</v>
      </c>
      <c r="C650" s="20">
        <f>'Round3.raw'!P14</f>
        <v>0.1323</v>
      </c>
      <c r="D650" t="s">
        <v>28</v>
      </c>
      <c r="E650" t="s">
        <v>9</v>
      </c>
    </row>
    <row r="651" spans="1:5" x14ac:dyDescent="0.2">
      <c r="A651" t="s">
        <v>20</v>
      </c>
      <c r="B651" s="5">
        <f>'Round3.raw'!B15</f>
        <v>360</v>
      </c>
      <c r="C651" s="20">
        <f>'Round3.raw'!P15</f>
        <v>0.1326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'Round3.raw'!B16</f>
        <v>390</v>
      </c>
      <c r="C652" s="20">
        <f>'Round3.raw'!P16</f>
        <v>0.1318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'Round3.raw'!B17</f>
        <v>420</v>
      </c>
      <c r="C653" s="20">
        <f>'Round3.raw'!P17</f>
        <v>0.13170000000000001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'Round3.raw'!B18</f>
        <v>450</v>
      </c>
      <c r="C654" s="20">
        <f>'Round3.raw'!P18</f>
        <v>0.13150000000000001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'Round3.raw'!B19</f>
        <v>480</v>
      </c>
      <c r="C655" s="20">
        <f>'Round3.raw'!P19</f>
        <v>0.13070000000000001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'Round3.raw'!B20</f>
        <v>510</v>
      </c>
      <c r="C656" s="20">
        <f>'Round3.raw'!P20</f>
        <v>0.1305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'Round3.raw'!B21</f>
        <v>540</v>
      </c>
      <c r="C657" s="20">
        <f>'Round3.raw'!P21</f>
        <v>0.13009999999999999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'Round3.raw'!B22</f>
        <v>570</v>
      </c>
      <c r="C658" s="20">
        <f>'Round3.raw'!P22</f>
        <v>0.1298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'Round3.raw'!B23</f>
        <v>600</v>
      </c>
      <c r="C659" s="20">
        <f>'Round3.raw'!P23</f>
        <v>0.12959999999999999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'Round3.raw'!B24</f>
        <v>630</v>
      </c>
      <c r="C660" s="20">
        <f>'Round3.raw'!P24</f>
        <v>0.12970000000000001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'Round3.raw'!B25</f>
        <v>660</v>
      </c>
      <c r="C661" s="20">
        <f>'Round3.raw'!P25</f>
        <v>0.12959999999999999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'Round3.raw'!B26</f>
        <v>690</v>
      </c>
      <c r="C662" s="20">
        <f>'Round3.raw'!P26</f>
        <v>0.1295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'Round3.raw'!B27</f>
        <v>720</v>
      </c>
      <c r="C663" s="20">
        <f>'Round3.raw'!P27</f>
        <v>0.1293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'Round3.raw'!B28</f>
        <v>750</v>
      </c>
      <c r="C664" s="20">
        <f>'Round3.raw'!P28</f>
        <v>0.12959999999999999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'Round3.raw'!B29</f>
        <v>780</v>
      </c>
      <c r="C665" s="20">
        <f>'Round3.raw'!P29</f>
        <v>0.1295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'Round3.raw'!B30</f>
        <v>820</v>
      </c>
      <c r="C666" s="20">
        <f>'Round3.raw'!P30</f>
        <v>0.12939999999999999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'Round3.raw'!B31</f>
        <v>850</v>
      </c>
      <c r="C667" s="20">
        <f>'Round3.raw'!P31</f>
        <v>0.12920000000000001</v>
      </c>
      <c r="D667" t="s">
        <v>28</v>
      </c>
      <c r="E667" t="s">
        <v>9</v>
      </c>
    </row>
    <row r="668" spans="1:5" x14ac:dyDescent="0.2">
      <c r="A668" t="s">
        <v>20</v>
      </c>
      <c r="B668" s="5">
        <f>'Round3.raw'!B32</f>
        <v>880</v>
      </c>
      <c r="C668" s="20">
        <f>'Round3.raw'!P32</f>
        <v>0.12920000000000001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'Round3.raw'!B33</f>
        <v>910</v>
      </c>
      <c r="C669" s="20">
        <f>'Round3.raw'!P33</f>
        <v>0.12939999999999999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'Round3.raw'!B34</f>
        <v>940</v>
      </c>
      <c r="C670" s="20">
        <f>'Round3.raw'!P34</f>
        <v>0.1293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'Round3.raw'!B35</f>
        <v>970</v>
      </c>
      <c r="C671" s="20">
        <f>'Round3.raw'!P35</f>
        <v>0.12909999999999999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'Round3.raw'!B36</f>
        <v>1000</v>
      </c>
      <c r="C672" s="20">
        <f>'Round3.raw'!P36</f>
        <v>0.1288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'Round3.raw'!B37</f>
        <v>1010</v>
      </c>
      <c r="C673" s="20">
        <f>'Round3.raw'!P37</f>
        <v>0.1293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'Round3.raw'!B38</f>
        <v>1040</v>
      </c>
      <c r="C674" s="20">
        <f>'Round3.raw'!P38</f>
        <v>0.1285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'Round3.raw'!B39</f>
        <v>1070</v>
      </c>
      <c r="C675" s="20">
        <f>'Round3.raw'!P39</f>
        <v>0.12839999999999999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'Round3.raw'!B40</f>
        <v>1100</v>
      </c>
      <c r="C676" s="20">
        <f>'Round3.raw'!P40</f>
        <v>0.12820000000000001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'Round3.raw'!B41</f>
        <v>1130</v>
      </c>
      <c r="C677" s="20">
        <f>'Round3.raw'!P41</f>
        <v>0.12809999999999999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'Round3.raw'!B42</f>
        <v>1160</v>
      </c>
      <c r="C678" s="20">
        <f>'Round3.raw'!P42</f>
        <v>0.128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'Round3.raw'!B43</f>
        <v>1190</v>
      </c>
      <c r="C679" s="20">
        <f>'Round3.raw'!P43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'Round3.raw'!B44</f>
        <v>1220</v>
      </c>
      <c r="C680" s="20">
        <f>'Round3.raw'!P44</f>
        <v>0.12809999999999999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'Round3.raw'!B45</f>
        <v>1270</v>
      </c>
      <c r="C681" s="20">
        <f>'Round3.raw'!P45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'Round3.raw'!B46</f>
        <v>1300</v>
      </c>
      <c r="C682" s="20">
        <f>'Round3.raw'!P46</f>
        <v>0.1303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'Round3.raw'!B47</f>
        <v>1330</v>
      </c>
      <c r="C683" s="20">
        <f>'Round3.raw'!P47</f>
        <v>0.12959999999999999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'Round3.raw'!B48</f>
        <v>1360</v>
      </c>
      <c r="C684" s="20">
        <f>'Round3.raw'!P48</f>
        <v>0.12889999999999999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'Round3.raw'!B49</f>
        <v>1390</v>
      </c>
      <c r="C685" s="20">
        <f>'Round3.raw'!P49</f>
        <v>0.12839999999999999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'Round3.raw'!B50</f>
        <v>1420</v>
      </c>
      <c r="C686" s="20">
        <f>'Round3.raw'!P50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'Round3.raw'!B51</f>
        <v>1450</v>
      </c>
      <c r="C687" s="20">
        <f>'Round3.raw'!P51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'Round3.raw'!B3</f>
        <v>0</v>
      </c>
      <c r="C688" s="20">
        <f>'Round3.raw'!E3</f>
        <v>0.1255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'Round3.raw'!B4</f>
        <v>30</v>
      </c>
      <c r="C689" s="20">
        <f>'Round3.raw'!E4</f>
        <v>0.1245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'Round3.raw'!B5</f>
        <v>60</v>
      </c>
      <c r="C690" s="20">
        <f>'Round3.raw'!Q5</f>
        <v>0.1222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'Round3.raw'!B6</f>
        <v>90</v>
      </c>
      <c r="C691" s="20">
        <f>'Round3.raw'!Q6</f>
        <v>0.11890000000000001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'Round3.raw'!B7</f>
        <v>120</v>
      </c>
      <c r="C692" s="20">
        <f>'Round3.raw'!Q7</f>
        <v>0.1191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'Round3.raw'!B8</f>
        <v>150</v>
      </c>
      <c r="C693" s="20">
        <f>'Round3.raw'!Q8</f>
        <v>0.1188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'Round3.raw'!B9</f>
        <v>180</v>
      </c>
      <c r="C694" s="20">
        <f>'Round3.raw'!Q9</f>
        <v>0.11899999999999999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'Round3.raw'!B10</f>
        <v>210</v>
      </c>
      <c r="C695" s="20">
        <f>'Round3.raw'!Q10</f>
        <v>0.11940000000000001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'Round3.raw'!B11</f>
        <v>240</v>
      </c>
      <c r="C696" s="20">
        <f>'Round3.raw'!Q11</f>
        <v>0.11990000000000001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'Round3.raw'!B12</f>
        <v>270</v>
      </c>
      <c r="C697" s="20">
        <f>'Round3.raw'!Q12</f>
        <v>0.1202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'Round3.raw'!B13</f>
        <v>300</v>
      </c>
      <c r="C698" s="20">
        <f>'Round3.raw'!Q13</f>
        <v>0.1211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'Round3.raw'!B14</f>
        <v>330</v>
      </c>
      <c r="C699" s="20">
        <f>'Round3.raw'!Q14</f>
        <v>0.1212</v>
      </c>
      <c r="D699" t="s">
        <v>28</v>
      </c>
      <c r="E699" t="s">
        <v>9</v>
      </c>
    </row>
    <row r="700" spans="1:5" x14ac:dyDescent="0.2">
      <c r="A700" t="s">
        <v>21</v>
      </c>
      <c r="B700" s="5">
        <f>'Round3.raw'!B15</f>
        <v>360</v>
      </c>
      <c r="C700" s="20">
        <f>'Round3.raw'!Q15</f>
        <v>0.1234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'Round3.raw'!B16</f>
        <v>390</v>
      </c>
      <c r="C701" s="20">
        <f>'Round3.raw'!Q16</f>
        <v>0.1225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'Round3.raw'!B17</f>
        <v>420</v>
      </c>
      <c r="C702" s="20">
        <f>'Round3.raw'!Q17</f>
        <v>0.13420000000000001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'Round3.raw'!B18</f>
        <v>450</v>
      </c>
      <c r="C703" s="20">
        <f>'Round3.raw'!Q18</f>
        <v>0.12870000000000001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'Round3.raw'!B19</f>
        <v>480</v>
      </c>
      <c r="C704" s="20">
        <f>'Round3.raw'!Q19</f>
        <v>0.13159999999999999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'Round3.raw'!B20</f>
        <v>510</v>
      </c>
      <c r="C705" s="20">
        <f>'Round3.raw'!Q20</f>
        <v>0.1338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'Round3.raw'!B21</f>
        <v>540</v>
      </c>
      <c r="C706" s="20">
        <f>'Round3.raw'!Q21</f>
        <v>0.12909999999999999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'Round3.raw'!B22</f>
        <v>570</v>
      </c>
      <c r="C707" s="20">
        <f>'Round3.raw'!Q22</f>
        <v>0.13350000000000001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'Round3.raw'!B23</f>
        <v>600</v>
      </c>
      <c r="C708" s="20">
        <f>'Round3.raw'!Q23</f>
        <v>0.13200000000000001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'Round3.raw'!B24</f>
        <v>630</v>
      </c>
      <c r="C709" s="20">
        <f>'Round3.raw'!Q24</f>
        <v>0.13370000000000001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'Round3.raw'!B25</f>
        <v>660</v>
      </c>
      <c r="C710" s="20">
        <f>'Round3.raw'!Q25</f>
        <v>0.1346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'Round3.raw'!B26</f>
        <v>690</v>
      </c>
      <c r="C711" s="20">
        <f>'Round3.raw'!Q26</f>
        <v>0.13289999999999999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'Round3.raw'!B27</f>
        <v>720</v>
      </c>
      <c r="C712" s="20">
        <f>'Round3.raw'!Q27</f>
        <v>0.1336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'Round3.raw'!B28</f>
        <v>750</v>
      </c>
      <c r="C713" s="20">
        <f>'Round3.raw'!Q28</f>
        <v>0.13420000000000001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'Round3.raw'!B29</f>
        <v>780</v>
      </c>
      <c r="C714" s="20">
        <f>'Round3.raw'!Q29</f>
        <v>0.13270000000000001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'Round3.raw'!B30</f>
        <v>820</v>
      </c>
      <c r="C715" s="20">
        <f>'Round3.raw'!Q30</f>
        <v>0.13639999999999999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'Round3.raw'!B31</f>
        <v>850</v>
      </c>
      <c r="C716" s="20">
        <f>'Round3.raw'!Q31</f>
        <v>0.1358</v>
      </c>
      <c r="D716" t="s">
        <v>28</v>
      </c>
      <c r="E716" t="s">
        <v>9</v>
      </c>
    </row>
    <row r="717" spans="1:5" x14ac:dyDescent="0.2">
      <c r="A717" t="s">
        <v>21</v>
      </c>
      <c r="B717" s="5">
        <f>'Round3.raw'!B32</f>
        <v>880</v>
      </c>
      <c r="C717" s="20">
        <f>'Round3.raw'!Q32</f>
        <v>0.1371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'Round3.raw'!B33</f>
        <v>910</v>
      </c>
      <c r="C718" s="20">
        <f>'Round3.raw'!Q33</f>
        <v>0.13789999999999999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'Round3.raw'!B34</f>
        <v>940</v>
      </c>
      <c r="C719" s="20">
        <f>'Round3.raw'!Q34</f>
        <v>0.13619999999999999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'Round3.raw'!B35</f>
        <v>970</v>
      </c>
      <c r="C720" s="20">
        <f>'Round3.raw'!Q35</f>
        <v>0.1366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'Round3.raw'!B36</f>
        <v>1000</v>
      </c>
      <c r="C721" s="20">
        <f>'Round3.raw'!Q36</f>
        <v>0.1348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'Round3.raw'!B37</f>
        <v>1010</v>
      </c>
      <c r="C722" s="20">
        <f>'Round3.raw'!Q37</f>
        <v>0.1356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'Round3.raw'!B38</f>
        <v>1040</v>
      </c>
      <c r="C723" s="20">
        <f>'Round3.raw'!Q38</f>
        <v>0.1338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'Round3.raw'!B39</f>
        <v>1070</v>
      </c>
      <c r="C724" s="20">
        <f>'Round3.raw'!Q39</f>
        <v>0.13120000000000001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'Round3.raw'!B40</f>
        <v>1100</v>
      </c>
      <c r="C725" s="20">
        <f>'Round3.raw'!Q40</f>
        <v>0.12939999999999999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'Round3.raw'!B41</f>
        <v>1130</v>
      </c>
      <c r="C726" s="20">
        <f>'Round3.raw'!Q41</f>
        <v>0.1273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'Round3.raw'!B42</f>
        <v>1160</v>
      </c>
      <c r="C727" s="20">
        <f>'Round3.raw'!Q42</f>
        <v>0.12659999999999999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'Round3.raw'!B43</f>
        <v>1190</v>
      </c>
      <c r="C728" s="20">
        <f>'Round3.raw'!Q43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'Round3.raw'!B44</f>
        <v>1220</v>
      </c>
      <c r="C729" s="20">
        <f>'Round3.raw'!Q44</f>
        <v>0.1255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'Round3.raw'!B45</f>
        <v>1270</v>
      </c>
      <c r="C730" s="20">
        <f>'Round3.raw'!Q45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'Round3.raw'!B46</f>
        <v>1300</v>
      </c>
      <c r="C731" s="20">
        <f>'Round3.raw'!Q46</f>
        <v>0.12540000000000001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'Round3.raw'!B47</f>
        <v>1330</v>
      </c>
      <c r="C732" s="20">
        <f>'Round3.raw'!Q47</f>
        <v>0.1246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'Round3.raw'!B48</f>
        <v>1360</v>
      </c>
      <c r="C733" s="20">
        <f>'Round3.raw'!Q48</f>
        <v>0.1244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'Round3.raw'!B49</f>
        <v>1390</v>
      </c>
      <c r="C734" s="20">
        <f>'Round3.raw'!Q49</f>
        <v>0.1242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'Round3.raw'!B50</f>
        <v>1420</v>
      </c>
      <c r="C735" s="20">
        <f>'Round3.raw'!Q50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'Round3.raw'!B51</f>
        <v>1450</v>
      </c>
      <c r="C736" s="20">
        <f>'Round3.raw'!Q51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'Round3.raw'!B3</f>
        <v>0</v>
      </c>
      <c r="C737" s="20">
        <f>'Round3.raw'!F3</f>
        <v>0.12590000000000001</v>
      </c>
      <c r="D737" t="s">
        <v>62</v>
      </c>
      <c r="E737" t="s">
        <v>9</v>
      </c>
    </row>
    <row r="738" spans="1:5" x14ac:dyDescent="0.2">
      <c r="A738" t="s">
        <v>25</v>
      </c>
      <c r="B738" s="5">
        <f>'Round3.raw'!B4</f>
        <v>30</v>
      </c>
      <c r="C738" s="20">
        <f>'Round3.raw'!F4</f>
        <v>0.1242</v>
      </c>
      <c r="D738" t="s">
        <v>62</v>
      </c>
      <c r="E738" t="s">
        <v>9</v>
      </c>
    </row>
    <row r="739" spans="1:5" x14ac:dyDescent="0.2">
      <c r="A739" t="s">
        <v>25</v>
      </c>
      <c r="B739" s="5">
        <f>'Round3.raw'!B5</f>
        <v>60</v>
      </c>
      <c r="C739" s="20">
        <f>'Round3.raw'!R5</f>
        <v>0.13469999999999999</v>
      </c>
      <c r="D739" t="s">
        <v>62</v>
      </c>
      <c r="E739" t="s">
        <v>9</v>
      </c>
    </row>
    <row r="740" spans="1:5" x14ac:dyDescent="0.2">
      <c r="A740" t="s">
        <v>25</v>
      </c>
      <c r="B740" s="5">
        <f>'Round3.raw'!B6</f>
        <v>90</v>
      </c>
      <c r="C740" s="20">
        <f>'Round3.raw'!R6</f>
        <v>0.1321</v>
      </c>
      <c r="D740" t="s">
        <v>62</v>
      </c>
      <c r="E740" t="s">
        <v>9</v>
      </c>
    </row>
    <row r="741" spans="1:5" x14ac:dyDescent="0.2">
      <c r="A741" t="s">
        <v>25</v>
      </c>
      <c r="B741" s="5">
        <f>'Round3.raw'!B7</f>
        <v>120</v>
      </c>
      <c r="C741" s="20">
        <f>'Round3.raw'!R7</f>
        <v>0.1331</v>
      </c>
      <c r="D741" t="s">
        <v>62</v>
      </c>
      <c r="E741" t="s">
        <v>9</v>
      </c>
    </row>
    <row r="742" spans="1:5" x14ac:dyDescent="0.2">
      <c r="A742" t="s">
        <v>25</v>
      </c>
      <c r="B742" s="5">
        <f>'Round3.raw'!B8</f>
        <v>150</v>
      </c>
      <c r="C742" s="20">
        <f>'Round3.raw'!R8</f>
        <v>0.1331</v>
      </c>
      <c r="D742" t="s">
        <v>62</v>
      </c>
      <c r="E742" t="s">
        <v>9</v>
      </c>
    </row>
    <row r="743" spans="1:5" x14ac:dyDescent="0.2">
      <c r="A743" t="s">
        <v>25</v>
      </c>
      <c r="B743" s="5">
        <f>'Round3.raw'!B9</f>
        <v>180</v>
      </c>
      <c r="C743" s="20">
        <f>'Round3.raw'!R9</f>
        <v>0.13370000000000001</v>
      </c>
      <c r="D743" t="s">
        <v>62</v>
      </c>
      <c r="E743" t="s">
        <v>9</v>
      </c>
    </row>
    <row r="744" spans="1:5" x14ac:dyDescent="0.2">
      <c r="A744" t="s">
        <v>25</v>
      </c>
      <c r="B744" s="5">
        <f>'Round3.raw'!B10</f>
        <v>210</v>
      </c>
      <c r="C744" s="20">
        <f>'Round3.raw'!R10</f>
        <v>0.1386</v>
      </c>
      <c r="D744" t="s">
        <v>62</v>
      </c>
      <c r="E744" t="s">
        <v>9</v>
      </c>
    </row>
    <row r="745" spans="1:5" x14ac:dyDescent="0.2">
      <c r="A745" t="s">
        <v>25</v>
      </c>
      <c r="B745" s="5">
        <f>'Round3.raw'!B11</f>
        <v>240</v>
      </c>
      <c r="C745" s="20">
        <f>'Round3.raw'!R11</f>
        <v>0.13730000000000001</v>
      </c>
      <c r="D745" t="s">
        <v>62</v>
      </c>
      <c r="E745" t="s">
        <v>9</v>
      </c>
    </row>
    <row r="746" spans="1:5" x14ac:dyDescent="0.2">
      <c r="A746" t="s">
        <v>25</v>
      </c>
      <c r="B746" s="5">
        <f>'Round3.raw'!B12</f>
        <v>270</v>
      </c>
      <c r="C746" s="20">
        <f>'Round3.raw'!R12</f>
        <v>0.14030000000000001</v>
      </c>
      <c r="D746" t="s">
        <v>62</v>
      </c>
      <c r="E746" t="s">
        <v>9</v>
      </c>
    </row>
    <row r="747" spans="1:5" x14ac:dyDescent="0.2">
      <c r="A747" t="s">
        <v>25</v>
      </c>
      <c r="B747" s="5">
        <f>'Round3.raw'!B13</f>
        <v>300</v>
      </c>
      <c r="C747" s="20">
        <f>'Round3.raw'!R13</f>
        <v>0.14610000000000001</v>
      </c>
      <c r="D747" t="s">
        <v>62</v>
      </c>
      <c r="E747" t="s">
        <v>9</v>
      </c>
    </row>
    <row r="748" spans="1:5" x14ac:dyDescent="0.2">
      <c r="A748" t="s">
        <v>25</v>
      </c>
      <c r="B748" s="5">
        <f>'Round3.raw'!B14</f>
        <v>330</v>
      </c>
      <c r="C748" s="20">
        <f>'Round3.raw'!R14</f>
        <v>0.15160000000000001</v>
      </c>
      <c r="D748" t="s">
        <v>62</v>
      </c>
      <c r="E748" t="s">
        <v>9</v>
      </c>
    </row>
    <row r="749" spans="1:5" x14ac:dyDescent="0.2">
      <c r="A749" t="s">
        <v>25</v>
      </c>
      <c r="B749" s="5">
        <f>'Round3.raw'!B15</f>
        <v>360</v>
      </c>
      <c r="C749" s="20">
        <f>'Round3.raw'!R15</f>
        <v>0.14319999999999999</v>
      </c>
      <c r="D749" t="s">
        <v>62</v>
      </c>
      <c r="E749" t="s">
        <v>9</v>
      </c>
    </row>
    <row r="750" spans="1:5" x14ac:dyDescent="0.2">
      <c r="A750" t="s">
        <v>25</v>
      </c>
      <c r="B750" s="5">
        <f>'Round3.raw'!B16</f>
        <v>390</v>
      </c>
      <c r="C750" s="20">
        <f>'Round3.raw'!R16</f>
        <v>0.14430000000000001</v>
      </c>
      <c r="D750" t="s">
        <v>62</v>
      </c>
      <c r="E750" t="s">
        <v>9</v>
      </c>
    </row>
    <row r="751" spans="1:5" x14ac:dyDescent="0.2">
      <c r="A751" t="s">
        <v>25</v>
      </c>
      <c r="B751" s="5">
        <f>'Round3.raw'!B17</f>
        <v>420</v>
      </c>
      <c r="C751" s="20">
        <f>'Round3.raw'!R17</f>
        <v>0.1411</v>
      </c>
      <c r="D751" t="s">
        <v>62</v>
      </c>
      <c r="E751" t="s">
        <v>9</v>
      </c>
    </row>
    <row r="752" spans="1:5" x14ac:dyDescent="0.2">
      <c r="A752" t="s">
        <v>25</v>
      </c>
      <c r="B752" s="5">
        <f>'Round3.raw'!B18</f>
        <v>450</v>
      </c>
      <c r="C752" s="20">
        <f>'Round3.raw'!R18</f>
        <v>0.14199999999999999</v>
      </c>
      <c r="D752" t="s">
        <v>62</v>
      </c>
      <c r="E752" t="s">
        <v>9</v>
      </c>
    </row>
    <row r="753" spans="1:5" x14ac:dyDescent="0.2">
      <c r="A753" t="s">
        <v>25</v>
      </c>
      <c r="B753" s="5">
        <f>'Round3.raw'!B19</f>
        <v>480</v>
      </c>
      <c r="C753" s="20">
        <f>'Round3.raw'!R19</f>
        <v>0.1439</v>
      </c>
      <c r="D753" t="s">
        <v>62</v>
      </c>
      <c r="E753" t="s">
        <v>9</v>
      </c>
    </row>
    <row r="754" spans="1:5" x14ac:dyDescent="0.2">
      <c r="A754" t="s">
        <v>25</v>
      </c>
      <c r="B754" s="5">
        <f>'Round3.raw'!B20</f>
        <v>510</v>
      </c>
      <c r="C754" s="20">
        <f>'Round3.raw'!R20</f>
        <v>0.16200000000000001</v>
      </c>
      <c r="D754" t="s">
        <v>62</v>
      </c>
      <c r="E754" t="s">
        <v>9</v>
      </c>
    </row>
    <row r="755" spans="1:5" x14ac:dyDescent="0.2">
      <c r="A755" t="s">
        <v>25</v>
      </c>
      <c r="B755" s="5">
        <f>'Round3.raw'!B21</f>
        <v>540</v>
      </c>
      <c r="C755" s="20">
        <f>'Round3.raw'!R21</f>
        <v>0.15190000000000001</v>
      </c>
      <c r="D755" t="s">
        <v>62</v>
      </c>
      <c r="E755" t="s">
        <v>9</v>
      </c>
    </row>
    <row r="756" spans="1:5" x14ac:dyDescent="0.2">
      <c r="A756" t="s">
        <v>25</v>
      </c>
      <c r="B756" s="5">
        <f>'Round3.raw'!B22</f>
        <v>570</v>
      </c>
      <c r="C756" s="20">
        <f>'Round3.raw'!R22</f>
        <v>0.14949999999999999</v>
      </c>
      <c r="D756" t="s">
        <v>62</v>
      </c>
      <c r="E756" t="s">
        <v>9</v>
      </c>
    </row>
    <row r="757" spans="1:5" x14ac:dyDescent="0.2">
      <c r="A757" t="s">
        <v>25</v>
      </c>
      <c r="B757" s="5">
        <f>'Round3.raw'!B23</f>
        <v>600</v>
      </c>
      <c r="C757" s="20">
        <f>'Round3.raw'!R23</f>
        <v>0.15</v>
      </c>
      <c r="D757" t="s">
        <v>62</v>
      </c>
      <c r="E757" t="s">
        <v>9</v>
      </c>
    </row>
    <row r="758" spans="1:5" x14ac:dyDescent="0.2">
      <c r="A758" t="s">
        <v>25</v>
      </c>
      <c r="B758" s="5">
        <f>'Round3.raw'!B24</f>
        <v>630</v>
      </c>
      <c r="C758" s="20">
        <f>'Round3.raw'!R24</f>
        <v>0.1479</v>
      </c>
      <c r="D758" t="s">
        <v>62</v>
      </c>
      <c r="E758" t="s">
        <v>9</v>
      </c>
    </row>
    <row r="759" spans="1:5" x14ac:dyDescent="0.2">
      <c r="A759" t="s">
        <v>25</v>
      </c>
      <c r="B759" s="5">
        <f>'Round3.raw'!B25</f>
        <v>660</v>
      </c>
      <c r="C759" s="20">
        <f>'Round3.raw'!R25</f>
        <v>0.14849999999999999</v>
      </c>
      <c r="D759" t="s">
        <v>62</v>
      </c>
      <c r="E759" t="s">
        <v>9</v>
      </c>
    </row>
    <row r="760" spans="1:5" x14ac:dyDescent="0.2">
      <c r="A760" t="s">
        <v>25</v>
      </c>
      <c r="B760" s="5">
        <f>'Round3.raw'!B26</f>
        <v>690</v>
      </c>
      <c r="C760" s="20">
        <f>'Round3.raw'!R26</f>
        <v>0.1482</v>
      </c>
      <c r="D760" t="s">
        <v>62</v>
      </c>
      <c r="E760" t="s">
        <v>9</v>
      </c>
    </row>
    <row r="761" spans="1:5" x14ac:dyDescent="0.2">
      <c r="A761" t="s">
        <v>25</v>
      </c>
      <c r="B761" s="5">
        <f>'Round3.raw'!B27</f>
        <v>720</v>
      </c>
      <c r="C761" s="20">
        <f>'Round3.raw'!R27</f>
        <v>0.14929999999999999</v>
      </c>
      <c r="D761" t="s">
        <v>62</v>
      </c>
      <c r="E761" t="s">
        <v>9</v>
      </c>
    </row>
    <row r="762" spans="1:5" x14ac:dyDescent="0.2">
      <c r="A762" t="s">
        <v>25</v>
      </c>
      <c r="B762" s="5">
        <f>'Round3.raw'!B28</f>
        <v>750</v>
      </c>
      <c r="C762" s="20">
        <f>'Round3.raw'!R28</f>
        <v>0.1484</v>
      </c>
      <c r="D762" t="s">
        <v>62</v>
      </c>
      <c r="E762" t="s">
        <v>9</v>
      </c>
    </row>
    <row r="763" spans="1:5" x14ac:dyDescent="0.2">
      <c r="A763" t="s">
        <v>25</v>
      </c>
      <c r="B763" s="5">
        <f>'Round3.raw'!B29</f>
        <v>780</v>
      </c>
      <c r="C763" s="20">
        <f>'Round3.raw'!R29</f>
        <v>0.14929999999999999</v>
      </c>
      <c r="D763" t="s">
        <v>62</v>
      </c>
      <c r="E763" t="s">
        <v>9</v>
      </c>
    </row>
    <row r="764" spans="1:5" x14ac:dyDescent="0.2">
      <c r="A764" t="s">
        <v>25</v>
      </c>
      <c r="B764" s="5">
        <f>'Round3.raw'!B30</f>
        <v>820</v>
      </c>
      <c r="C764" s="20">
        <f>'Round3.raw'!R30</f>
        <v>0.14760000000000001</v>
      </c>
      <c r="D764" t="s">
        <v>62</v>
      </c>
      <c r="E764" t="s">
        <v>9</v>
      </c>
    </row>
    <row r="765" spans="1:5" x14ac:dyDescent="0.2">
      <c r="A765" t="s">
        <v>25</v>
      </c>
      <c r="B765" s="5">
        <f>'Round3.raw'!B31</f>
        <v>850</v>
      </c>
      <c r="C765" s="20">
        <f>'Round3.raw'!R31</f>
        <v>0.14779999999999999</v>
      </c>
      <c r="D765" t="s">
        <v>62</v>
      </c>
      <c r="E765" t="s">
        <v>9</v>
      </c>
    </row>
    <row r="766" spans="1:5" x14ac:dyDescent="0.2">
      <c r="A766" t="s">
        <v>25</v>
      </c>
      <c r="B766" s="5">
        <f>'Round3.raw'!B32</f>
        <v>880</v>
      </c>
      <c r="C766" s="20">
        <f>'Round3.raw'!R32</f>
        <v>0.1482</v>
      </c>
      <c r="D766" t="s">
        <v>62</v>
      </c>
      <c r="E766" t="s">
        <v>9</v>
      </c>
    </row>
    <row r="767" spans="1:5" x14ac:dyDescent="0.2">
      <c r="A767" t="s">
        <v>25</v>
      </c>
      <c r="B767" s="5">
        <f>'Round3.raw'!B33</f>
        <v>910</v>
      </c>
      <c r="C767" s="20">
        <f>'Round3.raw'!R33</f>
        <v>0.14510000000000001</v>
      </c>
      <c r="D767" t="s">
        <v>62</v>
      </c>
      <c r="E767" t="s">
        <v>9</v>
      </c>
    </row>
    <row r="768" spans="1:5" x14ac:dyDescent="0.2">
      <c r="A768" t="s">
        <v>25</v>
      </c>
      <c r="B768" s="5">
        <f>'Round3.raw'!B34</f>
        <v>940</v>
      </c>
      <c r="C768" s="20">
        <f>'Round3.raw'!R34</f>
        <v>0.14180000000000001</v>
      </c>
      <c r="D768" t="s">
        <v>62</v>
      </c>
      <c r="E768" t="s">
        <v>9</v>
      </c>
    </row>
    <row r="769" spans="1:5" x14ac:dyDescent="0.2">
      <c r="A769" t="s">
        <v>25</v>
      </c>
      <c r="B769" s="5">
        <f>'Round3.raw'!B35</f>
        <v>970</v>
      </c>
      <c r="C769" s="20">
        <f>'Round3.raw'!R35</f>
        <v>0.13850000000000001</v>
      </c>
      <c r="D769" t="s">
        <v>62</v>
      </c>
      <c r="E769" t="s">
        <v>9</v>
      </c>
    </row>
    <row r="770" spans="1:5" x14ac:dyDescent="0.2">
      <c r="A770" t="s">
        <v>25</v>
      </c>
      <c r="B770" s="5">
        <f>'Round3.raw'!B36</f>
        <v>1000</v>
      </c>
      <c r="C770" s="20">
        <f>'Round3.raw'!R36</f>
        <v>0.1363</v>
      </c>
      <c r="D770" t="s">
        <v>62</v>
      </c>
      <c r="E770" t="s">
        <v>9</v>
      </c>
    </row>
    <row r="771" spans="1:5" x14ac:dyDescent="0.2">
      <c r="A771" t="s">
        <v>25</v>
      </c>
      <c r="B771" s="5">
        <f>'Round3.raw'!B37</f>
        <v>1010</v>
      </c>
      <c r="C771" s="20">
        <f>'Round3.raw'!R37</f>
        <v>0.1459</v>
      </c>
      <c r="D771" t="s">
        <v>62</v>
      </c>
      <c r="E771" t="s">
        <v>9</v>
      </c>
    </row>
    <row r="772" spans="1:5" x14ac:dyDescent="0.2">
      <c r="A772" t="s">
        <v>25</v>
      </c>
      <c r="B772" s="5">
        <f>'Round3.raw'!B38</f>
        <v>1040</v>
      </c>
      <c r="C772" s="20">
        <f>'Round3.raw'!R38</f>
        <v>0.13789999999999999</v>
      </c>
      <c r="D772" t="s">
        <v>62</v>
      </c>
      <c r="E772" t="s">
        <v>9</v>
      </c>
    </row>
    <row r="773" spans="1:5" x14ac:dyDescent="0.2">
      <c r="A773" t="s">
        <v>25</v>
      </c>
      <c r="B773" s="5">
        <f>'Round3.raw'!B39</f>
        <v>1070</v>
      </c>
      <c r="C773" s="20">
        <f>'Round3.raw'!R39</f>
        <v>0.13519999999999999</v>
      </c>
      <c r="D773" t="s">
        <v>62</v>
      </c>
      <c r="E773" t="s">
        <v>9</v>
      </c>
    </row>
    <row r="774" spans="1:5" x14ac:dyDescent="0.2">
      <c r="A774" t="s">
        <v>25</v>
      </c>
      <c r="B774" s="5">
        <f>'Round3.raw'!B40</f>
        <v>1100</v>
      </c>
      <c r="C774" s="20">
        <f>'Round3.raw'!R40</f>
        <v>0.13370000000000001</v>
      </c>
      <c r="D774" t="s">
        <v>62</v>
      </c>
      <c r="E774" t="s">
        <v>9</v>
      </c>
    </row>
    <row r="775" spans="1:5" x14ac:dyDescent="0.2">
      <c r="A775" t="s">
        <v>25</v>
      </c>
      <c r="B775" s="5">
        <f>'Round3.raw'!B41</f>
        <v>1130</v>
      </c>
      <c r="C775" s="20">
        <f>'Round3.raw'!R41</f>
        <v>0.13250000000000001</v>
      </c>
      <c r="D775" t="s">
        <v>62</v>
      </c>
      <c r="E775" t="s">
        <v>9</v>
      </c>
    </row>
    <row r="776" spans="1:5" x14ac:dyDescent="0.2">
      <c r="A776" t="s">
        <v>25</v>
      </c>
      <c r="B776" s="5">
        <f>'Round3.raw'!B42</f>
        <v>1160</v>
      </c>
      <c r="C776" s="20">
        <f>'Round3.raw'!R42</f>
        <v>0.13170000000000001</v>
      </c>
      <c r="D776" t="s">
        <v>62</v>
      </c>
      <c r="E776" t="s">
        <v>9</v>
      </c>
    </row>
    <row r="777" spans="1:5" x14ac:dyDescent="0.2">
      <c r="A777" t="s">
        <v>25</v>
      </c>
      <c r="B777" s="5">
        <f>'Round3.raw'!B43</f>
        <v>1190</v>
      </c>
      <c r="C777" s="20">
        <f>'Round3.raw'!R43</f>
        <v>0</v>
      </c>
      <c r="D777" t="s">
        <v>62</v>
      </c>
      <c r="E777" t="s">
        <v>9</v>
      </c>
    </row>
    <row r="778" spans="1:5" x14ac:dyDescent="0.2">
      <c r="A778" t="s">
        <v>25</v>
      </c>
      <c r="B778" s="5">
        <f>'Round3.raw'!B44</f>
        <v>1220</v>
      </c>
      <c r="C778" s="20">
        <f>'Round3.raw'!R44</f>
        <v>0.13150000000000001</v>
      </c>
      <c r="D778" t="s">
        <v>62</v>
      </c>
      <c r="E778" t="s">
        <v>9</v>
      </c>
    </row>
    <row r="779" spans="1:5" x14ac:dyDescent="0.2">
      <c r="A779" t="s">
        <v>25</v>
      </c>
      <c r="B779" s="5">
        <f>'Round3.raw'!B45</f>
        <v>1270</v>
      </c>
      <c r="C779" s="20">
        <f>'Round3.raw'!R45</f>
        <v>0</v>
      </c>
      <c r="D779" t="s">
        <v>62</v>
      </c>
      <c r="E779" t="s">
        <v>9</v>
      </c>
    </row>
    <row r="780" spans="1:5" x14ac:dyDescent="0.2">
      <c r="A780" t="s">
        <v>25</v>
      </c>
      <c r="B780" s="5">
        <f>'Round3.raw'!B46</f>
        <v>1300</v>
      </c>
      <c r="C780" s="20">
        <f>'Round3.raw'!R46</f>
        <v>0.13450000000000001</v>
      </c>
      <c r="D780" t="s">
        <v>62</v>
      </c>
      <c r="E780" t="s">
        <v>9</v>
      </c>
    </row>
    <row r="781" spans="1:5" x14ac:dyDescent="0.2">
      <c r="A781" t="s">
        <v>25</v>
      </c>
      <c r="B781" s="5">
        <f>'Round3.raw'!B47</f>
        <v>1330</v>
      </c>
      <c r="C781" s="20">
        <f>'Round3.raw'!R47</f>
        <v>0.1333</v>
      </c>
      <c r="D781" t="s">
        <v>62</v>
      </c>
      <c r="E781" t="s">
        <v>9</v>
      </c>
    </row>
    <row r="782" spans="1:5" x14ac:dyDescent="0.2">
      <c r="A782" t="s">
        <v>25</v>
      </c>
      <c r="B782" s="5">
        <f>'Round3.raw'!B48</f>
        <v>1360</v>
      </c>
      <c r="C782" s="20">
        <f>'Round3.raw'!R48</f>
        <v>0.13170000000000001</v>
      </c>
      <c r="D782" t="s">
        <v>62</v>
      </c>
      <c r="E782" t="s">
        <v>9</v>
      </c>
    </row>
    <row r="783" spans="1:5" x14ac:dyDescent="0.2">
      <c r="A783" t="s">
        <v>25</v>
      </c>
      <c r="B783" s="5">
        <f>'Round3.raw'!B49</f>
        <v>1390</v>
      </c>
      <c r="C783" s="20">
        <f>'Round3.raw'!R49</f>
        <v>0.13059999999999999</v>
      </c>
      <c r="D783" t="s">
        <v>62</v>
      </c>
      <c r="E783" t="s">
        <v>9</v>
      </c>
    </row>
    <row r="784" spans="1:5" x14ac:dyDescent="0.2">
      <c r="A784" t="s">
        <v>25</v>
      </c>
      <c r="B784" s="5">
        <f>'Round3.raw'!B50</f>
        <v>1420</v>
      </c>
      <c r="C784" s="20">
        <f>'Round3.raw'!R50</f>
        <v>0</v>
      </c>
      <c r="D784" t="s">
        <v>62</v>
      </c>
      <c r="E784" t="s">
        <v>9</v>
      </c>
    </row>
    <row r="785" spans="1:5" x14ac:dyDescent="0.2">
      <c r="A785" t="s">
        <v>25</v>
      </c>
      <c r="B785" s="5">
        <f>'Round3.raw'!B51</f>
        <v>1450</v>
      </c>
      <c r="C785" s="20">
        <f>'Round3.raw'!R51</f>
        <v>0</v>
      </c>
      <c r="D785" t="s">
        <v>62</v>
      </c>
      <c r="E785" t="s">
        <v>9</v>
      </c>
    </row>
    <row r="786" spans="1:5" x14ac:dyDescent="0.2">
      <c r="A786" t="s">
        <v>26</v>
      </c>
      <c r="B786" s="5">
        <f>'Round3.raw'!B3</f>
        <v>0</v>
      </c>
      <c r="C786" s="20">
        <f>'Round3.raw'!G3</f>
        <v>0.1244</v>
      </c>
      <c r="D786" t="s">
        <v>62</v>
      </c>
      <c r="E786" t="s">
        <v>9</v>
      </c>
    </row>
    <row r="787" spans="1:5" x14ac:dyDescent="0.2">
      <c r="A787" t="s">
        <v>26</v>
      </c>
      <c r="B787" s="5">
        <f>'Round3.raw'!B4</f>
        <v>30</v>
      </c>
      <c r="C787" s="20">
        <f>'Round3.raw'!G4</f>
        <v>0.1244</v>
      </c>
      <c r="D787" t="s">
        <v>62</v>
      </c>
      <c r="E787" t="s">
        <v>9</v>
      </c>
    </row>
    <row r="788" spans="1:5" x14ac:dyDescent="0.2">
      <c r="A788" t="s">
        <v>26</v>
      </c>
      <c r="B788" s="5">
        <f>'Round3.raw'!B5</f>
        <v>60</v>
      </c>
      <c r="C788" s="20">
        <f>'Round3.raw'!S5</f>
        <v>0.13339999999999999</v>
      </c>
      <c r="D788" t="s">
        <v>62</v>
      </c>
      <c r="E788" t="s">
        <v>9</v>
      </c>
    </row>
    <row r="789" spans="1:5" x14ac:dyDescent="0.2">
      <c r="A789" t="s">
        <v>26</v>
      </c>
      <c r="B789" s="5">
        <f>'Round3.raw'!B6</f>
        <v>90</v>
      </c>
      <c r="C789" s="20">
        <f>'Round3.raw'!S6</f>
        <v>0.14449999999999999</v>
      </c>
      <c r="D789" t="s">
        <v>62</v>
      </c>
      <c r="E789" t="s">
        <v>9</v>
      </c>
    </row>
    <row r="790" spans="1:5" x14ac:dyDescent="0.2">
      <c r="A790" t="s">
        <v>26</v>
      </c>
      <c r="B790" s="5">
        <f>'Round3.raw'!B7</f>
        <v>120</v>
      </c>
      <c r="C790" s="20">
        <f>'Round3.raw'!S7</f>
        <v>0.1479</v>
      </c>
      <c r="D790" t="s">
        <v>62</v>
      </c>
      <c r="E790" t="s">
        <v>9</v>
      </c>
    </row>
    <row r="791" spans="1:5" x14ac:dyDescent="0.2">
      <c r="A791" t="s">
        <v>26</v>
      </c>
      <c r="B791" s="5">
        <f>'Round3.raw'!B8</f>
        <v>150</v>
      </c>
      <c r="C791" s="20">
        <f>'Round3.raw'!S8</f>
        <v>0.1497</v>
      </c>
      <c r="D791" t="s">
        <v>62</v>
      </c>
      <c r="E791" t="s">
        <v>9</v>
      </c>
    </row>
    <row r="792" spans="1:5" x14ac:dyDescent="0.2">
      <c r="A792" t="s">
        <v>26</v>
      </c>
      <c r="B792" s="5">
        <f>'Round3.raw'!B9</f>
        <v>180</v>
      </c>
      <c r="C792" s="20">
        <f>'Round3.raw'!S9</f>
        <v>0.15529999999999999</v>
      </c>
      <c r="D792" t="s">
        <v>62</v>
      </c>
      <c r="E792" t="s">
        <v>9</v>
      </c>
    </row>
    <row r="793" spans="1:5" x14ac:dyDescent="0.2">
      <c r="A793" t="s">
        <v>26</v>
      </c>
      <c r="B793" s="5">
        <f>'Round3.raw'!B10</f>
        <v>210</v>
      </c>
      <c r="C793" s="20">
        <f>'Round3.raw'!S10</f>
        <v>0.1502</v>
      </c>
      <c r="D793" t="s">
        <v>62</v>
      </c>
      <c r="E793" t="s">
        <v>9</v>
      </c>
    </row>
    <row r="794" spans="1:5" x14ac:dyDescent="0.2">
      <c r="A794" t="s">
        <v>26</v>
      </c>
      <c r="B794" s="5">
        <f>'Round3.raw'!B11</f>
        <v>240</v>
      </c>
      <c r="C794" s="20">
        <f>'Round3.raw'!S11</f>
        <v>0.14230000000000001</v>
      </c>
      <c r="D794" t="s">
        <v>62</v>
      </c>
      <c r="E794" t="s">
        <v>9</v>
      </c>
    </row>
    <row r="795" spans="1:5" x14ac:dyDescent="0.2">
      <c r="A795" t="s">
        <v>26</v>
      </c>
      <c r="B795" s="5">
        <f>'Round3.raw'!B12</f>
        <v>270</v>
      </c>
      <c r="C795" s="20">
        <f>'Round3.raw'!S12</f>
        <v>0.14779999999999999</v>
      </c>
      <c r="D795" t="s">
        <v>62</v>
      </c>
      <c r="E795" t="s">
        <v>9</v>
      </c>
    </row>
    <row r="796" spans="1:5" x14ac:dyDescent="0.2">
      <c r="A796" t="s">
        <v>26</v>
      </c>
      <c r="B796" s="5">
        <f>'Round3.raw'!B13</f>
        <v>300</v>
      </c>
      <c r="C796" s="20">
        <f>'Round3.raw'!S13</f>
        <v>0.14460000000000001</v>
      </c>
      <c r="D796" t="s">
        <v>62</v>
      </c>
      <c r="E796" t="s">
        <v>9</v>
      </c>
    </row>
    <row r="797" spans="1:5" x14ac:dyDescent="0.2">
      <c r="A797" t="s">
        <v>26</v>
      </c>
      <c r="B797" s="5">
        <f>'Round3.raw'!B14</f>
        <v>330</v>
      </c>
      <c r="C797" s="20">
        <f>'Round3.raw'!S14</f>
        <v>0.14499999999999999</v>
      </c>
      <c r="D797" t="s">
        <v>62</v>
      </c>
      <c r="E797" t="s">
        <v>9</v>
      </c>
    </row>
    <row r="798" spans="1:5" x14ac:dyDescent="0.2">
      <c r="A798" t="s">
        <v>26</v>
      </c>
      <c r="B798" s="5">
        <f>'Round3.raw'!B15</f>
        <v>360</v>
      </c>
      <c r="C798" s="20">
        <f>'Round3.raw'!S15</f>
        <v>0.14630000000000001</v>
      </c>
      <c r="D798" t="s">
        <v>62</v>
      </c>
      <c r="E798" t="s">
        <v>9</v>
      </c>
    </row>
    <row r="799" spans="1:5" x14ac:dyDescent="0.2">
      <c r="A799" t="s">
        <v>26</v>
      </c>
      <c r="B799" s="5">
        <f>'Round3.raw'!B16</f>
        <v>390</v>
      </c>
      <c r="C799" s="20">
        <f>'Round3.raw'!S16</f>
        <v>0.1449</v>
      </c>
      <c r="D799" t="s">
        <v>62</v>
      </c>
      <c r="E799" t="s">
        <v>9</v>
      </c>
    </row>
    <row r="800" spans="1:5" x14ac:dyDescent="0.2">
      <c r="A800" t="s">
        <v>26</v>
      </c>
      <c r="B800" s="5">
        <f>'Round3.raw'!B17</f>
        <v>420</v>
      </c>
      <c r="C800" s="20">
        <f>'Round3.raw'!S17</f>
        <v>0.1457</v>
      </c>
      <c r="D800" t="s">
        <v>62</v>
      </c>
      <c r="E800" t="s">
        <v>9</v>
      </c>
    </row>
    <row r="801" spans="1:5" x14ac:dyDescent="0.2">
      <c r="A801" t="s">
        <v>26</v>
      </c>
      <c r="B801" s="5">
        <f>'Round3.raw'!B18</f>
        <v>450</v>
      </c>
      <c r="C801" s="20">
        <f>'Round3.raw'!S18</f>
        <v>0.14749999999999999</v>
      </c>
      <c r="D801" t="s">
        <v>62</v>
      </c>
      <c r="E801" t="s">
        <v>9</v>
      </c>
    </row>
    <row r="802" spans="1:5" x14ac:dyDescent="0.2">
      <c r="A802" t="s">
        <v>26</v>
      </c>
      <c r="B802" s="5">
        <f>'Round3.raw'!B19</f>
        <v>480</v>
      </c>
      <c r="C802" s="20">
        <f>'Round3.raw'!S19</f>
        <v>0.14710000000000001</v>
      </c>
      <c r="D802" t="s">
        <v>62</v>
      </c>
      <c r="E802" t="s">
        <v>9</v>
      </c>
    </row>
    <row r="803" spans="1:5" x14ac:dyDescent="0.2">
      <c r="A803" t="s">
        <v>26</v>
      </c>
      <c r="B803" s="5">
        <f>'Round3.raw'!B20</f>
        <v>510</v>
      </c>
      <c r="C803" s="20">
        <f>'Round3.raw'!S20</f>
        <v>0.14649999999999999</v>
      </c>
      <c r="D803" t="s">
        <v>62</v>
      </c>
      <c r="E803" t="s">
        <v>9</v>
      </c>
    </row>
    <row r="804" spans="1:5" x14ac:dyDescent="0.2">
      <c r="A804" t="s">
        <v>26</v>
      </c>
      <c r="B804" s="5">
        <f>'Round3.raw'!B21</f>
        <v>540</v>
      </c>
      <c r="C804" s="20">
        <f>'Round3.raw'!S21</f>
        <v>0.14560000000000001</v>
      </c>
      <c r="D804" t="s">
        <v>62</v>
      </c>
      <c r="E804" t="s">
        <v>9</v>
      </c>
    </row>
    <row r="805" spans="1:5" x14ac:dyDescent="0.2">
      <c r="A805" t="s">
        <v>26</v>
      </c>
      <c r="B805" s="5">
        <f>'Round3.raw'!B22</f>
        <v>570</v>
      </c>
      <c r="C805" s="20">
        <f>'Round3.raw'!S22</f>
        <v>0.14349999999999999</v>
      </c>
      <c r="D805" t="s">
        <v>62</v>
      </c>
      <c r="E805" t="s">
        <v>9</v>
      </c>
    </row>
    <row r="806" spans="1:5" x14ac:dyDescent="0.2">
      <c r="A806" t="s">
        <v>26</v>
      </c>
      <c r="B806" s="5">
        <f>'Round3.raw'!B23</f>
        <v>600</v>
      </c>
      <c r="C806" s="20">
        <f>'Round3.raw'!S23</f>
        <v>0.14280000000000001</v>
      </c>
      <c r="D806" t="s">
        <v>62</v>
      </c>
      <c r="E806" t="s">
        <v>9</v>
      </c>
    </row>
    <row r="807" spans="1:5" x14ac:dyDescent="0.2">
      <c r="A807" t="s">
        <v>26</v>
      </c>
      <c r="B807" s="5">
        <f>'Round3.raw'!B24</f>
        <v>630</v>
      </c>
      <c r="C807" s="20">
        <f>'Round3.raw'!S24</f>
        <v>0.13950000000000001</v>
      </c>
      <c r="D807" t="s">
        <v>62</v>
      </c>
      <c r="E807" t="s">
        <v>9</v>
      </c>
    </row>
    <row r="808" spans="1:5" x14ac:dyDescent="0.2">
      <c r="A808" t="s">
        <v>26</v>
      </c>
      <c r="B808" s="5">
        <f>'Round3.raw'!B25</f>
        <v>660</v>
      </c>
      <c r="C808" s="20">
        <f>'Round3.raw'!S25</f>
        <v>0.13439999999999999</v>
      </c>
      <c r="D808" t="s">
        <v>62</v>
      </c>
      <c r="E808" t="s">
        <v>9</v>
      </c>
    </row>
    <row r="809" spans="1:5" x14ac:dyDescent="0.2">
      <c r="A809" t="s">
        <v>26</v>
      </c>
      <c r="B809" s="5">
        <f>'Round3.raw'!B26</f>
        <v>690</v>
      </c>
      <c r="C809" s="20">
        <f>'Round3.raw'!S26</f>
        <v>0.14610000000000001</v>
      </c>
      <c r="D809" t="s">
        <v>62</v>
      </c>
      <c r="E809" t="s">
        <v>9</v>
      </c>
    </row>
    <row r="810" spans="1:5" x14ac:dyDescent="0.2">
      <c r="A810" t="s">
        <v>26</v>
      </c>
      <c r="B810" s="5">
        <f>'Round3.raw'!B27</f>
        <v>720</v>
      </c>
      <c r="C810" s="20">
        <f>'Round3.raw'!S27</f>
        <v>0.14460000000000001</v>
      </c>
      <c r="D810" t="s">
        <v>62</v>
      </c>
      <c r="E810" t="s">
        <v>9</v>
      </c>
    </row>
    <row r="811" spans="1:5" x14ac:dyDescent="0.2">
      <c r="A811" t="s">
        <v>26</v>
      </c>
      <c r="B811" s="5">
        <f>'Round3.raw'!B28</f>
        <v>750</v>
      </c>
      <c r="C811" s="20">
        <f>'Round3.raw'!S28</f>
        <v>0.13339999999999999</v>
      </c>
      <c r="D811" t="s">
        <v>62</v>
      </c>
      <c r="E811" t="s">
        <v>9</v>
      </c>
    </row>
    <row r="812" spans="1:5" x14ac:dyDescent="0.2">
      <c r="A812" t="s">
        <v>26</v>
      </c>
      <c r="B812" s="5">
        <f>'Round3.raw'!B29</f>
        <v>780</v>
      </c>
      <c r="C812" s="20">
        <f>'Round3.raw'!S29</f>
        <v>0.13289999999999999</v>
      </c>
      <c r="D812" t="s">
        <v>62</v>
      </c>
      <c r="E812" t="s">
        <v>9</v>
      </c>
    </row>
    <row r="813" spans="1:5" x14ac:dyDescent="0.2">
      <c r="A813" t="s">
        <v>26</v>
      </c>
      <c r="B813" s="5">
        <f>'Round3.raw'!B30</f>
        <v>820</v>
      </c>
      <c r="C813" s="20">
        <f>'Round3.raw'!S30</f>
        <v>0.13250000000000001</v>
      </c>
      <c r="D813" t="s">
        <v>62</v>
      </c>
      <c r="E813" t="s">
        <v>9</v>
      </c>
    </row>
    <row r="814" spans="1:5" x14ac:dyDescent="0.2">
      <c r="A814" t="s">
        <v>26</v>
      </c>
      <c r="B814" s="5">
        <f>'Round3.raw'!B31</f>
        <v>850</v>
      </c>
      <c r="C814" s="20">
        <f>'Round3.raw'!S31</f>
        <v>0.1326</v>
      </c>
      <c r="D814" t="s">
        <v>62</v>
      </c>
      <c r="E814" t="s">
        <v>9</v>
      </c>
    </row>
    <row r="815" spans="1:5" x14ac:dyDescent="0.2">
      <c r="A815" t="s">
        <v>26</v>
      </c>
      <c r="B815" s="5">
        <f>'Round3.raw'!B32</f>
        <v>880</v>
      </c>
      <c r="C815" s="20">
        <f>'Round3.raw'!S32</f>
        <v>0.1328</v>
      </c>
      <c r="D815" t="s">
        <v>62</v>
      </c>
      <c r="E815" t="s">
        <v>9</v>
      </c>
    </row>
    <row r="816" spans="1:5" x14ac:dyDescent="0.2">
      <c r="A816" t="s">
        <v>26</v>
      </c>
      <c r="B816" s="5">
        <f>'Round3.raw'!B33</f>
        <v>910</v>
      </c>
      <c r="C816" s="20">
        <f>'Round3.raw'!S33</f>
        <v>0.13170000000000001</v>
      </c>
      <c r="D816" t="s">
        <v>62</v>
      </c>
      <c r="E816" t="s">
        <v>9</v>
      </c>
    </row>
    <row r="817" spans="1:5" x14ac:dyDescent="0.2">
      <c r="A817" t="s">
        <v>26</v>
      </c>
      <c r="B817" s="5">
        <f>'Round3.raw'!B34</f>
        <v>940</v>
      </c>
      <c r="C817" s="20">
        <f>'Round3.raw'!S34</f>
        <v>0.13159999999999999</v>
      </c>
      <c r="D817" t="s">
        <v>62</v>
      </c>
      <c r="E817" t="s">
        <v>9</v>
      </c>
    </row>
    <row r="818" spans="1:5" x14ac:dyDescent="0.2">
      <c r="A818" t="s">
        <v>26</v>
      </c>
      <c r="B818" s="5">
        <f>'Round3.raw'!B35</f>
        <v>970</v>
      </c>
      <c r="C818" s="20">
        <f>'Round3.raw'!S35</f>
        <v>0.13150000000000001</v>
      </c>
      <c r="D818" t="s">
        <v>62</v>
      </c>
      <c r="E818" t="s">
        <v>9</v>
      </c>
    </row>
    <row r="819" spans="1:5" x14ac:dyDescent="0.2">
      <c r="A819" t="s">
        <v>26</v>
      </c>
      <c r="B819" s="5">
        <f>'Round3.raw'!B36</f>
        <v>1000</v>
      </c>
      <c r="C819" s="20">
        <f>'Round3.raw'!S36</f>
        <v>0.13120000000000001</v>
      </c>
      <c r="D819" t="s">
        <v>62</v>
      </c>
      <c r="E819" t="s">
        <v>9</v>
      </c>
    </row>
    <row r="820" spans="1:5" x14ac:dyDescent="0.2">
      <c r="A820" t="s">
        <v>26</v>
      </c>
      <c r="B820" s="5">
        <f>'Round3.raw'!B37</f>
        <v>1010</v>
      </c>
      <c r="C820" s="20">
        <f>'Round3.raw'!S37</f>
        <v>0.12889999999999999</v>
      </c>
      <c r="D820" t="s">
        <v>62</v>
      </c>
      <c r="E820" t="s">
        <v>9</v>
      </c>
    </row>
    <row r="821" spans="1:5" x14ac:dyDescent="0.2">
      <c r="A821" t="s">
        <v>26</v>
      </c>
      <c r="B821" s="5">
        <f>'Round3.raw'!B38</f>
        <v>1040</v>
      </c>
      <c r="C821" s="20">
        <f>'Round3.raw'!S38</f>
        <v>0.128</v>
      </c>
      <c r="D821" t="s">
        <v>62</v>
      </c>
      <c r="E821" t="s">
        <v>9</v>
      </c>
    </row>
    <row r="822" spans="1:5" x14ac:dyDescent="0.2">
      <c r="A822" t="s">
        <v>26</v>
      </c>
      <c r="B822" s="5">
        <f>'Round3.raw'!B39</f>
        <v>1070</v>
      </c>
      <c r="C822" s="20">
        <f>'Round3.raw'!S39</f>
        <v>0.1275</v>
      </c>
      <c r="D822" t="s">
        <v>62</v>
      </c>
      <c r="E822" t="s">
        <v>9</v>
      </c>
    </row>
    <row r="823" spans="1:5" x14ac:dyDescent="0.2">
      <c r="A823" t="s">
        <v>26</v>
      </c>
      <c r="B823" s="5">
        <f>'Round3.raw'!B40</f>
        <v>1100</v>
      </c>
      <c r="C823" s="20">
        <f>'Round3.raw'!S40</f>
        <v>0.1273</v>
      </c>
      <c r="D823" t="s">
        <v>62</v>
      </c>
      <c r="E823" t="s">
        <v>9</v>
      </c>
    </row>
    <row r="824" spans="1:5" x14ac:dyDescent="0.2">
      <c r="A824" t="s">
        <v>26</v>
      </c>
      <c r="B824" s="5">
        <f>'Round3.raw'!B41</f>
        <v>1130</v>
      </c>
      <c r="C824" s="20">
        <f>'Round3.raw'!S41</f>
        <v>0.127</v>
      </c>
      <c r="D824" t="s">
        <v>62</v>
      </c>
      <c r="E824" t="s">
        <v>9</v>
      </c>
    </row>
    <row r="825" spans="1:5" x14ac:dyDescent="0.2">
      <c r="A825" t="s">
        <v>26</v>
      </c>
      <c r="B825" s="5">
        <f>'Round3.raw'!B42</f>
        <v>1160</v>
      </c>
      <c r="C825" s="20">
        <f>'Round3.raw'!S42</f>
        <v>0.12670000000000001</v>
      </c>
      <c r="D825" t="s">
        <v>62</v>
      </c>
      <c r="E825" t="s">
        <v>9</v>
      </c>
    </row>
    <row r="826" spans="1:5" x14ac:dyDescent="0.2">
      <c r="A826" t="s">
        <v>26</v>
      </c>
      <c r="B826" s="5">
        <f>'Round3.raw'!B43</f>
        <v>1190</v>
      </c>
      <c r="C826" s="20">
        <f>'Round3.raw'!S43</f>
        <v>0</v>
      </c>
      <c r="D826" t="s">
        <v>62</v>
      </c>
      <c r="E826" t="s">
        <v>9</v>
      </c>
    </row>
    <row r="827" spans="1:5" x14ac:dyDescent="0.2">
      <c r="A827" t="s">
        <v>26</v>
      </c>
      <c r="B827" s="5">
        <f>'Round3.raw'!B44</f>
        <v>1220</v>
      </c>
      <c r="C827" s="20">
        <f>'Round3.raw'!S44</f>
        <v>0.1265</v>
      </c>
      <c r="D827" t="s">
        <v>62</v>
      </c>
      <c r="E827" t="s">
        <v>9</v>
      </c>
    </row>
    <row r="828" spans="1:5" x14ac:dyDescent="0.2">
      <c r="A828" t="s">
        <v>26</v>
      </c>
      <c r="B828" s="5">
        <f>'Round3.raw'!B45</f>
        <v>1270</v>
      </c>
      <c r="C828" s="20">
        <f>'Round3.raw'!S45</f>
        <v>0</v>
      </c>
      <c r="D828" t="s">
        <v>62</v>
      </c>
      <c r="E828" t="s">
        <v>9</v>
      </c>
    </row>
    <row r="829" spans="1:5" x14ac:dyDescent="0.2">
      <c r="A829" t="s">
        <v>26</v>
      </c>
      <c r="B829" s="5">
        <f>'Round3.raw'!B46</f>
        <v>1300</v>
      </c>
      <c r="C829" s="20">
        <f>'Round3.raw'!S46</f>
        <v>0.128</v>
      </c>
      <c r="D829" t="s">
        <v>62</v>
      </c>
      <c r="E829" t="s">
        <v>9</v>
      </c>
    </row>
    <row r="830" spans="1:5" x14ac:dyDescent="0.2">
      <c r="A830" t="s">
        <v>26</v>
      </c>
      <c r="B830" s="5">
        <f>'Round3.raw'!B47</f>
        <v>1330</v>
      </c>
      <c r="C830" s="20">
        <f>'Round3.raw'!S47</f>
        <v>0.1268</v>
      </c>
      <c r="D830" t="s">
        <v>62</v>
      </c>
      <c r="E830" t="s">
        <v>9</v>
      </c>
    </row>
    <row r="831" spans="1:5" x14ac:dyDescent="0.2">
      <c r="A831" t="s">
        <v>26</v>
      </c>
      <c r="B831" s="5">
        <f>'Round3.raw'!B48</f>
        <v>1360</v>
      </c>
      <c r="C831" s="20">
        <f>'Round3.raw'!S48</f>
        <v>0.12609999999999999</v>
      </c>
      <c r="D831" t="s">
        <v>62</v>
      </c>
      <c r="E831" t="s">
        <v>9</v>
      </c>
    </row>
    <row r="832" spans="1:5" x14ac:dyDescent="0.2">
      <c r="A832" t="s">
        <v>26</v>
      </c>
      <c r="B832" s="5">
        <f>'Round3.raw'!B49</f>
        <v>1390</v>
      </c>
      <c r="C832" s="20">
        <f>'Round3.raw'!S49</f>
        <v>0.12590000000000001</v>
      </c>
      <c r="D832" t="s">
        <v>62</v>
      </c>
      <c r="E832" t="s">
        <v>9</v>
      </c>
    </row>
    <row r="833" spans="1:5" x14ac:dyDescent="0.2">
      <c r="A833" t="s">
        <v>26</v>
      </c>
      <c r="B833" s="5">
        <f>'Round3.raw'!B50</f>
        <v>1420</v>
      </c>
      <c r="C833" s="20">
        <f>'Round3.raw'!S50</f>
        <v>0</v>
      </c>
      <c r="D833" t="s">
        <v>62</v>
      </c>
      <c r="E833" t="s">
        <v>9</v>
      </c>
    </row>
    <row r="834" spans="1:5" x14ac:dyDescent="0.2">
      <c r="A834" t="s">
        <v>26</v>
      </c>
      <c r="B834" s="5">
        <f>'Round3.raw'!B51</f>
        <v>1450</v>
      </c>
      <c r="C834" s="20">
        <f>'Round3.raw'!S51</f>
        <v>0</v>
      </c>
      <c r="D834" t="s">
        <v>62</v>
      </c>
      <c r="E834" t="s">
        <v>9</v>
      </c>
    </row>
    <row r="835" spans="1:5" x14ac:dyDescent="0.2">
      <c r="A835" t="s">
        <v>27</v>
      </c>
      <c r="B835" s="5">
        <f>'Round3.raw'!B3</f>
        <v>0</v>
      </c>
      <c r="C835" s="20">
        <f>'Round3.raw'!H3</f>
        <v>0.13420000000000001</v>
      </c>
      <c r="D835" t="s">
        <v>62</v>
      </c>
      <c r="E835" t="s">
        <v>9</v>
      </c>
    </row>
    <row r="836" spans="1:5" x14ac:dyDescent="0.2">
      <c r="A836" t="s">
        <v>27</v>
      </c>
      <c r="B836" s="5">
        <f>'Round3.raw'!B4</f>
        <v>30</v>
      </c>
      <c r="C836" s="20">
        <f>'Round3.raw'!H4</f>
        <v>0.13339999999999999</v>
      </c>
      <c r="D836" t="s">
        <v>62</v>
      </c>
      <c r="E836" t="s">
        <v>9</v>
      </c>
    </row>
    <row r="837" spans="1:5" x14ac:dyDescent="0.2">
      <c r="A837" t="s">
        <v>27</v>
      </c>
      <c r="B837" s="5">
        <f>'Round3.raw'!B5</f>
        <v>60</v>
      </c>
      <c r="C837" s="20">
        <f>'Round3.raw'!T5</f>
        <v>0.13150000000000001</v>
      </c>
      <c r="D837" t="s">
        <v>62</v>
      </c>
      <c r="E837" t="s">
        <v>9</v>
      </c>
    </row>
    <row r="838" spans="1:5" x14ac:dyDescent="0.2">
      <c r="A838" t="s">
        <v>27</v>
      </c>
      <c r="B838" s="5">
        <f>'Round3.raw'!B6</f>
        <v>90</v>
      </c>
      <c r="C838" s="20">
        <f>'Round3.raw'!T6</f>
        <v>0.1293</v>
      </c>
      <c r="D838" t="s">
        <v>62</v>
      </c>
      <c r="E838" t="s">
        <v>9</v>
      </c>
    </row>
    <row r="839" spans="1:5" x14ac:dyDescent="0.2">
      <c r="A839" t="s">
        <v>27</v>
      </c>
      <c r="B839" s="5">
        <f>'Round3.raw'!B7</f>
        <v>120</v>
      </c>
      <c r="C839" s="20">
        <f>'Round3.raw'!T7</f>
        <v>0.13</v>
      </c>
      <c r="D839" t="s">
        <v>62</v>
      </c>
      <c r="E839" t="s">
        <v>9</v>
      </c>
    </row>
    <row r="840" spans="1:5" x14ac:dyDescent="0.2">
      <c r="A840" t="s">
        <v>27</v>
      </c>
      <c r="B840" s="5">
        <f>'Round3.raw'!B8</f>
        <v>150</v>
      </c>
      <c r="C840" s="20">
        <f>'Round3.raw'!T8</f>
        <v>0.13009999999999999</v>
      </c>
      <c r="D840" t="s">
        <v>62</v>
      </c>
      <c r="E840" t="s">
        <v>9</v>
      </c>
    </row>
    <row r="841" spans="1:5" x14ac:dyDescent="0.2">
      <c r="A841" t="s">
        <v>27</v>
      </c>
      <c r="B841" s="5">
        <f>'Round3.raw'!B9</f>
        <v>180</v>
      </c>
      <c r="C841" s="20">
        <f>'Round3.raw'!T9</f>
        <v>0.13139999999999999</v>
      </c>
      <c r="D841" t="s">
        <v>62</v>
      </c>
      <c r="E841" t="s">
        <v>9</v>
      </c>
    </row>
    <row r="842" spans="1:5" x14ac:dyDescent="0.2">
      <c r="A842" t="s">
        <v>27</v>
      </c>
      <c r="B842" s="5">
        <f>'Round3.raw'!B10</f>
        <v>210</v>
      </c>
      <c r="C842" s="20">
        <f>'Round3.raw'!T10</f>
        <v>0.13220000000000001</v>
      </c>
      <c r="D842" t="s">
        <v>62</v>
      </c>
      <c r="E842" t="s">
        <v>9</v>
      </c>
    </row>
    <row r="843" spans="1:5" x14ac:dyDescent="0.2">
      <c r="A843" t="s">
        <v>27</v>
      </c>
      <c r="B843" s="5">
        <f>'Round3.raw'!B11</f>
        <v>240</v>
      </c>
      <c r="C843" s="20">
        <f>'Round3.raw'!T11</f>
        <v>0.14319999999999999</v>
      </c>
      <c r="D843" t="s">
        <v>62</v>
      </c>
      <c r="E843" t="s">
        <v>9</v>
      </c>
    </row>
    <row r="844" spans="1:5" x14ac:dyDescent="0.2">
      <c r="A844" t="s">
        <v>27</v>
      </c>
      <c r="B844" s="5">
        <f>'Round3.raw'!B12</f>
        <v>270</v>
      </c>
      <c r="C844" s="20">
        <f>'Round3.raw'!T12</f>
        <v>0.15049999999999999</v>
      </c>
      <c r="D844" t="s">
        <v>62</v>
      </c>
      <c r="E844" t="s">
        <v>9</v>
      </c>
    </row>
    <row r="845" spans="1:5" x14ac:dyDescent="0.2">
      <c r="A845" t="s">
        <v>27</v>
      </c>
      <c r="B845" s="5">
        <f>'Round3.raw'!B13</f>
        <v>300</v>
      </c>
      <c r="C845" s="20">
        <f>'Round3.raw'!T13</f>
        <v>0.1474</v>
      </c>
      <c r="D845" t="s">
        <v>62</v>
      </c>
      <c r="E845" t="s">
        <v>9</v>
      </c>
    </row>
    <row r="846" spans="1:5" x14ac:dyDescent="0.2">
      <c r="A846" t="s">
        <v>27</v>
      </c>
      <c r="B846" s="5">
        <f>'Round3.raw'!B14</f>
        <v>330</v>
      </c>
      <c r="C846" s="20">
        <f>'Round3.raw'!T14</f>
        <v>0.1308</v>
      </c>
      <c r="D846" t="s">
        <v>62</v>
      </c>
      <c r="E846" t="s">
        <v>9</v>
      </c>
    </row>
    <row r="847" spans="1:5" x14ac:dyDescent="0.2">
      <c r="A847" t="s">
        <v>27</v>
      </c>
      <c r="B847" s="5">
        <f>'Round3.raw'!B15</f>
        <v>360</v>
      </c>
      <c r="C847" s="20">
        <f>'Round3.raw'!T15</f>
        <v>0.13289999999999999</v>
      </c>
      <c r="D847" t="s">
        <v>62</v>
      </c>
      <c r="E847" t="s">
        <v>9</v>
      </c>
    </row>
    <row r="848" spans="1:5" x14ac:dyDescent="0.2">
      <c r="A848" t="s">
        <v>27</v>
      </c>
      <c r="B848" s="5">
        <f>'Round3.raw'!B16</f>
        <v>390</v>
      </c>
      <c r="C848" s="20">
        <f>'Round3.raw'!T16</f>
        <v>0.13500000000000001</v>
      </c>
      <c r="D848" t="s">
        <v>62</v>
      </c>
      <c r="E848" t="s">
        <v>9</v>
      </c>
    </row>
    <row r="849" spans="1:5" x14ac:dyDescent="0.2">
      <c r="A849" t="s">
        <v>27</v>
      </c>
      <c r="B849" s="5">
        <f>'Round3.raw'!B17</f>
        <v>420</v>
      </c>
      <c r="C849" s="20">
        <f>'Round3.raw'!T17</f>
        <v>0.1331</v>
      </c>
      <c r="D849" t="s">
        <v>62</v>
      </c>
      <c r="E849" t="s">
        <v>9</v>
      </c>
    </row>
    <row r="850" spans="1:5" x14ac:dyDescent="0.2">
      <c r="A850" t="s">
        <v>27</v>
      </c>
      <c r="B850" s="5">
        <f>'Round3.raw'!B18</f>
        <v>450</v>
      </c>
      <c r="C850" s="20">
        <f>'Round3.raw'!T18</f>
        <v>0.13519999999999999</v>
      </c>
      <c r="D850" t="s">
        <v>62</v>
      </c>
      <c r="E850" t="s">
        <v>9</v>
      </c>
    </row>
    <row r="851" spans="1:5" x14ac:dyDescent="0.2">
      <c r="A851" t="s">
        <v>27</v>
      </c>
      <c r="B851" s="5">
        <f>'Round3.raw'!B19</f>
        <v>480</v>
      </c>
      <c r="C851" s="20">
        <f>'Round3.raw'!T19</f>
        <v>0.13220000000000001</v>
      </c>
      <c r="D851" t="s">
        <v>62</v>
      </c>
      <c r="E851" t="s">
        <v>9</v>
      </c>
    </row>
    <row r="852" spans="1:5" x14ac:dyDescent="0.2">
      <c r="A852" t="s">
        <v>27</v>
      </c>
      <c r="B852" s="5">
        <f>'Round3.raw'!B20</f>
        <v>510</v>
      </c>
      <c r="C852" s="20">
        <f>'Round3.raw'!T20</f>
        <v>0.13109999999999999</v>
      </c>
      <c r="D852" t="s">
        <v>62</v>
      </c>
      <c r="E852" t="s">
        <v>9</v>
      </c>
    </row>
    <row r="853" spans="1:5" x14ac:dyDescent="0.2">
      <c r="A853" t="s">
        <v>27</v>
      </c>
      <c r="B853" s="5">
        <f>'Round3.raw'!B21</f>
        <v>540</v>
      </c>
      <c r="C853" s="20">
        <f>'Round3.raw'!T21</f>
        <v>0.1328</v>
      </c>
      <c r="D853" t="s">
        <v>62</v>
      </c>
      <c r="E853" t="s">
        <v>9</v>
      </c>
    </row>
    <row r="854" spans="1:5" x14ac:dyDescent="0.2">
      <c r="A854" t="s">
        <v>27</v>
      </c>
      <c r="B854" s="5">
        <f>'Round3.raw'!B22</f>
        <v>570</v>
      </c>
      <c r="C854" s="20">
        <f>'Round3.raw'!T22</f>
        <v>0.13059999999999999</v>
      </c>
      <c r="D854" t="s">
        <v>62</v>
      </c>
      <c r="E854" t="s">
        <v>9</v>
      </c>
    </row>
    <row r="855" spans="1:5" x14ac:dyDescent="0.2">
      <c r="A855" t="s">
        <v>27</v>
      </c>
      <c r="B855" s="5">
        <f>'Round3.raw'!B23</f>
        <v>600</v>
      </c>
      <c r="C855" s="20">
        <f>'Round3.raw'!T23</f>
        <v>0.13009999999999999</v>
      </c>
      <c r="D855" t="s">
        <v>62</v>
      </c>
      <c r="E855" t="s">
        <v>9</v>
      </c>
    </row>
    <row r="856" spans="1:5" x14ac:dyDescent="0.2">
      <c r="A856" t="s">
        <v>27</v>
      </c>
      <c r="B856" s="5">
        <f>'Round3.raw'!B24</f>
        <v>630</v>
      </c>
      <c r="C856" s="20">
        <f>'Round3.raw'!T24</f>
        <v>0.1298</v>
      </c>
      <c r="D856" t="s">
        <v>62</v>
      </c>
      <c r="E856" t="s">
        <v>9</v>
      </c>
    </row>
    <row r="857" spans="1:5" x14ac:dyDescent="0.2">
      <c r="A857" t="s">
        <v>27</v>
      </c>
      <c r="B857" s="5">
        <f>'Round3.raw'!B25</f>
        <v>660</v>
      </c>
      <c r="C857" s="20">
        <f>'Round3.raw'!T25</f>
        <v>0.12909999999999999</v>
      </c>
      <c r="D857" t="s">
        <v>62</v>
      </c>
      <c r="E857" t="s">
        <v>9</v>
      </c>
    </row>
    <row r="858" spans="1:5" x14ac:dyDescent="0.2">
      <c r="A858" t="s">
        <v>27</v>
      </c>
      <c r="B858" s="5">
        <f>'Round3.raw'!B26</f>
        <v>690</v>
      </c>
      <c r="C858" s="20">
        <f>'Round3.raw'!T26</f>
        <v>0.12889999999999999</v>
      </c>
      <c r="D858" t="s">
        <v>62</v>
      </c>
      <c r="E858" t="s">
        <v>9</v>
      </c>
    </row>
    <row r="859" spans="1:5" x14ac:dyDescent="0.2">
      <c r="A859" t="s">
        <v>27</v>
      </c>
      <c r="B859" s="5">
        <f>'Round3.raw'!B27</f>
        <v>720</v>
      </c>
      <c r="C859" s="20">
        <f>'Round3.raw'!T27</f>
        <v>0.1285</v>
      </c>
      <c r="D859" t="s">
        <v>62</v>
      </c>
      <c r="E859" t="s">
        <v>9</v>
      </c>
    </row>
    <row r="860" spans="1:5" x14ac:dyDescent="0.2">
      <c r="A860" t="s">
        <v>27</v>
      </c>
      <c r="B860" s="5">
        <f>'Round3.raw'!B28</f>
        <v>750</v>
      </c>
      <c r="C860" s="20">
        <f>'Round3.raw'!T28</f>
        <v>0.12809999999999999</v>
      </c>
      <c r="D860" t="s">
        <v>62</v>
      </c>
      <c r="E860" t="s">
        <v>9</v>
      </c>
    </row>
    <row r="861" spans="1:5" x14ac:dyDescent="0.2">
      <c r="A861" t="s">
        <v>27</v>
      </c>
      <c r="B861" s="5">
        <f>'Round3.raw'!B29</f>
        <v>780</v>
      </c>
      <c r="C861" s="20">
        <f>'Round3.raw'!T29</f>
        <v>0.12809999999999999</v>
      </c>
      <c r="D861" t="s">
        <v>62</v>
      </c>
      <c r="E861" t="s">
        <v>9</v>
      </c>
    </row>
    <row r="862" spans="1:5" x14ac:dyDescent="0.2">
      <c r="A862" t="s">
        <v>27</v>
      </c>
      <c r="B862" s="5">
        <f>'Round3.raw'!B30</f>
        <v>820</v>
      </c>
      <c r="C862" s="20">
        <f>'Round3.raw'!T30</f>
        <v>0.12820000000000001</v>
      </c>
      <c r="D862" t="s">
        <v>62</v>
      </c>
      <c r="E862" t="s">
        <v>9</v>
      </c>
    </row>
    <row r="863" spans="1:5" x14ac:dyDescent="0.2">
      <c r="A863" t="s">
        <v>27</v>
      </c>
      <c r="B863" s="5">
        <f>'Round3.raw'!B31</f>
        <v>850</v>
      </c>
      <c r="C863" s="20">
        <f>'Round3.raw'!T31</f>
        <v>0.12770000000000001</v>
      </c>
      <c r="D863" t="s">
        <v>62</v>
      </c>
      <c r="E863" t="s">
        <v>9</v>
      </c>
    </row>
    <row r="864" spans="1:5" x14ac:dyDescent="0.2">
      <c r="A864" t="s">
        <v>27</v>
      </c>
      <c r="B864" s="5">
        <f>'Round3.raw'!B32</f>
        <v>880</v>
      </c>
      <c r="C864" s="20">
        <f>'Round3.raw'!T32</f>
        <v>0.12759999999999999</v>
      </c>
      <c r="D864" t="s">
        <v>62</v>
      </c>
      <c r="E864" t="s">
        <v>9</v>
      </c>
    </row>
    <row r="865" spans="1:5" x14ac:dyDescent="0.2">
      <c r="A865" t="s">
        <v>27</v>
      </c>
      <c r="B865" s="5">
        <f>'Round3.raw'!B33</f>
        <v>910</v>
      </c>
      <c r="C865" s="20">
        <f>'Round3.raw'!T33</f>
        <v>0.1278</v>
      </c>
      <c r="D865" t="s">
        <v>62</v>
      </c>
      <c r="E865" t="s">
        <v>9</v>
      </c>
    </row>
    <row r="866" spans="1:5" x14ac:dyDescent="0.2">
      <c r="A866" t="s">
        <v>27</v>
      </c>
      <c r="B866" s="5">
        <f>'Round3.raw'!B34</f>
        <v>940</v>
      </c>
      <c r="C866" s="20">
        <f>'Round3.raw'!T34</f>
        <v>0.1275</v>
      </c>
      <c r="D866" t="s">
        <v>62</v>
      </c>
      <c r="E866" t="s">
        <v>9</v>
      </c>
    </row>
    <row r="867" spans="1:5" x14ac:dyDescent="0.2">
      <c r="A867" t="s">
        <v>27</v>
      </c>
      <c r="B867" s="5">
        <f>'Round3.raw'!B35</f>
        <v>970</v>
      </c>
      <c r="C867" s="20">
        <f>'Round3.raw'!T35</f>
        <v>0.1273</v>
      </c>
      <c r="D867" t="s">
        <v>62</v>
      </c>
      <c r="E867" t="s">
        <v>9</v>
      </c>
    </row>
    <row r="868" spans="1:5" x14ac:dyDescent="0.2">
      <c r="A868" t="s">
        <v>27</v>
      </c>
      <c r="B868" s="5">
        <f>'Round3.raw'!B36</f>
        <v>1000</v>
      </c>
      <c r="C868" s="20">
        <f>'Round3.raw'!T36</f>
        <v>0.1268</v>
      </c>
      <c r="D868" t="s">
        <v>62</v>
      </c>
      <c r="E868" t="s">
        <v>9</v>
      </c>
    </row>
    <row r="869" spans="1:5" x14ac:dyDescent="0.2">
      <c r="A869" t="s">
        <v>27</v>
      </c>
      <c r="B869" s="5">
        <f>'Round3.raw'!B37</f>
        <v>1010</v>
      </c>
      <c r="C869" s="20">
        <f>'Round3.raw'!T37</f>
        <v>0.12740000000000001</v>
      </c>
      <c r="D869" t="s">
        <v>62</v>
      </c>
      <c r="E869" t="s">
        <v>9</v>
      </c>
    </row>
    <row r="870" spans="1:5" x14ac:dyDescent="0.2">
      <c r="A870" t="s">
        <v>27</v>
      </c>
      <c r="B870" s="5">
        <f>'Round3.raw'!B38</f>
        <v>1040</v>
      </c>
      <c r="C870" s="20">
        <f>'Round3.raw'!T38</f>
        <v>0.12609999999999999</v>
      </c>
      <c r="D870" t="s">
        <v>62</v>
      </c>
      <c r="E870" t="s">
        <v>9</v>
      </c>
    </row>
    <row r="871" spans="1:5" x14ac:dyDescent="0.2">
      <c r="A871" t="s">
        <v>27</v>
      </c>
      <c r="B871" s="5">
        <f>'Round3.raw'!B39</f>
        <v>1070</v>
      </c>
      <c r="C871" s="20">
        <f>'Round3.raw'!T39</f>
        <v>0.1258</v>
      </c>
      <c r="D871" t="s">
        <v>62</v>
      </c>
      <c r="E871" t="s">
        <v>9</v>
      </c>
    </row>
    <row r="872" spans="1:5" x14ac:dyDescent="0.2">
      <c r="A872" t="s">
        <v>27</v>
      </c>
      <c r="B872" s="5">
        <f>'Round3.raw'!B40</f>
        <v>1100</v>
      </c>
      <c r="C872" s="20">
        <f>'Round3.raw'!T40</f>
        <v>0.1255</v>
      </c>
      <c r="D872" t="s">
        <v>62</v>
      </c>
      <c r="E872" t="s">
        <v>9</v>
      </c>
    </row>
    <row r="873" spans="1:5" x14ac:dyDescent="0.2">
      <c r="A873" t="s">
        <v>27</v>
      </c>
      <c r="B873" s="5">
        <f>'Round3.raw'!B41</f>
        <v>1130</v>
      </c>
      <c r="C873" s="20">
        <f>'Round3.raw'!T41</f>
        <v>0.1255</v>
      </c>
      <c r="D873" t="s">
        <v>62</v>
      </c>
      <c r="E873" t="s">
        <v>9</v>
      </c>
    </row>
    <row r="874" spans="1:5" x14ac:dyDescent="0.2">
      <c r="A874" t="s">
        <v>27</v>
      </c>
      <c r="B874" s="5">
        <f>'Round3.raw'!B42</f>
        <v>1160</v>
      </c>
      <c r="C874" s="20">
        <f>'Round3.raw'!T42</f>
        <v>0.12520000000000001</v>
      </c>
      <c r="D874" t="s">
        <v>62</v>
      </c>
      <c r="E874" t="s">
        <v>9</v>
      </c>
    </row>
    <row r="875" spans="1:5" x14ac:dyDescent="0.2">
      <c r="A875" t="s">
        <v>27</v>
      </c>
      <c r="B875" s="5">
        <f>'Round3.raw'!B43</f>
        <v>1190</v>
      </c>
      <c r="C875" s="20">
        <f>'Round3.raw'!T43</f>
        <v>0</v>
      </c>
      <c r="D875" t="s">
        <v>62</v>
      </c>
      <c r="E875" t="s">
        <v>9</v>
      </c>
    </row>
    <row r="876" spans="1:5" x14ac:dyDescent="0.2">
      <c r="A876" t="s">
        <v>27</v>
      </c>
      <c r="B876" s="5">
        <f>'Round3.raw'!B44</f>
        <v>1220</v>
      </c>
      <c r="C876" s="20">
        <f>'Round3.raw'!T44</f>
        <v>0.12509999999999999</v>
      </c>
      <c r="D876" t="s">
        <v>62</v>
      </c>
      <c r="E876" t="s">
        <v>9</v>
      </c>
    </row>
    <row r="877" spans="1:5" x14ac:dyDescent="0.2">
      <c r="A877" t="s">
        <v>27</v>
      </c>
      <c r="B877" s="5">
        <f>'Round3.raw'!B45</f>
        <v>1270</v>
      </c>
      <c r="C877" s="20">
        <f>'Round3.raw'!T45</f>
        <v>0</v>
      </c>
      <c r="D877" t="s">
        <v>62</v>
      </c>
      <c r="E877" t="s">
        <v>9</v>
      </c>
    </row>
    <row r="878" spans="1:5" x14ac:dyDescent="0.2">
      <c r="A878" t="s">
        <v>27</v>
      </c>
      <c r="B878" s="5">
        <f>'Round3.raw'!B46</f>
        <v>1300</v>
      </c>
      <c r="C878" s="20">
        <f>'Round3.raw'!T46</f>
        <v>0.12429999999999999</v>
      </c>
      <c r="D878" t="s">
        <v>62</v>
      </c>
      <c r="E878" t="s">
        <v>9</v>
      </c>
    </row>
    <row r="879" spans="1:5" x14ac:dyDescent="0.2">
      <c r="A879" t="s">
        <v>27</v>
      </c>
      <c r="B879" s="5">
        <f>'Round3.raw'!B47</f>
        <v>1330</v>
      </c>
      <c r="C879" s="20">
        <f>'Round3.raw'!T47</f>
        <v>0.12429999999999999</v>
      </c>
      <c r="D879" t="s">
        <v>62</v>
      </c>
      <c r="E879" t="s">
        <v>9</v>
      </c>
    </row>
    <row r="880" spans="1:5" x14ac:dyDescent="0.2">
      <c r="A880" t="s">
        <v>27</v>
      </c>
      <c r="B880" s="5">
        <f>'Round3.raw'!B48</f>
        <v>1360</v>
      </c>
      <c r="C880" s="20">
        <f>'Round3.raw'!T48</f>
        <v>0.1242</v>
      </c>
      <c r="D880" t="s">
        <v>62</v>
      </c>
      <c r="E880" t="s">
        <v>9</v>
      </c>
    </row>
    <row r="881" spans="1:5" x14ac:dyDescent="0.2">
      <c r="A881" t="s">
        <v>27</v>
      </c>
      <c r="B881" s="5">
        <f>'Round3.raw'!B49</f>
        <v>1390</v>
      </c>
      <c r="C881" s="20">
        <f>'Round3.raw'!T49</f>
        <v>0.12429999999999999</v>
      </c>
      <c r="D881" t="s">
        <v>62</v>
      </c>
      <c r="E881" t="s">
        <v>9</v>
      </c>
    </row>
    <row r="882" spans="1:5" x14ac:dyDescent="0.2">
      <c r="A882" t="s">
        <v>27</v>
      </c>
      <c r="B882" s="5">
        <f>'Round3.raw'!B50</f>
        <v>1420</v>
      </c>
      <c r="C882" s="20">
        <f>'Round3.raw'!T50</f>
        <v>0</v>
      </c>
      <c r="D882" t="s">
        <v>62</v>
      </c>
      <c r="E882" t="s">
        <v>9</v>
      </c>
    </row>
    <row r="883" spans="1:5" x14ac:dyDescent="0.2">
      <c r="A883" t="s">
        <v>27</v>
      </c>
      <c r="B883" s="5">
        <f>'Round3.raw'!B51</f>
        <v>1450</v>
      </c>
      <c r="C883" s="20">
        <f>'Round3.raw'!T51</f>
        <v>0</v>
      </c>
      <c r="D883" t="s">
        <v>62</v>
      </c>
      <c r="E883" t="s">
        <v>9</v>
      </c>
    </row>
    <row r="884" spans="1:5" x14ac:dyDescent="0.2">
      <c r="A884" t="s">
        <v>22</v>
      </c>
      <c r="B884" s="5">
        <f>'Round3.raw'!B3</f>
        <v>0</v>
      </c>
      <c r="C884" s="20">
        <f>'Round3.raw'!I3</f>
        <v>0.1206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'Round3.raw'!B4</f>
        <v>30</v>
      </c>
      <c r="C885" s="20">
        <f>'Round3.raw'!I4</f>
        <v>0.1202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'Round3.raw'!B5</f>
        <v>60</v>
      </c>
      <c r="C886" s="20">
        <f>'Round3.raw'!U5</f>
        <v>0.1265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'Round3.raw'!B6</f>
        <v>90</v>
      </c>
      <c r="C887" s="20">
        <f>'Round3.raw'!U6</f>
        <v>0.12429999999999999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'Round3.raw'!B7</f>
        <v>120</v>
      </c>
      <c r="C888" s="20">
        <f>'Round3.raw'!U7</f>
        <v>0.12429999999999999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'Round3.raw'!B8</f>
        <v>150</v>
      </c>
      <c r="C889" s="20">
        <f>'Round3.raw'!U8</f>
        <v>0.1244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'Round3.raw'!B9</f>
        <v>180</v>
      </c>
      <c r="C890" s="20">
        <f>'Round3.raw'!U9</f>
        <v>0.12540000000000001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'Round3.raw'!B10</f>
        <v>210</v>
      </c>
      <c r="C891" s="20">
        <f>'Round3.raw'!U10</f>
        <v>0.1263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'Round3.raw'!B11</f>
        <v>240</v>
      </c>
      <c r="C892" s="20">
        <f>'Round3.raw'!U11</f>
        <v>0.1263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'Round3.raw'!B12</f>
        <v>270</v>
      </c>
      <c r="C893" s="20">
        <f>'Round3.raw'!U12</f>
        <v>0.12770000000000001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'Round3.raw'!B13</f>
        <v>300</v>
      </c>
      <c r="C894" s="20">
        <f>'Round3.raw'!U13</f>
        <v>0.1273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'Round3.raw'!B14</f>
        <v>330</v>
      </c>
      <c r="C895" s="20">
        <f>'Round3.raw'!U14</f>
        <v>0.128</v>
      </c>
      <c r="D895" t="s">
        <v>33</v>
      </c>
      <c r="E895" t="s">
        <v>9</v>
      </c>
    </row>
    <row r="896" spans="1:5" x14ac:dyDescent="0.2">
      <c r="A896" t="s">
        <v>22</v>
      </c>
      <c r="B896" s="5">
        <f>'Round3.raw'!B15</f>
        <v>360</v>
      </c>
      <c r="C896" s="20">
        <f>'Round3.raw'!U15</f>
        <v>0.12889999999999999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'Round3.raw'!B16</f>
        <v>390</v>
      </c>
      <c r="C897" s="20">
        <f>'Round3.raw'!U16</f>
        <v>0.13089999999999999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'Round3.raw'!B17</f>
        <v>420</v>
      </c>
      <c r="C898" s="20">
        <f>'Round3.raw'!U17</f>
        <v>0.13159999999999999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'Round3.raw'!B18</f>
        <v>450</v>
      </c>
      <c r="C899" s="20">
        <f>'Round3.raw'!U18</f>
        <v>0.1295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'Round3.raw'!B19</f>
        <v>480</v>
      </c>
      <c r="C900" s="20">
        <f>'Round3.raw'!U19</f>
        <v>0.12959999999999999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'Round3.raw'!B20</f>
        <v>510</v>
      </c>
      <c r="C901" s="20">
        <f>'Round3.raw'!U20</f>
        <v>0.13200000000000001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'Round3.raw'!B21</f>
        <v>540</v>
      </c>
      <c r="C902" s="20">
        <f>'Round3.raw'!U21</f>
        <v>0.1346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'Round3.raw'!B22</f>
        <v>570</v>
      </c>
      <c r="C903" s="20">
        <f>'Round3.raw'!U22</f>
        <v>0.1305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'Round3.raw'!B23</f>
        <v>600</v>
      </c>
      <c r="C904" s="20">
        <f>'Round3.raw'!U23</f>
        <v>0.1336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'Round3.raw'!B24</f>
        <v>630</v>
      </c>
      <c r="C905" s="20">
        <f>'Round3.raw'!U24</f>
        <v>0.14280000000000001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'Round3.raw'!B25</f>
        <v>660</v>
      </c>
      <c r="C906" s="20">
        <f>'Round3.raw'!U25</f>
        <v>0.1361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'Round3.raw'!B26</f>
        <v>690</v>
      </c>
      <c r="C907" s="20">
        <f>'Round3.raw'!U26</f>
        <v>0.13869999999999999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'Round3.raw'!B27</f>
        <v>720</v>
      </c>
      <c r="C908" s="20">
        <f>'Round3.raw'!U27</f>
        <v>0.13370000000000001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'Round3.raw'!B28</f>
        <v>750</v>
      </c>
      <c r="C909" s="20">
        <f>'Round3.raw'!U28</f>
        <v>0.13519999999999999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'Round3.raw'!B29</f>
        <v>780</v>
      </c>
      <c r="C910" s="20">
        <f>'Round3.raw'!U29</f>
        <v>0.13150000000000001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'Round3.raw'!B30</f>
        <v>820</v>
      </c>
      <c r="C911" s="20">
        <f>'Round3.raw'!U30</f>
        <v>0.13159999999999999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'Round3.raw'!B31</f>
        <v>850</v>
      </c>
      <c r="C912" s="20">
        <f>'Round3.raw'!U31</f>
        <v>0.13200000000000001</v>
      </c>
      <c r="D912" t="s">
        <v>33</v>
      </c>
      <c r="E912" t="s">
        <v>9</v>
      </c>
    </row>
    <row r="913" spans="1:5" x14ac:dyDescent="0.2">
      <c r="A913" t="s">
        <v>22</v>
      </c>
      <c r="B913" s="5">
        <f>'Round3.raw'!B32</f>
        <v>880</v>
      </c>
      <c r="C913" s="20">
        <f>'Round3.raw'!U32</f>
        <v>0.13170000000000001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'Round3.raw'!B33</f>
        <v>910</v>
      </c>
      <c r="C914" s="20">
        <f>'Round3.raw'!U33</f>
        <v>0.13089999999999999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'Round3.raw'!B34</f>
        <v>940</v>
      </c>
      <c r="C915" s="20">
        <f>'Round3.raw'!U34</f>
        <v>0.1305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'Round3.raw'!B35</f>
        <v>970</v>
      </c>
      <c r="C916" s="20">
        <f>'Round3.raw'!U35</f>
        <v>0.13059999999999999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'Round3.raw'!B36</f>
        <v>1000</v>
      </c>
      <c r="C917" s="20">
        <f>'Round3.raw'!U36</f>
        <v>0.13089999999999999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'Round3.raw'!B37</f>
        <v>1010</v>
      </c>
      <c r="C918" s="20">
        <f>'Round3.raw'!U37</f>
        <v>0.1351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'Round3.raw'!B38</f>
        <v>1040</v>
      </c>
      <c r="C919" s="20">
        <f>'Round3.raw'!U38</f>
        <v>0.1331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'Round3.raw'!B39</f>
        <v>1070</v>
      </c>
      <c r="C920" s="20">
        <f>'Round3.raw'!U39</f>
        <v>0.13150000000000001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'Round3.raw'!B40</f>
        <v>1100</v>
      </c>
      <c r="C921" s="20">
        <f>'Round3.raw'!U40</f>
        <v>0.13070000000000001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'Round3.raw'!B41</f>
        <v>1130</v>
      </c>
      <c r="C922" s="20">
        <f>'Round3.raw'!U41</f>
        <v>0.1305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'Round3.raw'!B42</f>
        <v>1160</v>
      </c>
      <c r="C923" s="20">
        <f>'Round3.raw'!U42</f>
        <v>0.1298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'Round3.raw'!B43</f>
        <v>1190</v>
      </c>
      <c r="C924" s="20">
        <f>'Round3.raw'!U43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'Round3.raw'!B44</f>
        <v>1220</v>
      </c>
      <c r="C925" s="20">
        <f>'Round3.raw'!U44</f>
        <v>0.12970000000000001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'Round3.raw'!B45</f>
        <v>1270</v>
      </c>
      <c r="C926" s="20">
        <f>'Round3.raw'!U45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'Round3.raw'!B46</f>
        <v>1300</v>
      </c>
      <c r="C927" s="20">
        <f>'Round3.raw'!U46</f>
        <v>0.13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'Round3.raw'!B47</f>
        <v>1330</v>
      </c>
      <c r="C928" s="20">
        <f>'Round3.raw'!U47</f>
        <v>0.1298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'Round3.raw'!B48</f>
        <v>1360</v>
      </c>
      <c r="C929" s="20">
        <f>'Round3.raw'!U48</f>
        <v>0.12859999999999999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'Round3.raw'!B49</f>
        <v>1390</v>
      </c>
      <c r="C930" s="20">
        <f>'Round3.raw'!U49</f>
        <v>0.1285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'Round3.raw'!B50</f>
        <v>1420</v>
      </c>
      <c r="C931" s="20">
        <f>'Round3.raw'!U50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'Round3.raw'!B51</f>
        <v>1450</v>
      </c>
      <c r="C932" s="20">
        <f>'Round3.raw'!U51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'Round3.raw'!B3</f>
        <v>0</v>
      </c>
      <c r="C933" s="20">
        <f>'Round3.raw'!J3</f>
        <v>0.12039999999999999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'Round3.raw'!B4</f>
        <v>30</v>
      </c>
      <c r="C934" s="20">
        <f>'Round3.raw'!J4</f>
        <v>0.1205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'Round3.raw'!B5</f>
        <v>60</v>
      </c>
      <c r="C935" s="20">
        <f>'Round3.raw'!V5</f>
        <v>0.12280000000000001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'Round3.raw'!B6</f>
        <v>90</v>
      </c>
      <c r="C936" s="20">
        <f>'Round3.raw'!V6</f>
        <v>0.12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'Round3.raw'!B7</f>
        <v>120</v>
      </c>
      <c r="C937" s="20">
        <f>'Round3.raw'!V7</f>
        <v>0.1205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'Round3.raw'!B8</f>
        <v>150</v>
      </c>
      <c r="C938" s="20">
        <f>'Round3.raw'!V8</f>
        <v>0.12039999999999999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'Round3.raw'!B9</f>
        <v>180</v>
      </c>
      <c r="C939" s="20">
        <f>'Round3.raw'!V9</f>
        <v>0.1205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'Round3.raw'!B10</f>
        <v>210</v>
      </c>
      <c r="C940" s="20">
        <f>'Round3.raw'!V10</f>
        <v>0.1211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'Round3.raw'!B11</f>
        <v>240</v>
      </c>
      <c r="C941" s="20">
        <f>'Round3.raw'!V11</f>
        <v>0.12139999999999999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'Round3.raw'!B12</f>
        <v>270</v>
      </c>
      <c r="C942" s="20">
        <f>'Round3.raw'!V12</f>
        <v>0.12180000000000001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'Round3.raw'!B13</f>
        <v>300</v>
      </c>
      <c r="C943" s="20">
        <f>'Round3.raw'!V13</f>
        <v>0.122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'Round3.raw'!B14</f>
        <v>330</v>
      </c>
      <c r="C944" s="20">
        <f>'Round3.raw'!V14</f>
        <v>0.1222</v>
      </c>
      <c r="D944" t="s">
        <v>33</v>
      </c>
      <c r="E944" t="s">
        <v>9</v>
      </c>
    </row>
    <row r="945" spans="1:5" x14ac:dyDescent="0.2">
      <c r="A945" t="s">
        <v>23</v>
      </c>
      <c r="B945" s="5">
        <f>'Round3.raw'!B15</f>
        <v>360</v>
      </c>
      <c r="C945" s="20">
        <f>'Round3.raw'!V15</f>
        <v>0.1227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'Round3.raw'!B16</f>
        <v>390</v>
      </c>
      <c r="C946" s="20">
        <f>'Round3.raw'!V16</f>
        <v>0.1227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'Round3.raw'!B17</f>
        <v>420</v>
      </c>
      <c r="C947" s="20">
        <f>'Round3.raw'!V17</f>
        <v>0.1229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'Round3.raw'!B18</f>
        <v>450</v>
      </c>
      <c r="C948" s="20">
        <f>'Round3.raw'!V18</f>
        <v>0.1229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'Round3.raw'!B19</f>
        <v>480</v>
      </c>
      <c r="C949" s="20">
        <f>'Round3.raw'!V19</f>
        <v>0.1229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'Round3.raw'!B20</f>
        <v>510</v>
      </c>
      <c r="C950" s="20">
        <f>'Round3.raw'!V20</f>
        <v>0.1235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'Round3.raw'!B21</f>
        <v>540</v>
      </c>
      <c r="C951" s="20">
        <f>'Round3.raw'!V21</f>
        <v>0.1236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'Round3.raw'!B22</f>
        <v>570</v>
      </c>
      <c r="C952" s="20">
        <f>'Round3.raw'!V22</f>
        <v>0.124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'Round3.raw'!B23</f>
        <v>600</v>
      </c>
      <c r="C953" s="20">
        <f>'Round3.raw'!V23</f>
        <v>0.124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'Round3.raw'!B24</f>
        <v>630</v>
      </c>
      <c r="C954" s="20">
        <f>'Round3.raw'!V24</f>
        <v>0.1241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'Round3.raw'!B25</f>
        <v>660</v>
      </c>
      <c r="C955" s="20">
        <f>'Round3.raw'!V25</f>
        <v>0.1242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'Round3.raw'!B26</f>
        <v>690</v>
      </c>
      <c r="C956" s="20">
        <f>'Round3.raw'!V26</f>
        <v>0.12429999999999999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'Round3.raw'!B27</f>
        <v>720</v>
      </c>
      <c r="C957" s="20">
        <f>'Round3.raw'!V27</f>
        <v>0.1242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'Round3.raw'!B28</f>
        <v>750</v>
      </c>
      <c r="C958" s="20">
        <f>'Round3.raw'!V28</f>
        <v>0.1244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'Round3.raw'!B29</f>
        <v>780</v>
      </c>
      <c r="C959" s="20">
        <f>'Round3.raw'!V29</f>
        <v>0.12429999999999999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'Round3.raw'!B30</f>
        <v>820</v>
      </c>
      <c r="C960" s="20">
        <f>'Round3.raw'!V30</f>
        <v>0.12479999999999999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'Round3.raw'!B31</f>
        <v>850</v>
      </c>
      <c r="C961" s="20">
        <f>'Round3.raw'!V31</f>
        <v>0.12470000000000001</v>
      </c>
      <c r="D961" t="s">
        <v>33</v>
      </c>
      <c r="E961" t="s">
        <v>9</v>
      </c>
    </row>
    <row r="962" spans="1:5" x14ac:dyDescent="0.2">
      <c r="A962" t="s">
        <v>23</v>
      </c>
      <c r="B962" s="5">
        <f>'Round3.raw'!B32</f>
        <v>880</v>
      </c>
      <c r="C962" s="20">
        <f>'Round3.raw'!V32</f>
        <v>0.1246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'Round3.raw'!B33</f>
        <v>910</v>
      </c>
      <c r="C963" s="20">
        <f>'Round3.raw'!V33</f>
        <v>0.12470000000000001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'Round3.raw'!B34</f>
        <v>940</v>
      </c>
      <c r="C964" s="20">
        <f>'Round3.raw'!V34</f>
        <v>0.12479999999999999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'Round3.raw'!B35</f>
        <v>970</v>
      </c>
      <c r="C965" s="20">
        <f>'Round3.raw'!V35</f>
        <v>0.12470000000000001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'Round3.raw'!B36</f>
        <v>1000</v>
      </c>
      <c r="C966" s="20">
        <f>'Round3.raw'!V36</f>
        <v>0.1249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'Round3.raw'!B37</f>
        <v>1010</v>
      </c>
      <c r="C967" s="20">
        <f>'Round3.raw'!V37</f>
        <v>0.12620000000000001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'Round3.raw'!B38</f>
        <v>1040</v>
      </c>
      <c r="C968" s="20">
        <f>'Round3.raw'!V38</f>
        <v>0.12570000000000001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'Round3.raw'!B39</f>
        <v>1070</v>
      </c>
      <c r="C969" s="20">
        <f>'Round3.raw'!V39</f>
        <v>0.12559999999999999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'Round3.raw'!B40</f>
        <v>1100</v>
      </c>
      <c r="C970" s="20">
        <f>'Round3.raw'!V40</f>
        <v>0.12540000000000001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'Round3.raw'!B41</f>
        <v>1130</v>
      </c>
      <c r="C971" s="20">
        <f>'Round3.raw'!V41</f>
        <v>0.12590000000000001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'Round3.raw'!B42</f>
        <v>1160</v>
      </c>
      <c r="C972" s="20">
        <f>'Round3.raw'!V42</f>
        <v>0.1258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'Round3.raw'!B43</f>
        <v>1190</v>
      </c>
      <c r="C973" s="20">
        <f>'Round3.raw'!V43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'Round3.raw'!B44</f>
        <v>1220</v>
      </c>
      <c r="C974" s="20">
        <f>'Round3.raw'!V44</f>
        <v>0.1285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'Round3.raw'!B45</f>
        <v>1270</v>
      </c>
      <c r="C975" s="20">
        <f>'Round3.raw'!V45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'Round3.raw'!B46</f>
        <v>1300</v>
      </c>
      <c r="C976" s="20">
        <f>'Round3.raw'!V46</f>
        <v>0.13089999999999999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'Round3.raw'!B47</f>
        <v>1330</v>
      </c>
      <c r="C977" s="20">
        <f>'Round3.raw'!V47</f>
        <v>0.13239999999999999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'Round3.raw'!B48</f>
        <v>1360</v>
      </c>
      <c r="C978" s="20">
        <f>'Round3.raw'!V48</f>
        <v>0.13700000000000001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'Round3.raw'!B49</f>
        <v>1390</v>
      </c>
      <c r="C979" s="20">
        <f>'Round3.raw'!V49</f>
        <v>0.13220000000000001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'Round3.raw'!B50</f>
        <v>1420</v>
      </c>
      <c r="C980" s="20">
        <f>'Round3.raw'!V50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'Round3.raw'!B51</f>
        <v>1450</v>
      </c>
      <c r="C981" s="20">
        <f>'Round3.raw'!V51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'Round3.raw'!B3</f>
        <v>0</v>
      </c>
      <c r="C982" s="20">
        <f>'Round3.raw'!K3</f>
        <v>0.1198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'Round3.raw'!B4</f>
        <v>30</v>
      </c>
      <c r="C983" s="20">
        <f>'Round3.raw'!K4</f>
        <v>0.11990000000000001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'Round3.raw'!B5</f>
        <v>60</v>
      </c>
      <c r="C984" s="20">
        <f>'Round3.raw'!W5</f>
        <v>0.1303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'Round3.raw'!B6</f>
        <v>90</v>
      </c>
      <c r="C985" s="20">
        <f>'Round3.raw'!W6</f>
        <v>0.129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'Round3.raw'!B7</f>
        <v>120</v>
      </c>
      <c r="C986" s="20">
        <f>'Round3.raw'!W7</f>
        <v>0.1293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'Round3.raw'!B8</f>
        <v>150</v>
      </c>
      <c r="C987" s="20">
        <f>'Round3.raw'!W8</f>
        <v>0.1295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'Round3.raw'!B9</f>
        <v>180</v>
      </c>
      <c r="C988" s="20">
        <f>'Round3.raw'!W9</f>
        <v>0.13009999999999999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'Round3.raw'!B10</f>
        <v>210</v>
      </c>
      <c r="C989" s="20">
        <f>'Round3.raw'!W10</f>
        <v>0.13070000000000001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'Round3.raw'!B11</f>
        <v>240</v>
      </c>
      <c r="C990" s="20">
        <f>'Round3.raw'!W11</f>
        <v>0.13100000000000001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'Round3.raw'!B12</f>
        <v>270</v>
      </c>
      <c r="C991" s="20">
        <f>'Round3.raw'!W12</f>
        <v>0.1321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'Round3.raw'!B13</f>
        <v>300</v>
      </c>
      <c r="C992" s="20">
        <f>'Round3.raw'!W13</f>
        <v>0.13170000000000001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'Round3.raw'!B14</f>
        <v>330</v>
      </c>
      <c r="C993" s="20">
        <f>'Round3.raw'!W14</f>
        <v>0.1318</v>
      </c>
      <c r="D993" t="s">
        <v>33</v>
      </c>
      <c r="E993" t="s">
        <v>9</v>
      </c>
    </row>
    <row r="994" spans="1:5" x14ac:dyDescent="0.2">
      <c r="A994" t="s">
        <v>24</v>
      </c>
      <c r="B994" s="5">
        <f>'Round3.raw'!B15</f>
        <v>360</v>
      </c>
      <c r="C994" s="20">
        <f>'Round3.raw'!W15</f>
        <v>0.13170000000000001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'Round3.raw'!B16</f>
        <v>390</v>
      </c>
      <c r="C995" s="20">
        <f>'Round3.raw'!W16</f>
        <v>0.13150000000000001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'Round3.raw'!B17</f>
        <v>420</v>
      </c>
      <c r="C996" s="20">
        <f>'Round3.raw'!W17</f>
        <v>0.13159999999999999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'Round3.raw'!B18</f>
        <v>450</v>
      </c>
      <c r="C997" s="20">
        <f>'Round3.raw'!W18</f>
        <v>0.13159999999999999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'Round3.raw'!B19</f>
        <v>480</v>
      </c>
      <c r="C998" s="20">
        <f>'Round3.raw'!W19</f>
        <v>0.1318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'Round3.raw'!B20</f>
        <v>510</v>
      </c>
      <c r="C999" s="20">
        <f>'Round3.raw'!W20</f>
        <v>0.13159999999999999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'Round3.raw'!B21</f>
        <v>540</v>
      </c>
      <c r="C1000" s="20">
        <f>'Round3.raw'!W21</f>
        <v>0.1323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'Round3.raw'!B22</f>
        <v>570</v>
      </c>
      <c r="C1001" s="20">
        <f>'Round3.raw'!W22</f>
        <v>0.13220000000000001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'Round3.raw'!B23</f>
        <v>600</v>
      </c>
      <c r="C1002" s="20">
        <f>'Round3.raw'!W23</f>
        <v>0.13220000000000001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'Round3.raw'!B24</f>
        <v>630</v>
      </c>
      <c r="C1003" s="20">
        <f>'Round3.raw'!W24</f>
        <v>0.13250000000000001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'Round3.raw'!B25</f>
        <v>660</v>
      </c>
      <c r="C1004" s="20">
        <f>'Round3.raw'!W25</f>
        <v>0.13200000000000001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'Round3.raw'!B26</f>
        <v>690</v>
      </c>
      <c r="C1005" s="20">
        <f>'Round3.raw'!W26</f>
        <v>0.13220000000000001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'Round3.raw'!B27</f>
        <v>720</v>
      </c>
      <c r="C1006" s="20">
        <f>'Round3.raw'!W27</f>
        <v>0.13170000000000001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'Round3.raw'!B28</f>
        <v>750</v>
      </c>
      <c r="C1007" s="20">
        <f>'Round3.raw'!W28</f>
        <v>0.1318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'Round3.raw'!B29</f>
        <v>780</v>
      </c>
      <c r="C1008" s="20">
        <f>'Round3.raw'!W29</f>
        <v>0.13139999999999999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'Round3.raw'!B30</f>
        <v>820</v>
      </c>
      <c r="C1009" s="20">
        <f>'Round3.raw'!W30</f>
        <v>0.13109999999999999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'Round3.raw'!B31</f>
        <v>850</v>
      </c>
      <c r="C1010" s="20">
        <f>'Round3.raw'!W31</f>
        <v>0.13100000000000001</v>
      </c>
      <c r="D1010" t="s">
        <v>33</v>
      </c>
      <c r="E1010" t="s">
        <v>9</v>
      </c>
    </row>
    <row r="1011" spans="1:5" x14ac:dyDescent="0.2">
      <c r="A1011" t="s">
        <v>24</v>
      </c>
      <c r="B1011" s="5">
        <f>'Round3.raw'!B32</f>
        <v>880</v>
      </c>
      <c r="C1011" s="20">
        <f>'Round3.raw'!W32</f>
        <v>0.13100000000000001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'Round3.raw'!B33</f>
        <v>910</v>
      </c>
      <c r="C1012" s="20">
        <f>'Round3.raw'!W33</f>
        <v>0.13039999999999999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'Round3.raw'!B34</f>
        <v>940</v>
      </c>
      <c r="C1013" s="20">
        <f>'Round3.raw'!W34</f>
        <v>0.13009999999999999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'Round3.raw'!B35</f>
        <v>970</v>
      </c>
      <c r="C1014" s="20">
        <f>'Round3.raw'!W35</f>
        <v>0.12970000000000001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'Round3.raw'!B36</f>
        <v>1000</v>
      </c>
      <c r="C1015" s="20">
        <f>'Round3.raw'!W36</f>
        <v>0.12970000000000001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'Round3.raw'!B37</f>
        <v>1010</v>
      </c>
      <c r="C1016" s="20">
        <f>'Round3.raw'!W37</f>
        <v>0.1313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'Round3.raw'!B38</f>
        <v>1040</v>
      </c>
      <c r="C1017" s="20">
        <f>'Round3.raw'!W38</f>
        <v>0.1293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'Round3.raw'!B39</f>
        <v>1070</v>
      </c>
      <c r="C1018" s="20">
        <f>'Round3.raw'!W39</f>
        <v>0.129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'Round3.raw'!B40</f>
        <v>1100</v>
      </c>
      <c r="C1019" s="20">
        <f>'Round3.raw'!W40</f>
        <v>0.12920000000000001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'Round3.raw'!B41</f>
        <v>1130</v>
      </c>
      <c r="C1020" s="20">
        <f>'Round3.raw'!W41</f>
        <v>0.12889999999999999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'Round3.raw'!B42</f>
        <v>1160</v>
      </c>
      <c r="C1021" s="20">
        <f>'Round3.raw'!W42</f>
        <v>0.1288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'Round3.raw'!B43</f>
        <v>1190</v>
      </c>
      <c r="C1022" s="20">
        <f>'Round3.raw'!W43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'Round3.raw'!B44</f>
        <v>1220</v>
      </c>
      <c r="C1023" s="20">
        <f>'Round3.raw'!W44</f>
        <v>0.12909999999999999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'Round3.raw'!B45</f>
        <v>1270</v>
      </c>
      <c r="C1024" s="20">
        <f>'Round3.raw'!W45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'Round3.raw'!B46</f>
        <v>1300</v>
      </c>
      <c r="C1025" s="20">
        <f>'Round3.raw'!W46</f>
        <v>0.12989999999999999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'Round3.raw'!B47</f>
        <v>1330</v>
      </c>
      <c r="C1026" s="20">
        <f>'Round3.raw'!W47</f>
        <v>0.12970000000000001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'Round3.raw'!B48</f>
        <v>1360</v>
      </c>
      <c r="C1027" s="20">
        <f>'Round3.raw'!W48</f>
        <v>0.12920000000000001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'Round3.raw'!B49</f>
        <v>1390</v>
      </c>
      <c r="C1028" s="20">
        <f>'Round3.raw'!W49</f>
        <v>0.12889999999999999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'Round3.raw'!B50</f>
        <v>1420</v>
      </c>
      <c r="C1029" s="20">
        <f>'Round3.raw'!W50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'Round3.raw'!B51</f>
        <v>1450</v>
      </c>
      <c r="C1030" s="20">
        <f>'Round3.raw'!W51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'Round3.raw'!B3</f>
        <v>0</v>
      </c>
      <c r="C1031" s="20">
        <f>'Round3.raw'!L3</f>
        <v>0.13519999999999999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'Round3.raw'!B4</f>
        <v>30</v>
      </c>
      <c r="C1032" s="20">
        <f>'Round3.raw'!L4</f>
        <v>0.13669999999999999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'Round3.raw'!B5</f>
        <v>60</v>
      </c>
      <c r="C1033" s="20">
        <f>'Round3.raw'!X5</f>
        <v>0.13589999999999999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'Round3.raw'!B6</f>
        <v>90</v>
      </c>
      <c r="C1034" s="20">
        <f>'Round3.raw'!X6</f>
        <v>0.13589999999999999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'Round3.raw'!B7</f>
        <v>120</v>
      </c>
      <c r="C1035" s="20">
        <f>'Round3.raw'!X7</f>
        <v>0.13639999999999999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'Round3.raw'!B8</f>
        <v>150</v>
      </c>
      <c r="C1036" s="20">
        <f>'Round3.raw'!X8</f>
        <v>0.1368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'Round3.raw'!B9</f>
        <v>180</v>
      </c>
      <c r="C1037" s="20">
        <f>'Round3.raw'!X9</f>
        <v>0.13730000000000001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'Round3.raw'!B10</f>
        <v>210</v>
      </c>
      <c r="C1038" s="20">
        <f>'Round3.raw'!X10</f>
        <v>0.13769999999999999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'Round3.raw'!B11</f>
        <v>240</v>
      </c>
      <c r="C1039" s="20">
        <f>'Round3.raw'!X11</f>
        <v>0.13730000000000001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'Round3.raw'!B12</f>
        <v>270</v>
      </c>
      <c r="C1040" s="20">
        <f>'Round3.raw'!X12</f>
        <v>0.1371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'Round3.raw'!B13</f>
        <v>300</v>
      </c>
      <c r="C1041" s="20">
        <f>'Round3.raw'!X13</f>
        <v>0.1371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'Round3.raw'!B14</f>
        <v>330</v>
      </c>
      <c r="C1042" s="20">
        <f>'Round3.raw'!X14</f>
        <v>0.13730000000000001</v>
      </c>
      <c r="D1042" t="s">
        <v>41</v>
      </c>
      <c r="E1042" t="s">
        <v>9</v>
      </c>
    </row>
    <row r="1043" spans="1:5" x14ac:dyDescent="0.2">
      <c r="A1043" t="s">
        <v>37</v>
      </c>
      <c r="B1043" s="5">
        <f>'Round3.raw'!B15</f>
        <v>360</v>
      </c>
      <c r="C1043" s="20">
        <f>'Round3.raw'!X15</f>
        <v>0.13750000000000001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'Round3.raw'!B16</f>
        <v>390</v>
      </c>
      <c r="C1044" s="20">
        <f>'Round3.raw'!X16</f>
        <v>0.1368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'Round3.raw'!B17</f>
        <v>420</v>
      </c>
      <c r="C1045" s="20">
        <f>'Round3.raw'!X17</f>
        <v>0.1376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'Round3.raw'!B18</f>
        <v>450</v>
      </c>
      <c r="C1046" s="20">
        <f>'Round3.raw'!X18</f>
        <v>0.1371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'Round3.raw'!B19</f>
        <v>480</v>
      </c>
      <c r="C1047" s="20">
        <f>'Round3.raw'!X19</f>
        <v>0.13719999999999999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'Round3.raw'!B20</f>
        <v>510</v>
      </c>
      <c r="C1048" s="20">
        <f>'Round3.raw'!X20</f>
        <v>0.1371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'Round3.raw'!B21</f>
        <v>540</v>
      </c>
      <c r="C1049" s="20">
        <f>'Round3.raw'!X21</f>
        <v>0.13730000000000001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'Round3.raw'!B22</f>
        <v>570</v>
      </c>
      <c r="C1050" s="20">
        <f>'Round3.raw'!X22</f>
        <v>0.13689999999999999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'Round3.raw'!B23</f>
        <v>600</v>
      </c>
      <c r="C1051" s="20">
        <f>'Round3.raw'!X23</f>
        <v>0.1368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'Round3.raw'!B24</f>
        <v>630</v>
      </c>
      <c r="C1052" s="20">
        <f>'Round3.raw'!X24</f>
        <v>0.13689999999999999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'Round3.raw'!B25</f>
        <v>660</v>
      </c>
      <c r="C1053" s="20">
        <f>'Round3.raw'!X25</f>
        <v>0.13689999999999999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'Round3.raw'!B26</f>
        <v>690</v>
      </c>
      <c r="C1054" s="20">
        <f>'Round3.raw'!X26</f>
        <v>0.1366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'Round3.raw'!B27</f>
        <v>720</v>
      </c>
      <c r="C1055" s="20">
        <f>'Round3.raw'!X27</f>
        <v>0.13650000000000001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'Round3.raw'!B28</f>
        <v>750</v>
      </c>
      <c r="C1056" s="20">
        <f>'Round3.raw'!X28</f>
        <v>0.1363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'Round3.raw'!B29</f>
        <v>780</v>
      </c>
      <c r="C1057" s="20">
        <f>'Round3.raw'!X29</f>
        <v>0.1363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'Round3.raw'!B30</f>
        <v>820</v>
      </c>
      <c r="C1058" s="20">
        <f>'Round3.raw'!X30</f>
        <v>0.1361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'Round3.raw'!B31</f>
        <v>850</v>
      </c>
      <c r="C1059" s="20">
        <f>'Round3.raw'!X31</f>
        <v>0.13619999999999999</v>
      </c>
      <c r="D1059" t="s">
        <v>41</v>
      </c>
      <c r="E1059" t="s">
        <v>9</v>
      </c>
    </row>
    <row r="1060" spans="1:5" x14ac:dyDescent="0.2">
      <c r="A1060" t="s">
        <v>37</v>
      </c>
      <c r="B1060" s="5">
        <f>'Round3.raw'!B32</f>
        <v>880</v>
      </c>
      <c r="C1060" s="20">
        <f>'Round3.raw'!X32</f>
        <v>0.13619999999999999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'Round3.raw'!B33</f>
        <v>910</v>
      </c>
      <c r="C1061" s="20">
        <f>'Round3.raw'!X33</f>
        <v>0.13600000000000001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'Round3.raw'!B34</f>
        <v>940</v>
      </c>
      <c r="C1062" s="20">
        <f>'Round3.raw'!X34</f>
        <v>0.1356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'Round3.raw'!B35</f>
        <v>970</v>
      </c>
      <c r="C1063" s="20">
        <f>'Round3.raw'!X35</f>
        <v>0.1356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'Round3.raw'!B36</f>
        <v>1000</v>
      </c>
      <c r="C1064" s="20">
        <f>'Round3.raw'!X36</f>
        <v>0.13589999999999999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'Round3.raw'!B37</f>
        <v>1010</v>
      </c>
      <c r="C1065" s="20">
        <f>'Round3.raw'!X37</f>
        <v>0.1389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'Round3.raw'!B38</f>
        <v>1040</v>
      </c>
      <c r="C1066" s="20">
        <f>'Round3.raw'!X38</f>
        <v>0.13619999999999999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'Round3.raw'!B39</f>
        <v>1070</v>
      </c>
      <c r="C1067" s="20">
        <f>'Round3.raw'!X39</f>
        <v>0.13569999999999999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'Round3.raw'!B40</f>
        <v>1100</v>
      </c>
      <c r="C1068" s="20">
        <f>'Round3.raw'!X40</f>
        <v>0.13519999999999999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'Round3.raw'!B41</f>
        <v>1130</v>
      </c>
      <c r="C1069" s="20">
        <f>'Round3.raw'!X41</f>
        <v>0.13500000000000001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'Round3.raw'!B42</f>
        <v>1160</v>
      </c>
      <c r="C1070" s="20">
        <f>'Round3.raw'!X42</f>
        <v>0.13489999999999999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'Round3.raw'!B43</f>
        <v>1190</v>
      </c>
      <c r="C1071" s="20">
        <f>'Round3.raw'!X43</f>
        <v>0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'Round3.raw'!B44</f>
        <v>1220</v>
      </c>
      <c r="C1072" s="20">
        <f>'Round3.raw'!X44</f>
        <v>0.13500000000000001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'Round3.raw'!B45</f>
        <v>1270</v>
      </c>
      <c r="C1073" s="20">
        <f>'Round3.raw'!X45</f>
        <v>0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'Round3.raw'!B46</f>
        <v>1300</v>
      </c>
      <c r="C1074" s="20">
        <f>'Round3.raw'!X46</f>
        <v>0.1368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'Round3.raw'!B47</f>
        <v>1330</v>
      </c>
      <c r="C1075" s="20">
        <f>'Round3.raw'!X47</f>
        <v>0.13650000000000001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'Round3.raw'!B48</f>
        <v>1360</v>
      </c>
      <c r="C1076" s="20">
        <f>'Round3.raw'!X48</f>
        <v>0.13589999999999999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'Round3.raw'!B49</f>
        <v>1390</v>
      </c>
      <c r="C1077" s="20">
        <f>'Round3.raw'!X49</f>
        <v>0.1353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'Round3.raw'!B50</f>
        <v>1420</v>
      </c>
      <c r="C1078" s="20">
        <f>'Round3.raw'!X50</f>
        <v>0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'Round3.raw'!B51</f>
        <v>1450</v>
      </c>
      <c r="C1079" s="20">
        <f>'Round3.raw'!X51</f>
        <v>0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'Round3.raw'!B3</f>
        <v>0</v>
      </c>
      <c r="C1080" s="20">
        <f>'Round3.raw'!M3</f>
        <v>0.1457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'Round3.raw'!B4</f>
        <v>30</v>
      </c>
      <c r="C1081" s="20">
        <f>'Round3.raw'!M4</f>
        <v>0.1454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'Round3.raw'!B5</f>
        <v>60</v>
      </c>
      <c r="C1082" s="20">
        <f>'Round3.raw'!Y5</f>
        <v>0.14130000000000001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'Round3.raw'!B6</f>
        <v>90</v>
      </c>
      <c r="C1083" s="20">
        <f>'Round3.raw'!Y6</f>
        <v>0.14130000000000001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'Round3.raw'!B7</f>
        <v>120</v>
      </c>
      <c r="C1084" s="20">
        <f>'Round3.raw'!Y7</f>
        <v>0.14169999999999999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'Round3.raw'!B8</f>
        <v>150</v>
      </c>
      <c r="C1085" s="20">
        <f>'Round3.raw'!Y8</f>
        <v>0.1421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'Round3.raw'!B9</f>
        <v>180</v>
      </c>
      <c r="C1086" s="20">
        <f>'Round3.raw'!Y9</f>
        <v>0.14330000000000001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'Round3.raw'!B10</f>
        <v>210</v>
      </c>
      <c r="C1087" s="20">
        <f>'Round3.raw'!Y10</f>
        <v>0.14269999999999999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'Round3.raw'!B11</f>
        <v>240</v>
      </c>
      <c r="C1088" s="20">
        <f>'Round3.raw'!Y11</f>
        <v>0.1426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'Round3.raw'!B12</f>
        <v>270</v>
      </c>
      <c r="C1089" s="20">
        <f>'Round3.raw'!Y12</f>
        <v>0.1431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'Round3.raw'!B13</f>
        <v>300</v>
      </c>
      <c r="C1090" s="20">
        <f>'Round3.raw'!Y13</f>
        <v>0.14280000000000001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'Round3.raw'!B14</f>
        <v>330</v>
      </c>
      <c r="C1091" s="20">
        <f>'Round3.raw'!Y14</f>
        <v>0.1434</v>
      </c>
      <c r="D1091" t="s">
        <v>41</v>
      </c>
      <c r="E1091" t="s">
        <v>9</v>
      </c>
    </row>
    <row r="1092" spans="1:5" x14ac:dyDescent="0.2">
      <c r="A1092" t="s">
        <v>38</v>
      </c>
      <c r="B1092" s="5">
        <f>'Round3.raw'!B15</f>
        <v>360</v>
      </c>
      <c r="C1092" s="20">
        <f>'Round3.raw'!Y15</f>
        <v>0.14399999999999999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'Round3.raw'!B16</f>
        <v>390</v>
      </c>
      <c r="C1093" s="20">
        <f>'Round3.raw'!Y16</f>
        <v>0.14349999999999999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'Round3.raw'!B17</f>
        <v>420</v>
      </c>
      <c r="C1094" s="20">
        <f>'Round3.raw'!Y17</f>
        <v>0.14360000000000001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'Round3.raw'!B18</f>
        <v>450</v>
      </c>
      <c r="C1095" s="20">
        <f>'Round3.raw'!Y18</f>
        <v>0.14280000000000001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'Round3.raw'!B19</f>
        <v>480</v>
      </c>
      <c r="C1096" s="20">
        <f>'Round3.raw'!Y19</f>
        <v>0.14249999999999999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'Round3.raw'!B20</f>
        <v>510</v>
      </c>
      <c r="C1097" s="20">
        <f>'Round3.raw'!Y20</f>
        <v>0.1421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'Round3.raw'!B21</f>
        <v>540</v>
      </c>
      <c r="C1098" s="20">
        <f>'Round3.raw'!Y21</f>
        <v>0.14230000000000001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'Round3.raw'!B22</f>
        <v>570</v>
      </c>
      <c r="C1099" s="20">
        <f>'Round3.raw'!Y22</f>
        <v>0.1419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'Round3.raw'!B23</f>
        <v>600</v>
      </c>
      <c r="C1100" s="20">
        <f>'Round3.raw'!Y23</f>
        <v>0.14169999999999999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'Round3.raw'!B24</f>
        <v>630</v>
      </c>
      <c r="C1101" s="20">
        <f>'Round3.raw'!Y24</f>
        <v>0.1421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'Round3.raw'!B25</f>
        <v>660</v>
      </c>
      <c r="C1102" s="20">
        <f>'Round3.raw'!Y25</f>
        <v>0.14130000000000001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'Round3.raw'!B26</f>
        <v>690</v>
      </c>
      <c r="C1103" s="20">
        <f>'Round3.raw'!Y26</f>
        <v>0.14119999999999999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'Round3.raw'!B27</f>
        <v>720</v>
      </c>
      <c r="C1104" s="20">
        <f>'Round3.raw'!Y27</f>
        <v>0.1411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'Round3.raw'!B28</f>
        <v>750</v>
      </c>
      <c r="C1105" s="20">
        <f>'Round3.raw'!Y28</f>
        <v>0.1416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'Round3.raw'!B29</f>
        <v>780</v>
      </c>
      <c r="C1106" s="20">
        <f>'Round3.raw'!Y29</f>
        <v>0.14080000000000001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'Round3.raw'!B30</f>
        <v>820</v>
      </c>
      <c r="C1107" s="20">
        <f>'Round3.raw'!Y30</f>
        <v>0.1406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'Round3.raw'!B31</f>
        <v>850</v>
      </c>
      <c r="C1108" s="20">
        <f>'Round3.raw'!Y31</f>
        <v>0.14050000000000001</v>
      </c>
      <c r="D1108" t="s">
        <v>41</v>
      </c>
      <c r="E1108" t="s">
        <v>9</v>
      </c>
    </row>
    <row r="1109" spans="1:5" x14ac:dyDescent="0.2">
      <c r="A1109" t="s">
        <v>38</v>
      </c>
      <c r="B1109" s="5">
        <f>'Round3.raw'!B32</f>
        <v>880</v>
      </c>
      <c r="C1109" s="20">
        <f>'Round3.raw'!Y32</f>
        <v>0.14030000000000001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'Round3.raw'!B33</f>
        <v>910</v>
      </c>
      <c r="C1110" s="20">
        <f>'Round3.raw'!Y33</f>
        <v>0.1399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'Round3.raw'!B34</f>
        <v>940</v>
      </c>
      <c r="C1111" s="20">
        <f>'Round3.raw'!Y34</f>
        <v>0.13950000000000001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'Round3.raw'!B35</f>
        <v>970</v>
      </c>
      <c r="C1112" s="20">
        <f>'Round3.raw'!Y35</f>
        <v>0.13930000000000001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'Round3.raw'!B36</f>
        <v>1000</v>
      </c>
      <c r="C1113" s="20">
        <f>'Round3.raw'!Y36</f>
        <v>0.1389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'Round3.raw'!B37</f>
        <v>1010</v>
      </c>
      <c r="C1114" s="20">
        <f>'Round3.raw'!Y37</f>
        <v>0.13969999999999999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'Round3.raw'!B38</f>
        <v>1040</v>
      </c>
      <c r="C1115" s="20">
        <f>'Round3.raw'!Y38</f>
        <v>0.13900000000000001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'Round3.raw'!B39</f>
        <v>1070</v>
      </c>
      <c r="C1116" s="20">
        <f>'Round3.raw'!Y39</f>
        <v>0.1384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'Round3.raw'!B40</f>
        <v>1100</v>
      </c>
      <c r="C1117" s="20">
        <f>'Round3.raw'!Y40</f>
        <v>0.13850000000000001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'Round3.raw'!B41</f>
        <v>1130</v>
      </c>
      <c r="C1118" s="20">
        <f>'Round3.raw'!Y41</f>
        <v>0.1384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'Round3.raw'!B42</f>
        <v>1160</v>
      </c>
      <c r="C1119" s="20">
        <f>'Round3.raw'!Y42</f>
        <v>0.13819999999999999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'Round3.raw'!B43</f>
        <v>1190</v>
      </c>
      <c r="C1120" s="20">
        <f>'Round3.raw'!Y43</f>
        <v>0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'Round3.raw'!B44</f>
        <v>1220</v>
      </c>
      <c r="C1121" s="20">
        <f>'Round3.raw'!Y44</f>
        <v>0.13800000000000001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'Round3.raw'!B45</f>
        <v>1270</v>
      </c>
      <c r="C1122" s="20">
        <f>'Round3.raw'!Y45</f>
        <v>0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'Round3.raw'!B46</f>
        <v>1300</v>
      </c>
      <c r="C1123" s="20">
        <f>'Round3.raw'!Y46</f>
        <v>0.13780000000000001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'Round3.raw'!B47</f>
        <v>1330</v>
      </c>
      <c r="C1124" s="20">
        <f>'Round3.raw'!Y47</f>
        <v>0.13780000000000001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'Round3.raw'!B48</f>
        <v>1360</v>
      </c>
      <c r="C1125" s="20">
        <f>'Round3.raw'!Y48</f>
        <v>0.13730000000000001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'Round3.raw'!B49</f>
        <v>1390</v>
      </c>
      <c r="C1126" s="20">
        <f>'Round3.raw'!Y49</f>
        <v>0.13719999999999999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'Round3.raw'!B50</f>
        <v>1420</v>
      </c>
      <c r="C1127" s="20">
        <f>'Round3.raw'!Y50</f>
        <v>0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'Round3.raw'!B51</f>
        <v>1450</v>
      </c>
      <c r="C1128" s="20">
        <f>'Round3.raw'!Y51</f>
        <v>0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'Round3.raw'!B3</f>
        <v>0</v>
      </c>
      <c r="C1129" s="20">
        <f>'Round3.raw'!N3</f>
        <v>0.13900000000000001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'Round3.raw'!B4</f>
        <v>30</v>
      </c>
      <c r="C1130" s="20">
        <f>'Round3.raw'!N4</f>
        <v>0.1386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'Round3.raw'!B5</f>
        <v>60</v>
      </c>
      <c r="C1131" s="20">
        <f>'Round3.raw'!Z5</f>
        <v>0.187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'Round3.raw'!B6</f>
        <v>90</v>
      </c>
      <c r="C1132" s="20">
        <f>'Round3.raw'!Z6</f>
        <v>0.18770000000000001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'Round3.raw'!B7</f>
        <v>120</v>
      </c>
      <c r="C1133" s="20">
        <f>'Round3.raw'!Z7</f>
        <v>0.18909999999999999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'Round3.raw'!B8</f>
        <v>150</v>
      </c>
      <c r="C1134" s="20">
        <f>'Round3.raw'!Z8</f>
        <v>0.1852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'Round3.raw'!B9</f>
        <v>180</v>
      </c>
      <c r="C1135" s="20">
        <f>'Round3.raw'!Z9</f>
        <v>0.16020000000000001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'Round3.raw'!B10</f>
        <v>210</v>
      </c>
      <c r="C1136" s="20">
        <f>'Round3.raw'!Z10</f>
        <v>0.16750000000000001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'Round3.raw'!B11</f>
        <v>240</v>
      </c>
      <c r="C1137" s="20">
        <f>'Round3.raw'!Z11</f>
        <v>0.152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'Round3.raw'!B12</f>
        <v>270</v>
      </c>
      <c r="C1138" s="20">
        <f>'Round3.raw'!Z12</f>
        <v>0.15479999999999999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'Round3.raw'!B13</f>
        <v>300</v>
      </c>
      <c r="C1139" s="20">
        <f>'Round3.raw'!Z13</f>
        <v>0.16200000000000001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'Round3.raw'!B14</f>
        <v>330</v>
      </c>
      <c r="C1140" s="20">
        <f>'Round3.raw'!Z14</f>
        <v>0.16650000000000001</v>
      </c>
      <c r="D1140" t="s">
        <v>41</v>
      </c>
      <c r="E1140" t="s">
        <v>9</v>
      </c>
    </row>
    <row r="1141" spans="1:5" x14ac:dyDescent="0.2">
      <c r="A1141" t="s">
        <v>39</v>
      </c>
      <c r="B1141" s="5">
        <f>'Round3.raw'!B15</f>
        <v>360</v>
      </c>
      <c r="C1141" s="20">
        <f>'Round3.raw'!Z15</f>
        <v>0.15240000000000001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'Round3.raw'!B16</f>
        <v>390</v>
      </c>
      <c r="C1142" s="20">
        <f>'Round3.raw'!Z16</f>
        <v>0.1585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'Round3.raw'!B17</f>
        <v>420</v>
      </c>
      <c r="C1143" s="20">
        <f>'Round3.raw'!Z17</f>
        <v>0.15859999999999999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'Round3.raw'!B18</f>
        <v>450</v>
      </c>
      <c r="C1144" s="20">
        <f>'Round3.raw'!Z18</f>
        <v>0.14910000000000001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'Round3.raw'!B19</f>
        <v>480</v>
      </c>
      <c r="C1145" s="20">
        <f>'Round3.raw'!Z19</f>
        <v>0.1484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'Round3.raw'!B20</f>
        <v>510</v>
      </c>
      <c r="C1146" s="20">
        <f>'Round3.raw'!Z20</f>
        <v>0.1487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'Round3.raw'!B21</f>
        <v>540</v>
      </c>
      <c r="C1147" s="20">
        <f>'Round3.raw'!Z21</f>
        <v>0.1477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'Round3.raw'!B22</f>
        <v>570</v>
      </c>
      <c r="C1148" s="20">
        <f>'Round3.raw'!Z22</f>
        <v>0.14729999999999999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'Round3.raw'!B23</f>
        <v>600</v>
      </c>
      <c r="C1149" s="20">
        <f>'Round3.raw'!Z23</f>
        <v>0.14699999999999999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'Round3.raw'!B24</f>
        <v>630</v>
      </c>
      <c r="C1150" s="20">
        <f>'Round3.raw'!Z24</f>
        <v>0.1467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'Round3.raw'!B25</f>
        <v>660</v>
      </c>
      <c r="C1151" s="20">
        <f>'Round3.raw'!Z25</f>
        <v>0.1462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'Round3.raw'!B26</f>
        <v>690</v>
      </c>
      <c r="C1152" s="20">
        <f>'Round3.raw'!Z26</f>
        <v>0.14660000000000001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'Round3.raw'!B27</f>
        <v>720</v>
      </c>
      <c r="C1153" s="20">
        <f>'Round3.raw'!Z27</f>
        <v>0.14680000000000001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'Round3.raw'!B28</f>
        <v>750</v>
      </c>
      <c r="C1154" s="20">
        <f>'Round3.raw'!Z28</f>
        <v>0.14760000000000001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'Round3.raw'!B29</f>
        <v>780</v>
      </c>
      <c r="C1155" s="20">
        <f>'Round3.raw'!Z29</f>
        <v>0.1467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'Round3.raw'!B30</f>
        <v>820</v>
      </c>
      <c r="C1156" s="20">
        <f>'Round3.raw'!Z30</f>
        <v>0.1479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'Round3.raw'!B31</f>
        <v>850</v>
      </c>
      <c r="C1157" s="20">
        <f>'Round3.raw'!Z31</f>
        <v>0.14849999999999999</v>
      </c>
      <c r="D1157" t="s">
        <v>41</v>
      </c>
      <c r="E1157" t="s">
        <v>9</v>
      </c>
    </row>
    <row r="1158" spans="1:5" x14ac:dyDescent="0.2">
      <c r="A1158" t="s">
        <v>39</v>
      </c>
      <c r="B1158" s="5">
        <f>'Round3.raw'!B32</f>
        <v>880</v>
      </c>
      <c r="C1158" s="20">
        <f>'Round3.raw'!Z32</f>
        <v>0.14810000000000001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'Round3.raw'!B33</f>
        <v>910</v>
      </c>
      <c r="C1159" s="20">
        <f>'Round3.raw'!Z33</f>
        <v>0.14949999999999999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'Round3.raw'!B34</f>
        <v>940</v>
      </c>
      <c r="C1160" s="20">
        <f>'Round3.raw'!Z34</f>
        <v>0.14779999999999999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'Round3.raw'!B35</f>
        <v>970</v>
      </c>
      <c r="C1161" s="20">
        <f>'Round3.raw'!Z35</f>
        <v>0.15160000000000001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'Round3.raw'!B36</f>
        <v>1000</v>
      </c>
      <c r="C1162" s="20">
        <f>'Round3.raw'!Z36</f>
        <v>0.14810000000000001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'Round3.raw'!B37</f>
        <v>1010</v>
      </c>
      <c r="C1163" s="20">
        <f>'Round3.raw'!Z37</f>
        <v>0.14530000000000001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'Round3.raw'!B38</f>
        <v>1040</v>
      </c>
      <c r="C1164" s="20">
        <f>'Round3.raw'!Z38</f>
        <v>0.14699999999999999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'Round3.raw'!B39</f>
        <v>1070</v>
      </c>
      <c r="C1165" s="20">
        <f>'Round3.raw'!Z39</f>
        <v>0.14810000000000001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'Round3.raw'!B40</f>
        <v>1100</v>
      </c>
      <c r="C1166" s="20">
        <f>'Round3.raw'!Z40</f>
        <v>0.14549999999999999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'Round3.raw'!B41</f>
        <v>1130</v>
      </c>
      <c r="C1167" s="20">
        <f>'Round3.raw'!Z41</f>
        <v>0.15939999999999999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'Round3.raw'!B42</f>
        <v>1160</v>
      </c>
      <c r="C1168" s="20">
        <f>'Round3.raw'!Z42</f>
        <v>0.14849999999999999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'Round3.raw'!B43</f>
        <v>1190</v>
      </c>
      <c r="C1169" s="20">
        <f>'Round3.raw'!Z43</f>
        <v>0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'Round3.raw'!B44</f>
        <v>1220</v>
      </c>
      <c r="C1170" s="20">
        <f>'Round3.raw'!Z44</f>
        <v>0.14599999999999999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'Round3.raw'!B45</f>
        <v>1270</v>
      </c>
      <c r="C1171" s="20">
        <f>'Round3.raw'!Z45</f>
        <v>0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'Round3.raw'!B46</f>
        <v>1300</v>
      </c>
      <c r="C1172" s="20">
        <f>'Round3.raw'!Z46</f>
        <v>0.14430000000000001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'Round3.raw'!B47</f>
        <v>1330</v>
      </c>
      <c r="C1173" s="20">
        <f>'Round3.raw'!Z47</f>
        <v>0.1447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'Round3.raw'!B48</f>
        <v>1360</v>
      </c>
      <c r="C1174" s="20">
        <f>'Round3.raw'!Z48</f>
        <v>0.14419999999999999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'Round3.raw'!B49</f>
        <v>1390</v>
      </c>
      <c r="C1175" s="20">
        <f>'Round3.raw'!Z49</f>
        <v>0.14499999999999999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'Round3.raw'!B50</f>
        <v>1420</v>
      </c>
      <c r="C1176" s="20">
        <f>'Round3.raw'!Z50</f>
        <v>0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'Round3.raw'!B51</f>
        <v>1450</v>
      </c>
      <c r="C1177" s="20">
        <f>'Round3.raw'!Z51</f>
        <v>0</v>
      </c>
      <c r="D1177" t="s">
        <v>41</v>
      </c>
      <c r="E1177" t="s">
        <v>9</v>
      </c>
    </row>
    <row r="1178" spans="1:5" x14ac:dyDescent="0.2">
      <c r="B1178" s="5"/>
      <c r="C1178" s="1"/>
    </row>
    <row r="1179" spans="1:5" x14ac:dyDescent="0.2">
      <c r="B1179" s="5"/>
      <c r="C1179" s="1"/>
    </row>
    <row r="1180" spans="1:5" x14ac:dyDescent="0.2">
      <c r="B1180" s="5"/>
      <c r="C1180" s="1"/>
    </row>
    <row r="1181" spans="1:5" x14ac:dyDescent="0.2">
      <c r="B1181" s="5"/>
      <c r="C1181" s="1"/>
    </row>
    <row r="1182" spans="1:5" x14ac:dyDescent="0.2">
      <c r="B1182" s="5"/>
      <c r="C1182" s="1"/>
    </row>
    <row r="1183" spans="1:5" x14ac:dyDescent="0.2">
      <c r="B1183" s="5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2:3" x14ac:dyDescent="0.2">
      <c r="B1217" s="5"/>
      <c r="C1217" s="1"/>
    </row>
    <row r="1218" spans="2:3" x14ac:dyDescent="0.2">
      <c r="B1218" s="5"/>
      <c r="C1218" s="1"/>
    </row>
    <row r="1219" spans="2:3" x14ac:dyDescent="0.2">
      <c r="B1219" s="5"/>
      <c r="C1219" s="1"/>
    </row>
    <row r="1220" spans="2:3" x14ac:dyDescent="0.2">
      <c r="B1220" s="5"/>
      <c r="C1220" s="1"/>
    </row>
    <row r="1221" spans="2:3" x14ac:dyDescent="0.2">
      <c r="B1221" s="5"/>
      <c r="C1221" s="1"/>
    </row>
    <row r="1222" spans="2:3" x14ac:dyDescent="0.2">
      <c r="B1222" s="5"/>
      <c r="C1222" s="1"/>
    </row>
    <row r="1223" spans="2:3" x14ac:dyDescent="0.2">
      <c r="B1223" s="5"/>
      <c r="C1223" s="1"/>
    </row>
    <row r="1224" spans="2:3" x14ac:dyDescent="0.2">
      <c r="B1224" s="5"/>
      <c r="C1224" s="1"/>
    </row>
    <row r="1225" spans="2:3" x14ac:dyDescent="0.2">
      <c r="B1225" s="5"/>
      <c r="C1225" s="1"/>
    </row>
    <row r="1226" spans="2:3" x14ac:dyDescent="0.2">
      <c r="B1226" s="5"/>
      <c r="C1226" s="1"/>
    </row>
    <row r="1227" spans="2:3" x14ac:dyDescent="0.2">
      <c r="B1227" s="5"/>
      <c r="C1227" s="1"/>
    </row>
    <row r="1228" spans="2:3" x14ac:dyDescent="0.2">
      <c r="B1228" s="5"/>
      <c r="C1228" s="1"/>
    </row>
    <row r="1229" spans="2:3" x14ac:dyDescent="0.2">
      <c r="B1229" s="5"/>
      <c r="C1229" s="1"/>
    </row>
    <row r="1230" spans="2:3" x14ac:dyDescent="0.2">
      <c r="B1230" s="5"/>
      <c r="C1230" s="1"/>
    </row>
    <row r="1231" spans="2:3" x14ac:dyDescent="0.2">
      <c r="B1231" s="5"/>
      <c r="C1231" s="1"/>
    </row>
    <row r="1232" spans="2:3" x14ac:dyDescent="0.2">
      <c r="B1232" s="5"/>
      <c r="C1232" s="1"/>
    </row>
    <row r="1233" spans="2:3" x14ac:dyDescent="0.2">
      <c r="B1233" s="5"/>
      <c r="C1233" s="1"/>
    </row>
    <row r="1234" spans="2:3" x14ac:dyDescent="0.2">
      <c r="B1234" s="5"/>
      <c r="C1234" s="1"/>
    </row>
    <row r="1235" spans="2:3" x14ac:dyDescent="0.2">
      <c r="B1235" s="5"/>
      <c r="C1235" s="1"/>
    </row>
    <row r="1236" spans="2:3" x14ac:dyDescent="0.2">
      <c r="B1236" s="5"/>
      <c r="C1236" s="1"/>
    </row>
    <row r="1237" spans="2:3" x14ac:dyDescent="0.2">
      <c r="B1237" s="5"/>
      <c r="C1237" s="1"/>
    </row>
    <row r="1238" spans="2:3" x14ac:dyDescent="0.2">
      <c r="B1238" s="5"/>
      <c r="C1238" s="1"/>
    </row>
    <row r="1239" spans="2:3" x14ac:dyDescent="0.2">
      <c r="B1239" s="5"/>
      <c r="C1239" s="1"/>
    </row>
    <row r="1240" spans="2:3" x14ac:dyDescent="0.2">
      <c r="B1240" s="5"/>
      <c r="C1240" s="1"/>
    </row>
    <row r="1241" spans="2:3" x14ac:dyDescent="0.2">
      <c r="B1241" s="5"/>
      <c r="C1241" s="1"/>
    </row>
    <row r="1242" spans="2:3" x14ac:dyDescent="0.2">
      <c r="B1242" s="5"/>
      <c r="C1242" s="1"/>
    </row>
    <row r="1243" spans="2:3" x14ac:dyDescent="0.2">
      <c r="B1243" s="5"/>
      <c r="C1243" s="1"/>
    </row>
    <row r="1244" spans="2:3" x14ac:dyDescent="0.2">
      <c r="B1244" s="5"/>
      <c r="C1244" s="1"/>
    </row>
    <row r="1245" spans="2:3" x14ac:dyDescent="0.2">
      <c r="B1245" s="5"/>
      <c r="C1245" s="1"/>
    </row>
    <row r="1246" spans="2:3" x14ac:dyDescent="0.2">
      <c r="B1246" s="5"/>
      <c r="C1246" s="1"/>
    </row>
    <row r="1247" spans="2:3" x14ac:dyDescent="0.2">
      <c r="B1247" s="5"/>
      <c r="C1247" s="1"/>
    </row>
    <row r="1248" spans="2:3" x14ac:dyDescent="0.2">
      <c r="B1248" s="5"/>
      <c r="C1248" s="1"/>
    </row>
    <row r="1249" spans="2:3" x14ac:dyDescent="0.2">
      <c r="B1249" s="5"/>
      <c r="C1249" s="1"/>
    </row>
    <row r="1250" spans="2:3" x14ac:dyDescent="0.2">
      <c r="B1250" s="5"/>
      <c r="C1250" s="1"/>
    </row>
    <row r="1251" spans="2:3" x14ac:dyDescent="0.2">
      <c r="B1251" s="5"/>
      <c r="C1251" s="1"/>
    </row>
    <row r="1252" spans="2:3" x14ac:dyDescent="0.2">
      <c r="B1252" s="5"/>
      <c r="C1252" s="1"/>
    </row>
    <row r="1253" spans="2:3" x14ac:dyDescent="0.2">
      <c r="B1253" s="5"/>
      <c r="C1253" s="1"/>
    </row>
    <row r="1254" spans="2:3" x14ac:dyDescent="0.2">
      <c r="B1254" s="5"/>
      <c r="C1254" s="1"/>
    </row>
    <row r="1255" spans="2:3" x14ac:dyDescent="0.2">
      <c r="B1255" s="5"/>
      <c r="C1255" s="1"/>
    </row>
    <row r="1256" spans="2:3" x14ac:dyDescent="0.2">
      <c r="B1256" s="5"/>
      <c r="C1256" s="1"/>
    </row>
    <row r="1257" spans="2:3" x14ac:dyDescent="0.2">
      <c r="B1257" s="5"/>
      <c r="C1257" s="1"/>
    </row>
    <row r="1258" spans="2:3" x14ac:dyDescent="0.2">
      <c r="B1258" s="5"/>
      <c r="C1258" s="1"/>
    </row>
    <row r="1259" spans="2:3" x14ac:dyDescent="0.2">
      <c r="B1259" s="5"/>
      <c r="C1259" s="1"/>
    </row>
    <row r="1260" spans="2:3" x14ac:dyDescent="0.2">
      <c r="B1260" s="5"/>
      <c r="C1260" s="1"/>
    </row>
    <row r="1261" spans="2:3" x14ac:dyDescent="0.2">
      <c r="B1261" s="5"/>
      <c r="C1261" s="1"/>
    </row>
    <row r="1262" spans="2:3" x14ac:dyDescent="0.2">
      <c r="B1262" s="5"/>
      <c r="C1262" s="1"/>
    </row>
    <row r="1263" spans="2:3" x14ac:dyDescent="0.2">
      <c r="B1263" s="5"/>
      <c r="C1263" s="1"/>
    </row>
    <row r="1264" spans="2:3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DB56B-C210-BD4E-B12D-63BEE542F864}">
  <dimension ref="A1:AB94"/>
  <sheetViews>
    <sheetView topLeftCell="A2" workbookViewId="0">
      <selection activeCell="C6" sqref="C6"/>
    </sheetView>
  </sheetViews>
  <sheetFormatPr baseColWidth="10" defaultRowHeight="16" x14ac:dyDescent="0.2"/>
  <cols>
    <col min="1" max="1" width="16.6640625" customWidth="1"/>
    <col min="6" max="8" width="10.83203125" style="8"/>
    <col min="15" max="17" width="10.83203125" style="8"/>
  </cols>
  <sheetData>
    <row r="1" spans="1:28" ht="21" x14ac:dyDescent="0.25">
      <c r="A1" s="6" t="s">
        <v>1</v>
      </c>
      <c r="B1" s="7" t="s">
        <v>0</v>
      </c>
      <c r="C1" s="42" t="s">
        <v>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41" t="s">
        <v>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8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8" s="8" customFormat="1" x14ac:dyDescent="0.2">
      <c r="A3" s="33">
        <v>46059.852118055554</v>
      </c>
      <c r="B3" s="8">
        <v>0</v>
      </c>
      <c r="C3" s="35">
        <v>0.1741</v>
      </c>
      <c r="D3" s="35">
        <v>0.1205</v>
      </c>
      <c r="E3" s="35">
        <v>0.1255</v>
      </c>
      <c r="F3" s="35">
        <v>0.12590000000000001</v>
      </c>
      <c r="G3" s="35">
        <v>0.1244</v>
      </c>
      <c r="H3" s="35">
        <v>0.13420000000000001</v>
      </c>
      <c r="I3" s="35">
        <v>0.1206</v>
      </c>
      <c r="J3" s="35">
        <v>0.12039999999999999</v>
      </c>
      <c r="K3" s="35">
        <v>0.1198</v>
      </c>
      <c r="L3" s="35">
        <v>0.13519999999999999</v>
      </c>
      <c r="M3" s="35">
        <v>0.1457</v>
      </c>
      <c r="N3" s="35">
        <v>0.13900000000000001</v>
      </c>
      <c r="O3" s="35">
        <v>0.12470000000000001</v>
      </c>
      <c r="P3" s="35">
        <v>0.12690000000000001</v>
      </c>
      <c r="Q3" s="35">
        <v>0.1197</v>
      </c>
      <c r="R3" s="35">
        <v>0.13170000000000001</v>
      </c>
      <c r="S3" s="35">
        <v>0.1275</v>
      </c>
      <c r="T3" s="35">
        <v>0.13089999999999999</v>
      </c>
      <c r="U3" s="35">
        <v>0.1236</v>
      </c>
      <c r="V3" s="35">
        <v>0.1222</v>
      </c>
      <c r="W3" s="35">
        <v>0.12970000000000001</v>
      </c>
      <c r="X3" s="35">
        <v>0.1353</v>
      </c>
      <c r="Y3" s="35">
        <v>0.1394</v>
      </c>
      <c r="Z3" s="35">
        <v>0.14169999999999999</v>
      </c>
    </row>
    <row r="4" spans="1:28" x14ac:dyDescent="0.2">
      <c r="A4" s="4"/>
      <c r="B4">
        <f>B3+30</f>
        <v>30</v>
      </c>
      <c r="C4" s="1">
        <v>0.22439999999999999</v>
      </c>
      <c r="D4" s="1">
        <v>0.1208</v>
      </c>
      <c r="E4" s="1">
        <v>0.1245</v>
      </c>
      <c r="F4" s="1">
        <v>0.1242</v>
      </c>
      <c r="G4" s="1">
        <v>0.1244</v>
      </c>
      <c r="H4" s="1">
        <v>0.13339999999999999</v>
      </c>
      <c r="I4" s="1">
        <v>0.1202</v>
      </c>
      <c r="J4" s="1">
        <v>0.1205</v>
      </c>
      <c r="K4" s="1">
        <v>0.11990000000000001</v>
      </c>
      <c r="L4" s="1">
        <v>0.13669999999999999</v>
      </c>
      <c r="M4" s="1">
        <v>0.1454</v>
      </c>
      <c r="N4" s="1">
        <v>0.1386</v>
      </c>
      <c r="O4" s="1">
        <v>0.1323</v>
      </c>
      <c r="P4" s="1">
        <v>0.1246</v>
      </c>
      <c r="Q4" s="1">
        <v>0.1174</v>
      </c>
      <c r="R4" s="1">
        <v>0.1313</v>
      </c>
      <c r="S4" s="1">
        <v>0.12839999999999999</v>
      </c>
      <c r="T4" s="1">
        <v>0.12939999999999999</v>
      </c>
      <c r="U4" s="1">
        <v>0.12239999999999999</v>
      </c>
      <c r="V4" s="1">
        <v>0.121</v>
      </c>
      <c r="W4" s="1">
        <v>0.12870000000000001</v>
      </c>
      <c r="X4" s="1">
        <v>0.13500000000000001</v>
      </c>
      <c r="Y4" s="1">
        <v>0.14080000000000001</v>
      </c>
      <c r="Z4" s="1">
        <v>0.1462</v>
      </c>
    </row>
    <row r="5" spans="1:28" x14ac:dyDescent="0.2">
      <c r="A5" s="4">
        <v>46059.892835648148</v>
      </c>
      <c r="B5">
        <f t="shared" ref="B5:B29" si="0">B4+30</f>
        <v>60</v>
      </c>
      <c r="C5" s="1">
        <v>0.2306</v>
      </c>
      <c r="D5" s="1">
        <v>0.14580000000000001</v>
      </c>
      <c r="E5" s="1">
        <v>0.151</v>
      </c>
      <c r="F5" s="1">
        <v>0.1459</v>
      </c>
      <c r="G5" s="1">
        <v>0.1469</v>
      </c>
      <c r="H5" s="1">
        <v>0.15509999999999999</v>
      </c>
      <c r="I5" s="1">
        <v>0.1419</v>
      </c>
      <c r="J5" s="1">
        <v>0.1482</v>
      </c>
      <c r="K5" s="1">
        <v>0.14729999999999999</v>
      </c>
      <c r="L5" s="1">
        <v>0.15079999999999999</v>
      </c>
      <c r="M5" s="1">
        <v>0.15959999999999999</v>
      </c>
      <c r="N5" s="1">
        <v>0.13919999999999999</v>
      </c>
      <c r="O5" s="1">
        <v>0.12870000000000001</v>
      </c>
      <c r="P5" s="1">
        <v>0.12740000000000001</v>
      </c>
      <c r="Q5" s="1">
        <v>0.1222</v>
      </c>
      <c r="R5" s="1">
        <v>0.13469999999999999</v>
      </c>
      <c r="S5" s="1">
        <v>0.13339999999999999</v>
      </c>
      <c r="T5" s="1">
        <v>0.13150000000000001</v>
      </c>
      <c r="U5" s="1">
        <v>0.1265</v>
      </c>
      <c r="V5" s="1">
        <v>0.12280000000000001</v>
      </c>
      <c r="W5" s="1">
        <v>0.1303</v>
      </c>
      <c r="X5" s="1">
        <v>0.13589999999999999</v>
      </c>
      <c r="Y5" s="1">
        <v>0.14130000000000001</v>
      </c>
      <c r="Z5" s="1">
        <v>0.187</v>
      </c>
      <c r="AA5" s="1"/>
      <c r="AB5" s="1"/>
    </row>
    <row r="6" spans="1:28" x14ac:dyDescent="0.2">
      <c r="A6" s="4"/>
      <c r="B6">
        <f t="shared" si="0"/>
        <v>90</v>
      </c>
      <c r="C6" s="1">
        <v>0.1583</v>
      </c>
      <c r="D6" s="1">
        <v>0.12189999999999999</v>
      </c>
      <c r="E6" s="1">
        <v>0.127</v>
      </c>
      <c r="F6" s="1">
        <v>0.12690000000000001</v>
      </c>
      <c r="G6" s="1">
        <v>0.12330000000000001</v>
      </c>
      <c r="H6" s="1">
        <v>0.1351</v>
      </c>
      <c r="I6" s="1">
        <v>0.1222</v>
      </c>
      <c r="J6" s="1">
        <v>0.1207</v>
      </c>
      <c r="K6" s="1">
        <v>0.1208</v>
      </c>
      <c r="L6" s="1">
        <v>0.1389</v>
      </c>
      <c r="M6" s="1">
        <v>0.14630000000000001</v>
      </c>
      <c r="N6" s="1">
        <v>0.13950000000000001</v>
      </c>
      <c r="O6" s="1">
        <v>0.1273</v>
      </c>
      <c r="P6" s="1">
        <v>0.1273</v>
      </c>
      <c r="Q6" s="1">
        <v>0.11890000000000001</v>
      </c>
      <c r="R6" s="1">
        <v>0.1321</v>
      </c>
      <c r="S6" s="1">
        <v>0.14449999999999999</v>
      </c>
      <c r="T6" s="1">
        <v>0.1293</v>
      </c>
      <c r="U6" s="1">
        <v>0.12429999999999999</v>
      </c>
      <c r="V6" s="1">
        <v>0.12</v>
      </c>
      <c r="W6" s="1">
        <v>0.129</v>
      </c>
      <c r="X6" s="1">
        <v>0.13589999999999999</v>
      </c>
      <c r="Y6" s="1">
        <v>0.14130000000000001</v>
      </c>
      <c r="Z6" s="1">
        <v>0.18770000000000001</v>
      </c>
      <c r="AA6" s="1"/>
      <c r="AB6" s="1"/>
    </row>
    <row r="7" spans="1:28" s="13" customFormat="1" x14ac:dyDescent="0.2">
      <c r="A7" s="12"/>
      <c r="B7" s="13">
        <f t="shared" si="0"/>
        <v>120</v>
      </c>
      <c r="C7" s="1">
        <v>0.1603</v>
      </c>
      <c r="D7" s="1">
        <v>0.12230000000000001</v>
      </c>
      <c r="E7" s="1">
        <v>0.12809999999999999</v>
      </c>
      <c r="F7" s="1">
        <v>0.12720000000000001</v>
      </c>
      <c r="G7" s="1">
        <v>0.12479999999999999</v>
      </c>
      <c r="H7" s="1">
        <v>0.1391</v>
      </c>
      <c r="I7" s="1">
        <v>0.1225</v>
      </c>
      <c r="J7" s="1">
        <v>0.1207</v>
      </c>
      <c r="K7" s="1">
        <v>0.121</v>
      </c>
      <c r="L7" s="1">
        <v>0.1381</v>
      </c>
      <c r="M7" s="1">
        <v>0.14749999999999999</v>
      </c>
      <c r="N7" s="1">
        <v>0.14050000000000001</v>
      </c>
      <c r="O7" s="1">
        <v>0.12640000000000001</v>
      </c>
      <c r="P7" s="1">
        <v>0.1462</v>
      </c>
      <c r="Q7" s="1">
        <v>0.1191</v>
      </c>
      <c r="R7" s="1">
        <v>0.1331</v>
      </c>
      <c r="S7" s="1">
        <v>0.1479</v>
      </c>
      <c r="T7" s="1">
        <v>0.13</v>
      </c>
      <c r="U7" s="1">
        <v>0.12429999999999999</v>
      </c>
      <c r="V7" s="1">
        <v>0.1205</v>
      </c>
      <c r="W7" s="1">
        <v>0.1293</v>
      </c>
      <c r="X7" s="1">
        <v>0.13639999999999999</v>
      </c>
      <c r="Y7" s="1">
        <v>0.14169999999999999</v>
      </c>
      <c r="Z7" s="1">
        <v>0.18909999999999999</v>
      </c>
      <c r="AA7" s="14"/>
      <c r="AB7" s="14"/>
    </row>
    <row r="8" spans="1:28" x14ac:dyDescent="0.2">
      <c r="B8">
        <f>B7+30</f>
        <v>150</v>
      </c>
      <c r="C8" s="1">
        <v>0.20730000000000001</v>
      </c>
      <c r="D8" s="1">
        <v>0.1255</v>
      </c>
      <c r="E8" s="1">
        <v>0.12790000000000001</v>
      </c>
      <c r="F8" s="1">
        <v>0.12839999999999999</v>
      </c>
      <c r="G8" s="1">
        <v>0.12540000000000001</v>
      </c>
      <c r="H8" s="1">
        <v>0.13730000000000001</v>
      </c>
      <c r="I8" s="1">
        <v>0.1229</v>
      </c>
      <c r="J8" s="1">
        <v>0.121</v>
      </c>
      <c r="K8" s="1">
        <v>0.1215</v>
      </c>
      <c r="L8" s="1">
        <v>0.13830000000000001</v>
      </c>
      <c r="M8" s="1">
        <v>0.14699999999999999</v>
      </c>
      <c r="N8" s="1">
        <v>0.14130000000000001</v>
      </c>
      <c r="O8" s="1">
        <v>0.12609999999999999</v>
      </c>
      <c r="P8" s="1">
        <v>0.17380000000000001</v>
      </c>
      <c r="Q8" s="1">
        <v>0.1188</v>
      </c>
      <c r="R8" s="1">
        <v>0.1331</v>
      </c>
      <c r="S8" s="1">
        <v>0.1497</v>
      </c>
      <c r="T8" s="1">
        <v>0.13009999999999999</v>
      </c>
      <c r="U8" s="1">
        <v>0.1244</v>
      </c>
      <c r="V8" s="1">
        <v>0.12039999999999999</v>
      </c>
      <c r="W8" s="1">
        <v>0.1295</v>
      </c>
      <c r="X8" s="1">
        <v>0.1368</v>
      </c>
      <c r="Y8" s="1">
        <v>0.1421</v>
      </c>
      <c r="Z8" s="1">
        <v>0.1852</v>
      </c>
      <c r="AA8" s="1"/>
      <c r="AB8" s="1"/>
    </row>
    <row r="9" spans="1:28" x14ac:dyDescent="0.2">
      <c r="A9" s="4"/>
      <c r="B9">
        <f t="shared" si="0"/>
        <v>180</v>
      </c>
      <c r="C9" s="1">
        <v>0.217</v>
      </c>
      <c r="D9" s="1">
        <v>0.13689999999999999</v>
      </c>
      <c r="E9" s="1">
        <v>0.12720000000000001</v>
      </c>
      <c r="F9" s="1">
        <v>0.12870000000000001</v>
      </c>
      <c r="G9" s="1">
        <v>0.13300000000000001</v>
      </c>
      <c r="H9" s="1">
        <v>0.13719999999999999</v>
      </c>
      <c r="I9" s="1">
        <v>0.1226</v>
      </c>
      <c r="J9" s="1">
        <v>0.1216</v>
      </c>
      <c r="K9" s="1">
        <v>0.12130000000000001</v>
      </c>
      <c r="L9" s="1">
        <v>0.1386</v>
      </c>
      <c r="M9" s="1">
        <v>0.14910000000000001</v>
      </c>
      <c r="N9" s="1">
        <v>0.14180000000000001</v>
      </c>
      <c r="O9" s="1">
        <v>0.1258</v>
      </c>
      <c r="P9" s="1">
        <v>0.1328</v>
      </c>
      <c r="Q9" s="1">
        <v>0.11899999999999999</v>
      </c>
      <c r="R9" s="1">
        <v>0.13370000000000001</v>
      </c>
      <c r="S9" s="1">
        <v>0.15529999999999999</v>
      </c>
      <c r="T9" s="1">
        <v>0.13139999999999999</v>
      </c>
      <c r="U9" s="1">
        <v>0.12540000000000001</v>
      </c>
      <c r="V9" s="1">
        <v>0.1205</v>
      </c>
      <c r="W9" s="1">
        <v>0.13009999999999999</v>
      </c>
      <c r="X9" s="1">
        <v>0.13730000000000001</v>
      </c>
      <c r="Y9" s="1">
        <v>0.14330000000000001</v>
      </c>
      <c r="Z9" s="1">
        <v>0.16020000000000001</v>
      </c>
      <c r="AA9" s="1"/>
      <c r="AB9" s="1"/>
    </row>
    <row r="10" spans="1:28" x14ac:dyDescent="0.2">
      <c r="A10" s="4"/>
      <c r="B10">
        <f t="shared" si="0"/>
        <v>210</v>
      </c>
      <c r="C10" s="1">
        <v>0.1915</v>
      </c>
      <c r="D10" s="1">
        <v>0.15090000000000001</v>
      </c>
      <c r="E10" s="1">
        <v>0.13189999999999999</v>
      </c>
      <c r="F10" s="1">
        <v>0.1341</v>
      </c>
      <c r="G10" s="1">
        <v>0.13739999999999999</v>
      </c>
      <c r="H10" s="1">
        <v>0.13689999999999999</v>
      </c>
      <c r="I10" s="1">
        <v>0.1237</v>
      </c>
      <c r="J10" s="1">
        <v>0.12130000000000001</v>
      </c>
      <c r="K10" s="1">
        <v>0.1221</v>
      </c>
      <c r="L10" s="1">
        <v>0.1389</v>
      </c>
      <c r="M10" s="1">
        <v>0.1487</v>
      </c>
      <c r="N10" s="1">
        <v>0.14199999999999999</v>
      </c>
      <c r="O10" s="1">
        <v>0.1258</v>
      </c>
      <c r="P10" s="1">
        <v>0.13159999999999999</v>
      </c>
      <c r="Q10" s="1">
        <v>0.11940000000000001</v>
      </c>
      <c r="R10" s="1">
        <v>0.1386</v>
      </c>
      <c r="S10" s="1">
        <v>0.1502</v>
      </c>
      <c r="T10" s="1">
        <v>0.13220000000000001</v>
      </c>
      <c r="U10" s="1">
        <v>0.1263</v>
      </c>
      <c r="V10" s="1">
        <v>0.1211</v>
      </c>
      <c r="W10" s="1">
        <v>0.13070000000000001</v>
      </c>
      <c r="X10" s="1">
        <v>0.13769999999999999</v>
      </c>
      <c r="Y10" s="1">
        <v>0.14269999999999999</v>
      </c>
      <c r="Z10" s="1">
        <v>0.16750000000000001</v>
      </c>
      <c r="AA10" s="1"/>
      <c r="AB10" s="1"/>
    </row>
    <row r="11" spans="1:28" x14ac:dyDescent="0.2">
      <c r="B11">
        <f t="shared" si="0"/>
        <v>240</v>
      </c>
      <c r="C11" s="1">
        <v>0.1968</v>
      </c>
      <c r="D11" s="1">
        <v>0.1381</v>
      </c>
      <c r="E11" s="1">
        <v>0.13220000000000001</v>
      </c>
      <c r="F11" s="1">
        <v>0.1348</v>
      </c>
      <c r="G11" s="1">
        <v>0.1384</v>
      </c>
      <c r="H11" s="1">
        <v>0.13730000000000001</v>
      </c>
      <c r="I11" s="1">
        <v>0.12429999999999999</v>
      </c>
      <c r="J11" s="1">
        <v>0.1217</v>
      </c>
      <c r="K11" s="1">
        <v>0.122</v>
      </c>
      <c r="L11" s="1">
        <v>0.13819999999999999</v>
      </c>
      <c r="M11" s="1">
        <v>0.14910000000000001</v>
      </c>
      <c r="N11" s="1">
        <v>0.14149999999999999</v>
      </c>
      <c r="O11" s="1">
        <v>0.1258</v>
      </c>
      <c r="P11" s="1">
        <v>0.13100000000000001</v>
      </c>
      <c r="Q11" s="1">
        <v>0.11990000000000001</v>
      </c>
      <c r="R11" s="1">
        <v>0.13730000000000001</v>
      </c>
      <c r="S11" s="1">
        <v>0.14230000000000001</v>
      </c>
      <c r="T11" s="1">
        <v>0.14319999999999999</v>
      </c>
      <c r="U11" s="1">
        <v>0.1263</v>
      </c>
      <c r="V11" s="1">
        <v>0.12139999999999999</v>
      </c>
      <c r="W11" s="1">
        <v>0.13100000000000001</v>
      </c>
      <c r="X11" s="1">
        <v>0.13730000000000001</v>
      </c>
      <c r="Y11" s="1">
        <v>0.1426</v>
      </c>
      <c r="Z11" s="1">
        <v>0.152</v>
      </c>
      <c r="AA11" s="1"/>
      <c r="AB11" s="1"/>
    </row>
    <row r="12" spans="1:28" x14ac:dyDescent="0.2">
      <c r="B12">
        <f t="shared" si="0"/>
        <v>270</v>
      </c>
      <c r="C12" s="1">
        <v>0.1666</v>
      </c>
      <c r="D12" s="1">
        <v>0.15740000000000001</v>
      </c>
      <c r="E12" s="1">
        <v>0.14080000000000001</v>
      </c>
      <c r="F12" s="1">
        <v>0.14610000000000001</v>
      </c>
      <c r="G12" s="1">
        <v>0.13500000000000001</v>
      </c>
      <c r="H12" s="1">
        <v>0.14050000000000001</v>
      </c>
      <c r="I12" s="1">
        <v>0.1246</v>
      </c>
      <c r="J12" s="1">
        <v>0.12180000000000001</v>
      </c>
      <c r="K12" s="1">
        <v>0.1226</v>
      </c>
      <c r="L12" s="1">
        <v>0.13789999999999999</v>
      </c>
      <c r="M12" s="1">
        <v>0.14899999999999999</v>
      </c>
      <c r="N12" s="1">
        <v>0.14269999999999999</v>
      </c>
      <c r="O12" s="1">
        <v>0.12590000000000001</v>
      </c>
      <c r="P12" s="1">
        <v>0.1326</v>
      </c>
      <c r="Q12" s="1">
        <v>0.1202</v>
      </c>
      <c r="R12" s="1">
        <v>0.14030000000000001</v>
      </c>
      <c r="S12" s="1">
        <v>0.14779999999999999</v>
      </c>
      <c r="T12" s="1">
        <v>0.15049999999999999</v>
      </c>
      <c r="U12" s="1">
        <v>0.12770000000000001</v>
      </c>
      <c r="V12" s="1">
        <v>0.12180000000000001</v>
      </c>
      <c r="W12" s="1">
        <v>0.1321</v>
      </c>
      <c r="X12" s="1">
        <v>0.1371</v>
      </c>
      <c r="Y12" s="1">
        <v>0.1431</v>
      </c>
      <c r="Z12" s="1">
        <v>0.15479999999999999</v>
      </c>
      <c r="AA12" s="1"/>
      <c r="AB12" s="1"/>
    </row>
    <row r="13" spans="1:28" x14ac:dyDescent="0.2">
      <c r="B13">
        <f t="shared" si="0"/>
        <v>300</v>
      </c>
      <c r="C13" s="1">
        <v>0.15659999999999999</v>
      </c>
      <c r="D13" s="1">
        <v>0.16669999999999999</v>
      </c>
      <c r="E13" s="1">
        <v>0.13719999999999999</v>
      </c>
      <c r="F13" s="1">
        <v>0.13270000000000001</v>
      </c>
      <c r="G13" s="1">
        <v>0.13270000000000001</v>
      </c>
      <c r="H13" s="1">
        <v>0.13850000000000001</v>
      </c>
      <c r="I13" s="1">
        <v>0.1246</v>
      </c>
      <c r="J13" s="1">
        <v>0.1241</v>
      </c>
      <c r="K13" s="1">
        <v>0.12230000000000001</v>
      </c>
      <c r="L13" s="1">
        <v>0.13730000000000001</v>
      </c>
      <c r="M13" s="1">
        <v>0.14929999999999999</v>
      </c>
      <c r="N13" s="1">
        <v>0.14249999999999999</v>
      </c>
      <c r="O13" s="1">
        <v>0.12590000000000001</v>
      </c>
      <c r="P13" s="1">
        <v>0.13239999999999999</v>
      </c>
      <c r="Q13" s="1">
        <v>0.1211</v>
      </c>
      <c r="R13" s="1">
        <v>0.14610000000000001</v>
      </c>
      <c r="S13" s="1">
        <v>0.14460000000000001</v>
      </c>
      <c r="T13" s="1">
        <v>0.1474</v>
      </c>
      <c r="U13" s="1">
        <v>0.1273</v>
      </c>
      <c r="V13" s="1">
        <v>0.122</v>
      </c>
      <c r="W13" s="1">
        <v>0.13170000000000001</v>
      </c>
      <c r="X13" s="1">
        <v>0.1371</v>
      </c>
      <c r="Y13" s="1">
        <v>0.14280000000000001</v>
      </c>
      <c r="Z13" s="1">
        <v>0.16200000000000001</v>
      </c>
      <c r="AA13" s="1"/>
      <c r="AB13" s="1"/>
    </row>
    <row r="14" spans="1:28" x14ac:dyDescent="0.2">
      <c r="B14">
        <f t="shared" si="0"/>
        <v>330</v>
      </c>
      <c r="C14" s="1">
        <v>0.19950000000000001</v>
      </c>
      <c r="D14" s="1">
        <v>0.13300000000000001</v>
      </c>
      <c r="E14" s="1">
        <v>0.1386</v>
      </c>
      <c r="F14" s="1">
        <v>0.13350000000000001</v>
      </c>
      <c r="G14" s="1">
        <v>0.1249</v>
      </c>
      <c r="H14" s="1">
        <v>0.1507</v>
      </c>
      <c r="I14" s="1">
        <v>0.12470000000000001</v>
      </c>
      <c r="J14" s="1">
        <v>0.1222</v>
      </c>
      <c r="K14" s="1">
        <v>0.1226</v>
      </c>
      <c r="L14" s="1">
        <v>0.13669999999999999</v>
      </c>
      <c r="M14" s="1">
        <v>0.14929999999999999</v>
      </c>
      <c r="N14" s="1">
        <v>0.14360000000000001</v>
      </c>
      <c r="O14" s="1">
        <v>0.126</v>
      </c>
      <c r="P14" s="1">
        <v>0.1323</v>
      </c>
      <c r="Q14" s="1">
        <v>0.1212</v>
      </c>
      <c r="R14" s="1">
        <v>0.15160000000000001</v>
      </c>
      <c r="S14" s="1">
        <v>0.14499999999999999</v>
      </c>
      <c r="T14" s="1">
        <v>0.1308</v>
      </c>
      <c r="U14" s="1">
        <v>0.128</v>
      </c>
      <c r="V14" s="1">
        <v>0.1222</v>
      </c>
      <c r="W14" s="1">
        <v>0.1318</v>
      </c>
      <c r="X14" s="1">
        <v>0.13730000000000001</v>
      </c>
      <c r="Y14" s="1">
        <v>0.1434</v>
      </c>
      <c r="Z14" s="1">
        <v>0.16650000000000001</v>
      </c>
      <c r="AA14" s="1"/>
      <c r="AB14" s="1"/>
    </row>
    <row r="15" spans="1:28" x14ac:dyDescent="0.2">
      <c r="B15">
        <f t="shared" si="0"/>
        <v>360</v>
      </c>
      <c r="C15" s="1">
        <v>0.17100000000000001</v>
      </c>
      <c r="D15" s="1">
        <v>0.13750000000000001</v>
      </c>
      <c r="E15" s="1">
        <v>0.13569999999999999</v>
      </c>
      <c r="F15" s="1">
        <v>0.1318</v>
      </c>
      <c r="G15" s="1">
        <v>0.13220000000000001</v>
      </c>
      <c r="H15" s="1">
        <v>0.1351</v>
      </c>
      <c r="I15" s="1">
        <v>0.12620000000000001</v>
      </c>
      <c r="J15" s="1">
        <v>0.1227</v>
      </c>
      <c r="K15" s="1">
        <v>0.1234</v>
      </c>
      <c r="L15" s="1">
        <v>0.13600000000000001</v>
      </c>
      <c r="M15" s="1">
        <v>0.1497</v>
      </c>
      <c r="N15" s="1">
        <v>0.14330000000000001</v>
      </c>
      <c r="O15" s="1">
        <v>0.12609999999999999</v>
      </c>
      <c r="P15" s="1">
        <v>0.1326</v>
      </c>
      <c r="Q15" s="1">
        <v>0.1234</v>
      </c>
      <c r="R15" s="1">
        <v>0.14319999999999999</v>
      </c>
      <c r="S15" s="1">
        <v>0.14630000000000001</v>
      </c>
      <c r="T15" s="1">
        <v>0.13289999999999999</v>
      </c>
      <c r="U15" s="1">
        <v>0.12889999999999999</v>
      </c>
      <c r="V15" s="1">
        <v>0.1227</v>
      </c>
      <c r="W15" s="1">
        <v>0.13170000000000001</v>
      </c>
      <c r="X15" s="1">
        <v>0.13750000000000001</v>
      </c>
      <c r="Y15" s="1">
        <v>0.14399999999999999</v>
      </c>
      <c r="Z15" s="1">
        <v>0.15240000000000001</v>
      </c>
      <c r="AA15" s="1"/>
      <c r="AB15" s="1"/>
    </row>
    <row r="16" spans="1:28" x14ac:dyDescent="0.2">
      <c r="B16">
        <f t="shared" si="0"/>
        <v>390</v>
      </c>
      <c r="C16" s="1">
        <v>0.15310000000000001</v>
      </c>
      <c r="D16" s="1">
        <v>0.13009999999999999</v>
      </c>
      <c r="E16" s="1">
        <v>0.1358</v>
      </c>
      <c r="F16" s="1">
        <v>0.1298</v>
      </c>
      <c r="G16" s="1">
        <v>0.1288</v>
      </c>
      <c r="H16" s="1">
        <v>0.1416</v>
      </c>
      <c r="I16" s="1">
        <v>0.1255</v>
      </c>
      <c r="J16" s="1">
        <v>0.12239999999999999</v>
      </c>
      <c r="K16" s="1">
        <v>0.1237</v>
      </c>
      <c r="L16" s="1">
        <v>0.13600000000000001</v>
      </c>
      <c r="M16" s="1">
        <v>0.14979999999999999</v>
      </c>
      <c r="N16" s="1">
        <v>0.14360000000000001</v>
      </c>
      <c r="O16" s="1">
        <v>0.12620000000000001</v>
      </c>
      <c r="P16" s="1">
        <v>0.1318</v>
      </c>
      <c r="Q16" s="1">
        <v>0.1225</v>
      </c>
      <c r="R16" s="1">
        <v>0.14430000000000001</v>
      </c>
      <c r="S16" s="1">
        <v>0.1449</v>
      </c>
      <c r="T16" s="1">
        <v>0.13500000000000001</v>
      </c>
      <c r="U16" s="1">
        <v>0.13089999999999999</v>
      </c>
      <c r="V16" s="1">
        <v>0.1227</v>
      </c>
      <c r="W16" s="1">
        <v>0.13150000000000001</v>
      </c>
      <c r="X16" s="1">
        <v>0.1368</v>
      </c>
      <c r="Y16" s="1">
        <v>0.14349999999999999</v>
      </c>
      <c r="Z16" s="1">
        <v>0.1585</v>
      </c>
      <c r="AA16" s="1"/>
      <c r="AB16" s="1"/>
    </row>
    <row r="17" spans="1:28" x14ac:dyDescent="0.2">
      <c r="B17">
        <f t="shared" si="0"/>
        <v>420</v>
      </c>
      <c r="C17" s="1">
        <v>0.1419</v>
      </c>
      <c r="D17" s="1">
        <v>0.14000000000000001</v>
      </c>
      <c r="E17" s="1">
        <v>0.13589999999999999</v>
      </c>
      <c r="F17" s="1">
        <v>0.12809999999999999</v>
      </c>
      <c r="G17" s="1">
        <v>0.1288</v>
      </c>
      <c r="H17" s="1">
        <v>0.13739999999999999</v>
      </c>
      <c r="I17" s="1">
        <v>0.1285</v>
      </c>
      <c r="J17" s="1">
        <v>0.12230000000000001</v>
      </c>
      <c r="K17" s="1">
        <v>0.1239</v>
      </c>
      <c r="L17" s="1">
        <v>0.1358</v>
      </c>
      <c r="M17" s="1">
        <v>0.15</v>
      </c>
      <c r="N17" s="1">
        <v>0.1431</v>
      </c>
      <c r="O17" s="1">
        <v>0.12659999999999999</v>
      </c>
      <c r="P17" s="1">
        <v>0.13170000000000001</v>
      </c>
      <c r="Q17" s="1">
        <v>0.13420000000000001</v>
      </c>
      <c r="R17" s="1">
        <v>0.1411</v>
      </c>
      <c r="S17" s="1">
        <v>0.1457</v>
      </c>
      <c r="T17" s="1">
        <v>0.1331</v>
      </c>
      <c r="U17" s="1">
        <v>0.13159999999999999</v>
      </c>
      <c r="V17" s="1">
        <v>0.1229</v>
      </c>
      <c r="W17" s="1">
        <v>0.13159999999999999</v>
      </c>
      <c r="X17" s="1">
        <v>0.1376</v>
      </c>
      <c r="Y17" s="1">
        <v>0.14360000000000001</v>
      </c>
      <c r="Z17" s="1">
        <v>0.15859999999999999</v>
      </c>
      <c r="AA17" s="1"/>
      <c r="AB17" s="1"/>
    </row>
    <row r="18" spans="1:28" x14ac:dyDescent="0.2">
      <c r="B18">
        <f t="shared" si="0"/>
        <v>450</v>
      </c>
      <c r="C18" s="1">
        <v>0.13919999999999999</v>
      </c>
      <c r="D18" s="1">
        <v>0.13159999999999999</v>
      </c>
      <c r="E18" s="1">
        <v>0.13420000000000001</v>
      </c>
      <c r="F18" s="1">
        <v>0.1275</v>
      </c>
      <c r="G18" s="1">
        <v>0.1265</v>
      </c>
      <c r="H18" s="1">
        <v>0.14219999999999999</v>
      </c>
      <c r="I18" s="1">
        <v>0.13120000000000001</v>
      </c>
      <c r="J18" s="1">
        <v>0.1234</v>
      </c>
      <c r="K18" s="1">
        <v>0.12479999999999999</v>
      </c>
      <c r="L18" s="1">
        <v>0.13550000000000001</v>
      </c>
      <c r="M18" s="1">
        <v>0.15029999999999999</v>
      </c>
      <c r="N18" s="1">
        <v>0.14319999999999999</v>
      </c>
      <c r="O18" s="1">
        <v>0.127</v>
      </c>
      <c r="P18" s="1">
        <v>0.13150000000000001</v>
      </c>
      <c r="Q18" s="1">
        <v>0.12870000000000001</v>
      </c>
      <c r="R18" s="1">
        <v>0.14199999999999999</v>
      </c>
      <c r="S18" s="1">
        <v>0.14749999999999999</v>
      </c>
      <c r="T18" s="1">
        <v>0.13519999999999999</v>
      </c>
      <c r="U18" s="1">
        <v>0.1295</v>
      </c>
      <c r="V18" s="1">
        <v>0.1229</v>
      </c>
      <c r="W18" s="1">
        <v>0.13159999999999999</v>
      </c>
      <c r="X18" s="1">
        <v>0.1371</v>
      </c>
      <c r="Y18" s="1">
        <v>0.14280000000000001</v>
      </c>
      <c r="Z18" s="1">
        <v>0.14910000000000001</v>
      </c>
      <c r="AA18" s="1"/>
      <c r="AB18" s="1"/>
    </row>
    <row r="19" spans="1:28" x14ac:dyDescent="0.2">
      <c r="B19">
        <f t="shared" si="0"/>
        <v>480</v>
      </c>
      <c r="C19" s="1">
        <v>0.13619999999999999</v>
      </c>
      <c r="D19" s="1">
        <v>0.12620000000000001</v>
      </c>
      <c r="E19" s="1">
        <v>0.13289999999999999</v>
      </c>
      <c r="F19" s="1">
        <v>0.12839999999999999</v>
      </c>
      <c r="G19" s="1">
        <v>0.12820000000000001</v>
      </c>
      <c r="H19" s="1">
        <v>0.1368</v>
      </c>
      <c r="I19" s="1">
        <v>0.1391</v>
      </c>
      <c r="J19" s="1">
        <v>0.1235</v>
      </c>
      <c r="K19" s="1">
        <v>0.1242</v>
      </c>
      <c r="L19" s="1">
        <v>0.1353</v>
      </c>
      <c r="M19" s="1">
        <v>0.15040000000000001</v>
      </c>
      <c r="N19" s="1">
        <v>0.1431</v>
      </c>
      <c r="O19" s="1">
        <v>0.12909999999999999</v>
      </c>
      <c r="P19" s="1">
        <v>0.13070000000000001</v>
      </c>
      <c r="Q19" s="1">
        <v>0.13159999999999999</v>
      </c>
      <c r="R19" s="1">
        <v>0.1439</v>
      </c>
      <c r="S19" s="1">
        <v>0.14710000000000001</v>
      </c>
      <c r="T19" s="1">
        <v>0.13220000000000001</v>
      </c>
      <c r="U19" s="1">
        <v>0.12959999999999999</v>
      </c>
      <c r="V19" s="1">
        <v>0.1229</v>
      </c>
      <c r="W19" s="1">
        <v>0.1318</v>
      </c>
      <c r="X19" s="1">
        <v>0.13719999999999999</v>
      </c>
      <c r="Y19" s="1">
        <v>0.14249999999999999</v>
      </c>
      <c r="Z19" s="1">
        <v>0.1484</v>
      </c>
      <c r="AA19" s="1"/>
      <c r="AB19" s="1"/>
    </row>
    <row r="20" spans="1:28" x14ac:dyDescent="0.2">
      <c r="B20">
        <f t="shared" si="0"/>
        <v>510</v>
      </c>
      <c r="C20" s="1">
        <v>0.1368</v>
      </c>
      <c r="D20" s="1">
        <v>0.12620000000000001</v>
      </c>
      <c r="E20" s="1">
        <v>0.13109999999999999</v>
      </c>
      <c r="F20" s="1">
        <v>0.12509999999999999</v>
      </c>
      <c r="G20" s="1">
        <v>0.1245</v>
      </c>
      <c r="H20" s="1">
        <v>0.13450000000000001</v>
      </c>
      <c r="I20" s="1">
        <v>0.12570000000000001</v>
      </c>
      <c r="J20" s="1">
        <v>0.1246</v>
      </c>
      <c r="K20" s="1">
        <v>0.12429999999999999</v>
      </c>
      <c r="L20" s="1">
        <v>0.1353</v>
      </c>
      <c r="M20" s="1">
        <v>0.15090000000000001</v>
      </c>
      <c r="N20" s="1">
        <v>0.14349999999999999</v>
      </c>
      <c r="O20" s="1">
        <v>0.12720000000000001</v>
      </c>
      <c r="P20" s="1">
        <v>0.1305</v>
      </c>
      <c r="Q20" s="1">
        <v>0.1338</v>
      </c>
      <c r="R20" s="1">
        <v>0.16200000000000001</v>
      </c>
      <c r="S20" s="1">
        <v>0.14649999999999999</v>
      </c>
      <c r="T20" s="1">
        <v>0.13109999999999999</v>
      </c>
      <c r="U20" s="1">
        <v>0.13200000000000001</v>
      </c>
      <c r="V20" s="1">
        <v>0.1235</v>
      </c>
      <c r="W20" s="1">
        <v>0.13159999999999999</v>
      </c>
      <c r="X20" s="1">
        <v>0.1371</v>
      </c>
      <c r="Y20" s="1">
        <v>0.1421</v>
      </c>
      <c r="Z20" s="1">
        <v>0.1487</v>
      </c>
      <c r="AA20" s="1"/>
      <c r="AB20" s="1"/>
    </row>
    <row r="21" spans="1:28" x14ac:dyDescent="0.2">
      <c r="B21">
        <f t="shared" si="0"/>
        <v>540</v>
      </c>
      <c r="C21" s="1">
        <v>0.13569999999999999</v>
      </c>
      <c r="D21" s="1">
        <v>0.1265</v>
      </c>
      <c r="E21" s="1">
        <v>0.13150000000000001</v>
      </c>
      <c r="F21" s="1">
        <v>0.1249</v>
      </c>
      <c r="G21" s="1">
        <v>0.1241</v>
      </c>
      <c r="H21" s="1">
        <v>0.13469999999999999</v>
      </c>
      <c r="I21" s="1">
        <v>0.12529999999999999</v>
      </c>
      <c r="J21" s="1">
        <v>0.12529999999999999</v>
      </c>
      <c r="K21" s="1">
        <v>0.1326</v>
      </c>
      <c r="L21" s="1">
        <v>0.13519999999999999</v>
      </c>
      <c r="M21" s="1">
        <v>0.1507</v>
      </c>
      <c r="N21" s="1">
        <v>0.14369999999999999</v>
      </c>
      <c r="O21" s="1">
        <v>0.127</v>
      </c>
      <c r="P21" s="1">
        <v>0.13009999999999999</v>
      </c>
      <c r="Q21" s="1">
        <v>0.12909999999999999</v>
      </c>
      <c r="R21" s="1">
        <v>0.15190000000000001</v>
      </c>
      <c r="S21" s="1">
        <v>0.14560000000000001</v>
      </c>
      <c r="T21" s="1">
        <v>0.1328</v>
      </c>
      <c r="U21" s="1">
        <v>0.1346</v>
      </c>
      <c r="V21" s="1">
        <v>0.1236</v>
      </c>
      <c r="W21" s="1">
        <v>0.1323</v>
      </c>
      <c r="X21" s="1">
        <v>0.13730000000000001</v>
      </c>
      <c r="Y21" s="1">
        <v>0.14230000000000001</v>
      </c>
      <c r="Z21" s="1">
        <v>0.1477</v>
      </c>
      <c r="AA21" s="1"/>
      <c r="AB21" s="1"/>
    </row>
    <row r="22" spans="1:28" x14ac:dyDescent="0.2">
      <c r="B22">
        <f t="shared" si="0"/>
        <v>570</v>
      </c>
      <c r="C22" s="1">
        <v>0.13539999999999999</v>
      </c>
      <c r="D22" s="1">
        <v>0.12640000000000001</v>
      </c>
      <c r="E22" s="1">
        <v>0.13120000000000001</v>
      </c>
      <c r="F22" s="1">
        <v>0.1273</v>
      </c>
      <c r="G22" s="1">
        <v>0.1236</v>
      </c>
      <c r="H22" s="1">
        <v>0.13619999999999999</v>
      </c>
      <c r="I22" s="1">
        <v>0.12839999999999999</v>
      </c>
      <c r="J22" s="1">
        <v>0.12670000000000001</v>
      </c>
      <c r="K22" s="1">
        <v>0.1241</v>
      </c>
      <c r="L22" s="1">
        <v>0.13489999999999999</v>
      </c>
      <c r="M22" s="1">
        <v>0.1507</v>
      </c>
      <c r="N22" s="1">
        <v>0.1431</v>
      </c>
      <c r="O22" s="1">
        <v>0.127</v>
      </c>
      <c r="P22" s="1">
        <v>0.1298</v>
      </c>
      <c r="Q22" s="1">
        <v>0.13350000000000001</v>
      </c>
      <c r="R22" s="1">
        <v>0.14949999999999999</v>
      </c>
      <c r="S22" s="1">
        <v>0.14349999999999999</v>
      </c>
      <c r="T22" s="1">
        <v>0.13059999999999999</v>
      </c>
      <c r="U22" s="1">
        <v>0.1305</v>
      </c>
      <c r="V22" s="1">
        <v>0.124</v>
      </c>
      <c r="W22" s="1">
        <v>0.13220000000000001</v>
      </c>
      <c r="X22" s="1">
        <v>0.13689999999999999</v>
      </c>
      <c r="Y22" s="1">
        <v>0.1419</v>
      </c>
      <c r="Z22" s="1">
        <v>0.14729999999999999</v>
      </c>
      <c r="AA22" s="1"/>
      <c r="AB22" s="1"/>
    </row>
    <row r="23" spans="1:28" x14ac:dyDescent="0.2">
      <c r="B23">
        <f t="shared" si="0"/>
        <v>600</v>
      </c>
      <c r="C23" s="1">
        <v>0.1376</v>
      </c>
      <c r="D23" s="1">
        <v>0.12920000000000001</v>
      </c>
      <c r="E23" s="1">
        <v>0.1313</v>
      </c>
      <c r="F23" s="1">
        <v>0.14019999999999999</v>
      </c>
      <c r="G23" s="1">
        <v>0.1246</v>
      </c>
      <c r="H23" s="1">
        <v>0.13769999999999999</v>
      </c>
      <c r="I23" s="1">
        <v>0.13650000000000001</v>
      </c>
      <c r="J23" s="1">
        <v>0.1246</v>
      </c>
      <c r="K23" s="1">
        <v>0.12659999999999999</v>
      </c>
      <c r="L23" s="1">
        <v>0.1348</v>
      </c>
      <c r="M23" s="1">
        <v>0.15090000000000001</v>
      </c>
      <c r="N23" s="1">
        <v>0.14299999999999999</v>
      </c>
      <c r="O23" s="1">
        <v>0.12709999999999999</v>
      </c>
      <c r="P23" s="1">
        <v>0.12959999999999999</v>
      </c>
      <c r="Q23" s="1">
        <v>0.13200000000000001</v>
      </c>
      <c r="R23" s="1">
        <v>0.15</v>
      </c>
      <c r="S23" s="1">
        <v>0.14280000000000001</v>
      </c>
      <c r="T23" s="1">
        <v>0.13009999999999999</v>
      </c>
      <c r="U23" s="1">
        <v>0.1336</v>
      </c>
      <c r="V23" s="1">
        <v>0.124</v>
      </c>
      <c r="W23" s="1">
        <v>0.13220000000000001</v>
      </c>
      <c r="X23" s="1">
        <v>0.1368</v>
      </c>
      <c r="Y23" s="1">
        <v>0.14169999999999999</v>
      </c>
      <c r="Z23" s="1">
        <v>0.14699999999999999</v>
      </c>
      <c r="AA23" s="1"/>
      <c r="AB23" s="1"/>
    </row>
    <row r="24" spans="1:28" x14ac:dyDescent="0.2">
      <c r="B24">
        <f t="shared" si="0"/>
        <v>630</v>
      </c>
      <c r="C24" s="1">
        <v>0.13500000000000001</v>
      </c>
      <c r="D24" s="1">
        <v>0.12690000000000001</v>
      </c>
      <c r="E24" s="1">
        <v>0.1295</v>
      </c>
      <c r="F24" s="1">
        <v>0.12709999999999999</v>
      </c>
      <c r="G24" s="1">
        <v>0.1235</v>
      </c>
      <c r="H24" s="1">
        <v>0.13850000000000001</v>
      </c>
      <c r="I24" s="1">
        <v>0.1241</v>
      </c>
      <c r="J24" s="1">
        <v>0.13189999999999999</v>
      </c>
      <c r="K24" s="1">
        <v>0.1246</v>
      </c>
      <c r="L24" s="1">
        <v>0.13469999999999999</v>
      </c>
      <c r="M24" s="1">
        <v>0.14990000000000001</v>
      </c>
      <c r="N24" s="1">
        <v>0.1426</v>
      </c>
      <c r="O24" s="1">
        <v>0.12720000000000001</v>
      </c>
      <c r="P24" s="1">
        <v>0.12970000000000001</v>
      </c>
      <c r="Q24" s="1">
        <v>0.13370000000000001</v>
      </c>
      <c r="R24" s="1">
        <v>0.1479</v>
      </c>
      <c r="S24" s="1">
        <v>0.13950000000000001</v>
      </c>
      <c r="T24" s="1">
        <v>0.1298</v>
      </c>
      <c r="U24" s="1">
        <v>0.14280000000000001</v>
      </c>
      <c r="V24" s="1">
        <v>0.1241</v>
      </c>
      <c r="W24" s="1">
        <v>0.13250000000000001</v>
      </c>
      <c r="X24" s="1">
        <v>0.13689999999999999</v>
      </c>
      <c r="Y24" s="1">
        <v>0.1421</v>
      </c>
      <c r="Z24" s="1">
        <v>0.1467</v>
      </c>
      <c r="AA24" s="1"/>
      <c r="AB24" s="1"/>
    </row>
    <row r="25" spans="1:28" x14ac:dyDescent="0.2">
      <c r="B25">
        <f t="shared" si="0"/>
        <v>660</v>
      </c>
      <c r="C25" s="1">
        <v>0.13320000000000001</v>
      </c>
      <c r="D25" s="1">
        <v>0.12720000000000001</v>
      </c>
      <c r="E25" s="1">
        <v>0.13059999999999999</v>
      </c>
      <c r="F25" s="1">
        <v>0.12659999999999999</v>
      </c>
      <c r="G25" s="1">
        <v>0.12540000000000001</v>
      </c>
      <c r="H25" s="1">
        <v>0.1363</v>
      </c>
      <c r="I25" s="1">
        <v>0.12740000000000001</v>
      </c>
      <c r="J25" s="1">
        <v>0.1246</v>
      </c>
      <c r="K25" s="1">
        <v>0.129</v>
      </c>
      <c r="L25" s="1">
        <v>0.1346</v>
      </c>
      <c r="M25" s="1">
        <v>0.15040000000000001</v>
      </c>
      <c r="N25" s="1">
        <v>0.14249999999999999</v>
      </c>
      <c r="O25" s="1">
        <v>0.12740000000000001</v>
      </c>
      <c r="P25" s="1">
        <v>0.12959999999999999</v>
      </c>
      <c r="Q25" s="1">
        <v>0.1346</v>
      </c>
      <c r="R25" s="1">
        <v>0.14849999999999999</v>
      </c>
      <c r="S25" s="1">
        <v>0.13439999999999999</v>
      </c>
      <c r="T25" s="1">
        <v>0.12909999999999999</v>
      </c>
      <c r="U25" s="1">
        <v>0.1361</v>
      </c>
      <c r="V25" s="1">
        <v>0.1242</v>
      </c>
      <c r="W25" s="1">
        <v>0.13200000000000001</v>
      </c>
      <c r="X25" s="1">
        <v>0.13689999999999999</v>
      </c>
      <c r="Y25" s="1">
        <v>0.14130000000000001</v>
      </c>
      <c r="Z25" s="1">
        <v>0.1462</v>
      </c>
      <c r="AA25" s="1"/>
      <c r="AB25" s="1"/>
    </row>
    <row r="26" spans="1:28" x14ac:dyDescent="0.2">
      <c r="B26">
        <f t="shared" si="0"/>
        <v>690</v>
      </c>
      <c r="C26" s="1">
        <v>0.13159999999999999</v>
      </c>
      <c r="D26" s="1">
        <v>0.13800000000000001</v>
      </c>
      <c r="E26" s="1">
        <v>0.13059999999999999</v>
      </c>
      <c r="F26" s="1">
        <v>0.1246</v>
      </c>
      <c r="G26" s="1">
        <v>0.1242</v>
      </c>
      <c r="H26" s="1">
        <v>0.1366</v>
      </c>
      <c r="I26" s="1">
        <v>0.12570000000000001</v>
      </c>
      <c r="J26" s="1">
        <v>0.127</v>
      </c>
      <c r="K26" s="1">
        <v>0.12379999999999999</v>
      </c>
      <c r="L26" s="1">
        <v>0.13389999999999999</v>
      </c>
      <c r="M26" s="1">
        <v>0.14929999999999999</v>
      </c>
      <c r="N26" s="1">
        <v>0.14219999999999999</v>
      </c>
      <c r="O26" s="1">
        <v>0.12709999999999999</v>
      </c>
      <c r="P26" s="1">
        <v>0.1295</v>
      </c>
      <c r="Q26" s="1">
        <v>0.13289999999999999</v>
      </c>
      <c r="R26" s="1">
        <v>0.1482</v>
      </c>
      <c r="S26" s="1">
        <v>0.14610000000000001</v>
      </c>
      <c r="T26" s="1">
        <v>0.12889999999999999</v>
      </c>
      <c r="U26" s="1">
        <v>0.13869999999999999</v>
      </c>
      <c r="V26" s="1">
        <v>0.12429999999999999</v>
      </c>
      <c r="W26" s="1">
        <v>0.13220000000000001</v>
      </c>
      <c r="X26" s="1">
        <v>0.1366</v>
      </c>
      <c r="Y26" s="1">
        <v>0.14119999999999999</v>
      </c>
      <c r="Z26" s="1">
        <v>0.14660000000000001</v>
      </c>
      <c r="AA26" s="1"/>
      <c r="AB26" s="1"/>
    </row>
    <row r="27" spans="1:28" x14ac:dyDescent="0.2">
      <c r="B27">
        <f t="shared" si="0"/>
        <v>720</v>
      </c>
      <c r="C27" s="1">
        <v>0.13139999999999999</v>
      </c>
      <c r="D27" s="1">
        <v>0.1303</v>
      </c>
      <c r="E27" s="1">
        <v>0.13059999999999999</v>
      </c>
      <c r="F27" s="1">
        <v>0.12509999999999999</v>
      </c>
      <c r="G27" s="1">
        <v>0.1265</v>
      </c>
      <c r="H27" s="1">
        <v>0.13639999999999999</v>
      </c>
      <c r="I27" s="1">
        <v>0.1305</v>
      </c>
      <c r="J27" s="1">
        <v>0.12970000000000001</v>
      </c>
      <c r="K27" s="1">
        <v>0.12659999999999999</v>
      </c>
      <c r="L27" s="1">
        <v>0.1341</v>
      </c>
      <c r="M27" s="1">
        <v>0.14960000000000001</v>
      </c>
      <c r="N27" s="1">
        <v>0.1424</v>
      </c>
      <c r="O27" s="1">
        <v>0.1273</v>
      </c>
      <c r="P27" s="1">
        <v>0.1293</v>
      </c>
      <c r="Q27" s="1">
        <v>0.1336</v>
      </c>
      <c r="R27" s="1">
        <v>0.14929999999999999</v>
      </c>
      <c r="S27" s="1">
        <v>0.14460000000000001</v>
      </c>
      <c r="T27" s="1">
        <v>0.1285</v>
      </c>
      <c r="U27" s="1">
        <v>0.13370000000000001</v>
      </c>
      <c r="V27" s="1">
        <v>0.1242</v>
      </c>
      <c r="W27" s="1">
        <v>0.13170000000000001</v>
      </c>
      <c r="X27" s="1">
        <v>0.13650000000000001</v>
      </c>
      <c r="Y27" s="1">
        <v>0.1411</v>
      </c>
      <c r="Z27" s="1">
        <v>0.14680000000000001</v>
      </c>
      <c r="AA27" s="1"/>
      <c r="AB27" s="1"/>
    </row>
    <row r="28" spans="1:28" x14ac:dyDescent="0.2">
      <c r="B28">
        <f t="shared" si="0"/>
        <v>750</v>
      </c>
      <c r="C28" s="1">
        <v>0.13109999999999999</v>
      </c>
      <c r="D28" s="1">
        <v>0.12820000000000001</v>
      </c>
      <c r="E28" s="1">
        <v>0.1295</v>
      </c>
      <c r="F28" s="1">
        <v>0.1255</v>
      </c>
      <c r="G28" s="1">
        <v>0.12609999999999999</v>
      </c>
      <c r="H28" s="1">
        <v>0.1368</v>
      </c>
      <c r="I28" s="1">
        <v>0.1351</v>
      </c>
      <c r="J28" s="1">
        <v>0.13039999999999999</v>
      </c>
      <c r="K28" s="1">
        <v>0.1263</v>
      </c>
      <c r="L28" s="1">
        <v>0.13389999999999999</v>
      </c>
      <c r="M28" s="1">
        <v>0.15029999999999999</v>
      </c>
      <c r="N28" s="1">
        <v>0.1421</v>
      </c>
      <c r="O28" s="1">
        <v>0.1273</v>
      </c>
      <c r="P28" s="1">
        <v>0.12959999999999999</v>
      </c>
      <c r="Q28" s="1">
        <v>0.13420000000000001</v>
      </c>
      <c r="R28" s="1">
        <v>0.1484</v>
      </c>
      <c r="S28" s="1">
        <v>0.13339999999999999</v>
      </c>
      <c r="T28" s="1">
        <v>0.12809999999999999</v>
      </c>
      <c r="U28" s="1">
        <v>0.13519999999999999</v>
      </c>
      <c r="V28" s="1">
        <v>0.1244</v>
      </c>
      <c r="W28" s="1">
        <v>0.1318</v>
      </c>
      <c r="X28" s="1">
        <v>0.1363</v>
      </c>
      <c r="Y28" s="1">
        <v>0.1416</v>
      </c>
      <c r="Z28" s="1">
        <v>0.14760000000000001</v>
      </c>
      <c r="AA28" s="1"/>
      <c r="AB28" s="1"/>
    </row>
    <row r="29" spans="1:28" x14ac:dyDescent="0.2">
      <c r="A29" s="4"/>
      <c r="B29">
        <f t="shared" si="0"/>
        <v>780</v>
      </c>
      <c r="C29" s="1">
        <v>0.13200000000000001</v>
      </c>
      <c r="D29" s="1">
        <v>0.12759999999999999</v>
      </c>
      <c r="E29" s="1">
        <v>0.12959999999999999</v>
      </c>
      <c r="F29" s="1">
        <v>0.1255</v>
      </c>
      <c r="G29" s="1">
        <v>0.12720000000000001</v>
      </c>
      <c r="H29" s="1">
        <v>0.13500000000000001</v>
      </c>
      <c r="I29" s="1">
        <v>0.13980000000000001</v>
      </c>
      <c r="J29" s="1">
        <v>0.1231</v>
      </c>
      <c r="K29" s="1">
        <v>0.12609999999999999</v>
      </c>
      <c r="L29" s="1">
        <v>0.1336</v>
      </c>
      <c r="M29" s="1">
        <v>0.14990000000000001</v>
      </c>
      <c r="N29" s="1">
        <v>0.14199999999999999</v>
      </c>
      <c r="O29" s="1">
        <v>0.1273</v>
      </c>
      <c r="P29" s="1">
        <v>0.1295</v>
      </c>
      <c r="Q29" s="1">
        <v>0.13270000000000001</v>
      </c>
      <c r="R29" s="1">
        <v>0.14929999999999999</v>
      </c>
      <c r="S29" s="1">
        <v>0.13289999999999999</v>
      </c>
      <c r="T29" s="1">
        <v>0.12809999999999999</v>
      </c>
      <c r="U29" s="1">
        <v>0.13150000000000001</v>
      </c>
      <c r="V29" s="1">
        <v>0.12429999999999999</v>
      </c>
      <c r="W29" s="1">
        <v>0.13139999999999999</v>
      </c>
      <c r="X29" s="1">
        <v>0.1363</v>
      </c>
      <c r="Y29" s="1">
        <v>0.14080000000000001</v>
      </c>
      <c r="Z29" s="1">
        <v>0.1467</v>
      </c>
      <c r="AA29" s="1"/>
      <c r="AB29" s="1"/>
    </row>
    <row r="30" spans="1:28" s="24" customFormat="1" x14ac:dyDescent="0.2">
      <c r="A30" s="23"/>
      <c r="B30">
        <f>B29+40</f>
        <v>820</v>
      </c>
      <c r="C30" s="1">
        <v>0.13020000000000001</v>
      </c>
      <c r="D30" s="1">
        <v>0.13009999999999999</v>
      </c>
      <c r="E30" s="1">
        <v>0.13070000000000001</v>
      </c>
      <c r="F30" s="1">
        <v>0.12670000000000001</v>
      </c>
      <c r="G30" s="1">
        <v>0.1258</v>
      </c>
      <c r="H30" s="1">
        <v>0.13550000000000001</v>
      </c>
      <c r="I30" s="1">
        <v>0.12809999999999999</v>
      </c>
      <c r="J30" s="1">
        <v>0.1242</v>
      </c>
      <c r="K30" s="1">
        <v>0.1273</v>
      </c>
      <c r="L30" s="1">
        <v>0.13350000000000001</v>
      </c>
      <c r="M30" s="1">
        <v>0.14990000000000001</v>
      </c>
      <c r="N30" s="1">
        <v>0.14149999999999999</v>
      </c>
      <c r="O30" s="1">
        <v>0.12709999999999999</v>
      </c>
      <c r="P30" s="1">
        <v>0.12939999999999999</v>
      </c>
      <c r="Q30" s="1">
        <v>0.13639999999999999</v>
      </c>
      <c r="R30" s="1">
        <v>0.14760000000000001</v>
      </c>
      <c r="S30" s="1">
        <v>0.13250000000000001</v>
      </c>
      <c r="T30" s="1">
        <v>0.12820000000000001</v>
      </c>
      <c r="U30" s="1">
        <v>0.13159999999999999</v>
      </c>
      <c r="V30" s="1">
        <v>0.12479999999999999</v>
      </c>
      <c r="W30" s="1">
        <v>0.13109999999999999</v>
      </c>
      <c r="X30" s="1">
        <v>0.1361</v>
      </c>
      <c r="Y30" s="1">
        <v>0.1406</v>
      </c>
      <c r="Z30" s="1">
        <v>0.1479</v>
      </c>
      <c r="AA30" s="25"/>
      <c r="AB30" s="25"/>
    </row>
    <row r="31" spans="1:28" x14ac:dyDescent="0.2">
      <c r="A31" s="4"/>
      <c r="B31">
        <f>B30+30</f>
        <v>850</v>
      </c>
      <c r="C31" s="1">
        <v>0.13020000000000001</v>
      </c>
      <c r="D31" s="1">
        <v>0.13150000000000001</v>
      </c>
      <c r="E31" s="1">
        <v>0.13200000000000001</v>
      </c>
      <c r="F31" s="1">
        <v>0.127</v>
      </c>
      <c r="G31" s="1">
        <v>0.12740000000000001</v>
      </c>
      <c r="H31" s="1">
        <v>0.1356</v>
      </c>
      <c r="I31" s="1">
        <v>0.14349999999999999</v>
      </c>
      <c r="J31" s="1">
        <v>0.13700000000000001</v>
      </c>
      <c r="K31" s="1">
        <v>0.12809999999999999</v>
      </c>
      <c r="L31" s="1">
        <v>0.13339999999999999</v>
      </c>
      <c r="M31" s="1">
        <v>0.14960000000000001</v>
      </c>
      <c r="N31" s="1">
        <v>0.1411</v>
      </c>
      <c r="O31" s="1">
        <v>0.12690000000000001</v>
      </c>
      <c r="P31" s="1">
        <v>0.12920000000000001</v>
      </c>
      <c r="Q31" s="1">
        <v>0.1358</v>
      </c>
      <c r="R31" s="1">
        <v>0.14779999999999999</v>
      </c>
      <c r="S31" s="1">
        <v>0.1326</v>
      </c>
      <c r="T31" s="1">
        <v>0.12770000000000001</v>
      </c>
      <c r="U31" s="1">
        <v>0.13200000000000001</v>
      </c>
      <c r="V31" s="1">
        <v>0.12470000000000001</v>
      </c>
      <c r="W31" s="1">
        <v>0.13100000000000001</v>
      </c>
      <c r="X31" s="1">
        <v>0.13619999999999999</v>
      </c>
      <c r="Y31" s="1">
        <v>0.14050000000000001</v>
      </c>
      <c r="Z31" s="1">
        <v>0.14849999999999999</v>
      </c>
      <c r="AA31" s="1"/>
      <c r="AB31" s="1"/>
    </row>
    <row r="32" spans="1:28" x14ac:dyDescent="0.2">
      <c r="A32" s="4"/>
      <c r="B32">
        <f t="shared" ref="B32:B49" si="1">B31+30</f>
        <v>880</v>
      </c>
      <c r="C32" s="1">
        <v>0.1298</v>
      </c>
      <c r="D32" s="1">
        <v>0.1333</v>
      </c>
      <c r="E32" s="1">
        <v>0.13250000000000001</v>
      </c>
      <c r="F32" s="1">
        <v>0.1275</v>
      </c>
      <c r="G32" s="1">
        <v>0.126</v>
      </c>
      <c r="H32" s="1">
        <v>0.1356</v>
      </c>
      <c r="I32" s="1">
        <v>0.12939999999999999</v>
      </c>
      <c r="J32" s="1">
        <v>0.13189999999999999</v>
      </c>
      <c r="K32" s="1">
        <v>0.12889999999999999</v>
      </c>
      <c r="L32" s="1">
        <v>0.13320000000000001</v>
      </c>
      <c r="M32" s="1">
        <v>0.14960000000000001</v>
      </c>
      <c r="N32" s="1">
        <v>0.14099999999999999</v>
      </c>
      <c r="O32" s="1">
        <v>0.1268</v>
      </c>
      <c r="P32" s="1">
        <v>0.12920000000000001</v>
      </c>
      <c r="Q32" s="1">
        <v>0.1371</v>
      </c>
      <c r="R32" s="1">
        <v>0.1482</v>
      </c>
      <c r="S32" s="1">
        <v>0.1328</v>
      </c>
      <c r="T32" s="1">
        <v>0.12759999999999999</v>
      </c>
      <c r="U32" s="1">
        <v>0.13170000000000001</v>
      </c>
      <c r="V32" s="1">
        <v>0.1246</v>
      </c>
      <c r="W32" s="1">
        <v>0.13100000000000001</v>
      </c>
      <c r="X32" s="1">
        <v>0.13619999999999999</v>
      </c>
      <c r="Y32" s="1">
        <v>0.14030000000000001</v>
      </c>
      <c r="Z32" s="1">
        <v>0.14810000000000001</v>
      </c>
      <c r="AA32" s="1"/>
      <c r="AB32" s="1"/>
    </row>
    <row r="33" spans="1:28" x14ac:dyDescent="0.2">
      <c r="A33" s="4"/>
      <c r="B33">
        <f t="shared" si="1"/>
        <v>910</v>
      </c>
      <c r="C33" s="1">
        <v>0.1303</v>
      </c>
      <c r="D33" s="1">
        <v>0.1366</v>
      </c>
      <c r="E33" s="1">
        <v>0.13270000000000001</v>
      </c>
      <c r="F33" s="1">
        <v>0.12659999999999999</v>
      </c>
      <c r="G33" s="1">
        <v>0.12570000000000001</v>
      </c>
      <c r="H33" s="1">
        <v>0.13539999999999999</v>
      </c>
      <c r="I33" s="1">
        <v>0.124</v>
      </c>
      <c r="J33" s="1">
        <v>0.12330000000000001</v>
      </c>
      <c r="K33" s="1">
        <v>0.12770000000000001</v>
      </c>
      <c r="L33" s="1">
        <v>0.1326</v>
      </c>
      <c r="M33" s="1">
        <v>0.14960000000000001</v>
      </c>
      <c r="N33" s="1">
        <v>0.14030000000000001</v>
      </c>
      <c r="O33" s="1">
        <v>0.12659999999999999</v>
      </c>
      <c r="P33" s="1">
        <v>0.12939999999999999</v>
      </c>
      <c r="Q33" s="1">
        <v>0.13789999999999999</v>
      </c>
      <c r="R33" s="1">
        <v>0.14510000000000001</v>
      </c>
      <c r="S33" s="1">
        <v>0.13170000000000001</v>
      </c>
      <c r="T33" s="1">
        <v>0.1278</v>
      </c>
      <c r="U33" s="1">
        <v>0.13089999999999999</v>
      </c>
      <c r="V33" s="1">
        <v>0.12470000000000001</v>
      </c>
      <c r="W33" s="1">
        <v>0.13039999999999999</v>
      </c>
      <c r="X33" s="1">
        <v>0.13600000000000001</v>
      </c>
      <c r="Y33" s="1">
        <v>0.1399</v>
      </c>
      <c r="Z33" s="1">
        <v>0.14949999999999999</v>
      </c>
      <c r="AA33" s="1"/>
      <c r="AB33" s="1"/>
    </row>
    <row r="34" spans="1:28" x14ac:dyDescent="0.2">
      <c r="A34" s="4"/>
      <c r="B34">
        <f t="shared" si="1"/>
        <v>940</v>
      </c>
      <c r="C34" s="1">
        <v>0.12939999999999999</v>
      </c>
      <c r="D34" s="1">
        <v>0.13239999999999999</v>
      </c>
      <c r="E34" s="1">
        <v>0.1326</v>
      </c>
      <c r="F34" s="1">
        <v>0.1285</v>
      </c>
      <c r="G34" s="1">
        <v>0.1241</v>
      </c>
      <c r="H34" s="1">
        <v>0.13420000000000001</v>
      </c>
      <c r="I34" s="1">
        <v>0.12720000000000001</v>
      </c>
      <c r="J34" s="1">
        <v>0.13519999999999999</v>
      </c>
      <c r="K34" s="1">
        <v>0.12909999999999999</v>
      </c>
      <c r="L34" s="1">
        <v>0.1326</v>
      </c>
      <c r="M34" s="1">
        <v>0.14899999999999999</v>
      </c>
      <c r="N34" s="1">
        <v>0.1401</v>
      </c>
      <c r="O34" s="1">
        <v>0.12670000000000001</v>
      </c>
      <c r="P34" s="1">
        <v>0.1293</v>
      </c>
      <c r="Q34" s="1">
        <v>0.13619999999999999</v>
      </c>
      <c r="R34" s="1">
        <v>0.14180000000000001</v>
      </c>
      <c r="S34" s="1">
        <v>0.13159999999999999</v>
      </c>
      <c r="T34" s="1">
        <v>0.1275</v>
      </c>
      <c r="U34" s="1">
        <v>0.1305</v>
      </c>
      <c r="V34" s="1">
        <v>0.12479999999999999</v>
      </c>
      <c r="W34" s="1">
        <v>0.13009999999999999</v>
      </c>
      <c r="X34" s="1">
        <v>0.1356</v>
      </c>
      <c r="Y34" s="1">
        <v>0.13950000000000001</v>
      </c>
      <c r="Z34" s="1">
        <v>0.14779999999999999</v>
      </c>
      <c r="AA34" s="1"/>
      <c r="AB34" s="1"/>
    </row>
    <row r="35" spans="1:28" x14ac:dyDescent="0.2">
      <c r="A35" s="4"/>
      <c r="B35">
        <f t="shared" si="1"/>
        <v>970</v>
      </c>
      <c r="C35" s="1">
        <v>0.1298</v>
      </c>
      <c r="D35" s="1">
        <v>0.13170000000000001</v>
      </c>
      <c r="E35" s="1">
        <v>0.13200000000000001</v>
      </c>
      <c r="F35" s="1">
        <v>0.12659999999999999</v>
      </c>
      <c r="G35" s="1">
        <v>0.1239</v>
      </c>
      <c r="H35" s="1">
        <v>0.1341</v>
      </c>
      <c r="I35" s="1">
        <v>0.1249</v>
      </c>
      <c r="J35" s="1">
        <v>0.1226</v>
      </c>
      <c r="K35" s="1">
        <v>0.12839999999999999</v>
      </c>
      <c r="L35" s="1">
        <v>0.1321</v>
      </c>
      <c r="M35" s="1">
        <v>0.14879999999999999</v>
      </c>
      <c r="N35" s="1">
        <v>0.1396</v>
      </c>
      <c r="O35" s="1">
        <v>0.1265</v>
      </c>
      <c r="P35" s="1">
        <v>0.12909999999999999</v>
      </c>
      <c r="Q35" s="1">
        <v>0.1366</v>
      </c>
      <c r="R35" s="1">
        <v>0.13850000000000001</v>
      </c>
      <c r="S35" s="1">
        <v>0.13150000000000001</v>
      </c>
      <c r="T35" s="1">
        <v>0.1273</v>
      </c>
      <c r="U35" s="1">
        <v>0.13059999999999999</v>
      </c>
      <c r="V35" s="1">
        <v>0.12470000000000001</v>
      </c>
      <c r="W35" s="1">
        <v>0.12970000000000001</v>
      </c>
      <c r="X35" s="1">
        <v>0.1356</v>
      </c>
      <c r="Y35" s="1">
        <v>0.13930000000000001</v>
      </c>
      <c r="Z35" s="1">
        <v>0.15160000000000001</v>
      </c>
      <c r="AA35" s="1"/>
      <c r="AB35" s="1"/>
    </row>
    <row r="36" spans="1:28" x14ac:dyDescent="0.2">
      <c r="A36" s="4">
        <v>46060.538888888892</v>
      </c>
      <c r="B36">
        <f t="shared" si="1"/>
        <v>1000</v>
      </c>
      <c r="C36" s="1">
        <v>0.1295</v>
      </c>
      <c r="D36" s="1">
        <v>0.13039999999999999</v>
      </c>
      <c r="E36" s="1">
        <v>0.13200000000000001</v>
      </c>
      <c r="F36" s="1">
        <v>0.12920000000000001</v>
      </c>
      <c r="G36" s="1">
        <v>0.1239</v>
      </c>
      <c r="H36" s="1">
        <v>0.1338</v>
      </c>
      <c r="I36" s="1">
        <v>0.1246</v>
      </c>
      <c r="J36" s="1">
        <v>0.1229</v>
      </c>
      <c r="K36" s="1">
        <v>0.12820000000000001</v>
      </c>
      <c r="L36" s="1">
        <v>0.13220000000000001</v>
      </c>
      <c r="M36" s="1">
        <v>0.14899999999999999</v>
      </c>
      <c r="N36" s="1">
        <v>0.14000000000000001</v>
      </c>
      <c r="O36" s="1">
        <v>0.12640000000000001</v>
      </c>
      <c r="P36" s="1">
        <v>0.1288</v>
      </c>
      <c r="Q36" s="1">
        <v>0.1348</v>
      </c>
      <c r="R36" s="1">
        <v>0.1363</v>
      </c>
      <c r="S36" s="1">
        <v>0.13120000000000001</v>
      </c>
      <c r="T36" s="1">
        <v>0.1268</v>
      </c>
      <c r="U36" s="1">
        <v>0.13089999999999999</v>
      </c>
      <c r="V36" s="1">
        <v>0.1249</v>
      </c>
      <c r="W36" s="1">
        <v>0.12970000000000001</v>
      </c>
      <c r="X36" s="1">
        <v>0.13589999999999999</v>
      </c>
      <c r="Y36" s="1">
        <v>0.1389</v>
      </c>
      <c r="Z36" s="1">
        <v>0.14810000000000001</v>
      </c>
      <c r="AA36" s="1"/>
      <c r="AB36" s="1"/>
    </row>
    <row r="37" spans="1:28" x14ac:dyDescent="0.2">
      <c r="A37" s="4">
        <v>46060.545694444445</v>
      </c>
      <c r="B37">
        <f>B36+10</f>
        <v>1010</v>
      </c>
      <c r="C37" s="1">
        <v>0.12859999999999999</v>
      </c>
      <c r="D37" s="1">
        <v>0.1384</v>
      </c>
      <c r="E37" s="1">
        <v>0.13869999999999999</v>
      </c>
      <c r="F37" s="1">
        <v>0.13250000000000001</v>
      </c>
      <c r="G37" s="1">
        <v>0.1273</v>
      </c>
      <c r="H37" s="1">
        <v>0.13639999999999999</v>
      </c>
      <c r="I37" s="1">
        <v>0.1245</v>
      </c>
      <c r="J37" s="1">
        <v>0.12870000000000001</v>
      </c>
      <c r="K37" s="1">
        <v>0.1326</v>
      </c>
      <c r="L37" s="1">
        <v>0.1333</v>
      </c>
      <c r="M37" s="1">
        <v>0.15529999999999999</v>
      </c>
      <c r="N37" s="1">
        <v>0.14580000000000001</v>
      </c>
      <c r="O37" s="1">
        <v>0.12690000000000001</v>
      </c>
      <c r="P37" s="1">
        <v>0.1293</v>
      </c>
      <c r="Q37" s="1">
        <v>0.1356</v>
      </c>
      <c r="R37" s="1">
        <v>0.1459</v>
      </c>
      <c r="S37" s="1">
        <v>0.12889999999999999</v>
      </c>
      <c r="T37" s="1">
        <v>0.12740000000000001</v>
      </c>
      <c r="U37" s="1">
        <v>0.1351</v>
      </c>
      <c r="V37" s="1">
        <v>0.12620000000000001</v>
      </c>
      <c r="W37" s="1">
        <v>0.1313</v>
      </c>
      <c r="X37" s="1">
        <v>0.1389</v>
      </c>
      <c r="Y37" s="1">
        <v>0.13969999999999999</v>
      </c>
      <c r="Z37" s="1">
        <v>0.14530000000000001</v>
      </c>
      <c r="AA37" s="1"/>
      <c r="AB37" s="1"/>
    </row>
    <row r="38" spans="1:28" x14ac:dyDescent="0.2">
      <c r="A38" s="4"/>
      <c r="B38">
        <f t="shared" si="1"/>
        <v>1040</v>
      </c>
      <c r="C38" s="1">
        <v>0.12770000000000001</v>
      </c>
      <c r="D38" s="1">
        <v>0.13139999999999999</v>
      </c>
      <c r="E38" s="1">
        <v>0.1341</v>
      </c>
      <c r="F38" s="1">
        <v>0.12970000000000001</v>
      </c>
      <c r="G38" s="1">
        <v>0.12529999999999999</v>
      </c>
      <c r="H38" s="1">
        <v>0.13500000000000001</v>
      </c>
      <c r="I38" s="1">
        <v>0.1249</v>
      </c>
      <c r="J38" s="1">
        <v>0.12790000000000001</v>
      </c>
      <c r="K38" s="1">
        <v>0.1313</v>
      </c>
      <c r="L38" s="1">
        <v>0.1326</v>
      </c>
      <c r="M38" s="1">
        <v>0.152</v>
      </c>
      <c r="N38" s="1">
        <v>0.1431</v>
      </c>
      <c r="O38" s="1">
        <v>0.1263</v>
      </c>
      <c r="P38" s="1">
        <v>0.1285</v>
      </c>
      <c r="Q38" s="1">
        <v>0.1338</v>
      </c>
      <c r="R38" s="1">
        <v>0.13789999999999999</v>
      </c>
      <c r="S38" s="1">
        <v>0.128</v>
      </c>
      <c r="T38" s="1">
        <v>0.12609999999999999</v>
      </c>
      <c r="U38" s="1">
        <v>0.1331</v>
      </c>
      <c r="V38" s="1">
        <v>0.12570000000000001</v>
      </c>
      <c r="W38" s="1">
        <v>0.1293</v>
      </c>
      <c r="X38" s="1">
        <v>0.13619999999999999</v>
      </c>
      <c r="Y38" s="1">
        <v>0.13900000000000001</v>
      </c>
      <c r="Z38" s="1">
        <v>0.14699999999999999</v>
      </c>
      <c r="AA38" s="1"/>
      <c r="AB38" s="1"/>
    </row>
    <row r="39" spans="1:28" x14ac:dyDescent="0.2">
      <c r="A39" s="4"/>
      <c r="B39">
        <f t="shared" si="1"/>
        <v>1070</v>
      </c>
      <c r="C39" s="1">
        <v>0.1273</v>
      </c>
      <c r="D39" s="1">
        <v>0.13089999999999999</v>
      </c>
      <c r="E39" s="1">
        <v>0.13170000000000001</v>
      </c>
      <c r="F39" s="1">
        <v>0.12740000000000001</v>
      </c>
      <c r="G39" s="1">
        <v>0.1234</v>
      </c>
      <c r="H39" s="1">
        <v>0.1333</v>
      </c>
      <c r="I39" s="1">
        <v>0.12330000000000001</v>
      </c>
      <c r="J39" s="1">
        <v>0.12839999999999999</v>
      </c>
      <c r="K39" s="1">
        <v>0.13070000000000001</v>
      </c>
      <c r="L39" s="1">
        <v>0.1321</v>
      </c>
      <c r="M39" s="1">
        <v>0.15060000000000001</v>
      </c>
      <c r="N39" s="1">
        <v>0.13950000000000001</v>
      </c>
      <c r="O39" s="1">
        <v>0.12670000000000001</v>
      </c>
      <c r="P39" s="1">
        <v>0.12839999999999999</v>
      </c>
      <c r="Q39" s="1">
        <v>0.13120000000000001</v>
      </c>
      <c r="R39" s="1">
        <v>0.13519999999999999</v>
      </c>
      <c r="S39" s="1">
        <v>0.1275</v>
      </c>
      <c r="T39" s="1">
        <v>0.1258</v>
      </c>
      <c r="U39" s="1">
        <v>0.13150000000000001</v>
      </c>
      <c r="V39" s="1">
        <v>0.12559999999999999</v>
      </c>
      <c r="W39" s="1">
        <v>0.129</v>
      </c>
      <c r="X39" s="1">
        <v>0.13569999999999999</v>
      </c>
      <c r="Y39" s="1">
        <v>0.1384</v>
      </c>
      <c r="Z39" s="1">
        <v>0.14810000000000001</v>
      </c>
      <c r="AA39" s="1"/>
      <c r="AB39" s="1"/>
    </row>
    <row r="40" spans="1:28" x14ac:dyDescent="0.2">
      <c r="A40" s="4"/>
      <c r="B40">
        <f t="shared" si="1"/>
        <v>1100</v>
      </c>
      <c r="C40" s="1">
        <v>0.12740000000000001</v>
      </c>
      <c r="D40" s="1">
        <v>0.12939999999999999</v>
      </c>
      <c r="E40" s="1">
        <v>0.13109999999999999</v>
      </c>
      <c r="F40" s="1">
        <v>0.12620000000000001</v>
      </c>
      <c r="G40" s="1">
        <v>0.12280000000000001</v>
      </c>
      <c r="H40" s="1">
        <v>0.13270000000000001</v>
      </c>
      <c r="I40" s="1">
        <v>0.1234</v>
      </c>
      <c r="J40" s="1">
        <v>0.125</v>
      </c>
      <c r="K40" s="1">
        <v>0.12959999999999999</v>
      </c>
      <c r="L40" s="1">
        <v>0.13170000000000001</v>
      </c>
      <c r="M40" s="1">
        <v>0.14990000000000001</v>
      </c>
      <c r="N40" s="1">
        <v>0.14130000000000001</v>
      </c>
      <c r="O40" s="1">
        <v>0.1255</v>
      </c>
      <c r="P40" s="1">
        <v>0.12820000000000001</v>
      </c>
      <c r="Q40" s="1">
        <v>0.12939999999999999</v>
      </c>
      <c r="R40" s="1">
        <v>0.13370000000000001</v>
      </c>
      <c r="S40" s="1">
        <v>0.1273</v>
      </c>
      <c r="T40" s="1">
        <v>0.1255</v>
      </c>
      <c r="U40" s="1">
        <v>0.13070000000000001</v>
      </c>
      <c r="V40" s="1">
        <v>0.12540000000000001</v>
      </c>
      <c r="W40" s="1">
        <v>0.12920000000000001</v>
      </c>
      <c r="X40" s="1">
        <v>0.13519999999999999</v>
      </c>
      <c r="Y40" s="1">
        <v>0.13850000000000001</v>
      </c>
      <c r="Z40" s="1">
        <v>0.14549999999999999</v>
      </c>
      <c r="AA40" s="1"/>
      <c r="AB40" s="1"/>
    </row>
    <row r="41" spans="1:28" x14ac:dyDescent="0.2">
      <c r="A41" s="4"/>
      <c r="B41">
        <f t="shared" si="1"/>
        <v>1130</v>
      </c>
      <c r="C41" s="1">
        <v>0.1273</v>
      </c>
      <c r="D41" s="1">
        <v>0.12759999999999999</v>
      </c>
      <c r="E41" s="1">
        <v>0.1308</v>
      </c>
      <c r="F41" s="1">
        <v>0.126</v>
      </c>
      <c r="G41" s="1">
        <v>0.1225</v>
      </c>
      <c r="H41" s="1">
        <v>0.1321</v>
      </c>
      <c r="I41" s="1">
        <v>0.1231</v>
      </c>
      <c r="J41" s="1">
        <v>0.1227</v>
      </c>
      <c r="K41" s="1">
        <v>0.12859999999999999</v>
      </c>
      <c r="L41" s="1">
        <v>0.13170000000000001</v>
      </c>
      <c r="M41" s="1">
        <v>0.14979999999999999</v>
      </c>
      <c r="N41" s="1">
        <v>0.1401</v>
      </c>
      <c r="O41" s="1">
        <v>0.12570000000000001</v>
      </c>
      <c r="P41" s="1">
        <v>0.12809999999999999</v>
      </c>
      <c r="Q41" s="1">
        <v>0.1273</v>
      </c>
      <c r="R41" s="1">
        <v>0.13250000000000001</v>
      </c>
      <c r="S41" s="1">
        <v>0.127</v>
      </c>
      <c r="T41" s="1">
        <v>0.1255</v>
      </c>
      <c r="U41" s="1">
        <v>0.1305</v>
      </c>
      <c r="V41" s="1">
        <v>0.12590000000000001</v>
      </c>
      <c r="W41" s="1">
        <v>0.12889999999999999</v>
      </c>
      <c r="X41" s="1">
        <v>0.13500000000000001</v>
      </c>
      <c r="Y41" s="1">
        <v>0.1384</v>
      </c>
      <c r="Z41" s="1">
        <v>0.15939999999999999</v>
      </c>
      <c r="AA41" s="1"/>
      <c r="AB41" s="1"/>
    </row>
    <row r="42" spans="1:28" s="30" customFormat="1" x14ac:dyDescent="0.2">
      <c r="A42" s="36">
        <v>46060.650069444448</v>
      </c>
      <c r="B42" s="30">
        <f>B41+30</f>
        <v>1160</v>
      </c>
      <c r="C42" s="1">
        <v>0.12690000000000001</v>
      </c>
      <c r="D42" s="1">
        <v>0.12790000000000001</v>
      </c>
      <c r="E42" s="1">
        <v>0.1313</v>
      </c>
      <c r="F42" s="1">
        <v>0.1255</v>
      </c>
      <c r="G42" s="1">
        <v>0.1221</v>
      </c>
      <c r="H42" s="1">
        <v>0.13200000000000001</v>
      </c>
      <c r="I42" s="1">
        <v>0.12379999999999999</v>
      </c>
      <c r="J42" s="1">
        <v>0.12230000000000001</v>
      </c>
      <c r="K42" s="1">
        <v>0.1285</v>
      </c>
      <c r="L42" s="1">
        <v>0.13139999999999999</v>
      </c>
      <c r="M42" s="1">
        <v>0.1489</v>
      </c>
      <c r="N42" s="1">
        <v>0.13980000000000001</v>
      </c>
      <c r="O42" s="1">
        <v>0.12540000000000001</v>
      </c>
      <c r="P42" s="1">
        <v>0.128</v>
      </c>
      <c r="Q42" s="1">
        <v>0.12659999999999999</v>
      </c>
      <c r="R42" s="1">
        <v>0.13170000000000001</v>
      </c>
      <c r="S42" s="1">
        <v>0.12670000000000001</v>
      </c>
      <c r="T42" s="1">
        <v>0.12520000000000001</v>
      </c>
      <c r="U42" s="1">
        <v>0.1298</v>
      </c>
      <c r="V42" s="1">
        <v>0.1258</v>
      </c>
      <c r="W42" s="1">
        <v>0.1288</v>
      </c>
      <c r="X42" s="1">
        <v>0.13489999999999999</v>
      </c>
      <c r="Y42" s="1">
        <v>0.13819999999999999</v>
      </c>
      <c r="Z42" s="1">
        <v>0.14849999999999999</v>
      </c>
      <c r="AA42" s="32"/>
      <c r="AB42" s="32"/>
    </row>
    <row r="43" spans="1:28" x14ac:dyDescent="0.2">
      <c r="A43" s="4">
        <v>46060.668668981481</v>
      </c>
      <c r="B43">
        <f t="shared" si="1"/>
        <v>1190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x14ac:dyDescent="0.2">
      <c r="A44" s="4">
        <v>46060.689722222225</v>
      </c>
      <c r="B44">
        <f t="shared" si="1"/>
        <v>1220</v>
      </c>
      <c r="C44" s="1">
        <v>0.1263</v>
      </c>
      <c r="D44" s="1">
        <v>0.129</v>
      </c>
      <c r="E44" s="1">
        <v>0.13170000000000001</v>
      </c>
      <c r="F44" s="1">
        <v>0.12690000000000001</v>
      </c>
      <c r="G44" s="1">
        <v>0.1227</v>
      </c>
      <c r="H44" s="1">
        <v>0.13250000000000001</v>
      </c>
      <c r="I44" s="1">
        <v>0.1237</v>
      </c>
      <c r="J44" s="1">
        <v>0.1241</v>
      </c>
      <c r="K44" s="1">
        <v>0.12859999999999999</v>
      </c>
      <c r="L44" s="1">
        <v>0.13139999999999999</v>
      </c>
      <c r="M44" s="1">
        <v>0.15079999999999999</v>
      </c>
      <c r="N44" s="1">
        <v>0.1457</v>
      </c>
      <c r="O44" s="1">
        <v>0.12659999999999999</v>
      </c>
      <c r="P44" s="1">
        <v>0.12809999999999999</v>
      </c>
      <c r="Q44" s="1">
        <v>0.1255</v>
      </c>
      <c r="R44" s="1">
        <v>0.13150000000000001</v>
      </c>
      <c r="S44" s="1">
        <v>0.1265</v>
      </c>
      <c r="T44" s="1">
        <v>0.12509999999999999</v>
      </c>
      <c r="U44" s="1">
        <v>0.12970000000000001</v>
      </c>
      <c r="V44" s="1">
        <v>0.1285</v>
      </c>
      <c r="W44" s="1">
        <v>0.12909999999999999</v>
      </c>
      <c r="X44" s="1">
        <v>0.13500000000000001</v>
      </c>
      <c r="Y44" s="1">
        <v>0.13800000000000001</v>
      </c>
      <c r="Z44" s="1">
        <v>0.14599999999999999</v>
      </c>
      <c r="AA44" s="1"/>
      <c r="AB44" s="1"/>
    </row>
    <row r="45" spans="1:28" x14ac:dyDescent="0.2">
      <c r="A45" s="4">
        <v>46060.72384259259</v>
      </c>
      <c r="B45">
        <f>B44+50</f>
        <v>1270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x14ac:dyDescent="0.2">
      <c r="A46" s="4"/>
      <c r="B46">
        <f t="shared" si="1"/>
        <v>1300</v>
      </c>
      <c r="C46" s="1">
        <v>0.12620000000000001</v>
      </c>
      <c r="D46" s="1">
        <v>0.1273</v>
      </c>
      <c r="E46" s="1"/>
      <c r="F46" s="1"/>
      <c r="G46" s="1"/>
      <c r="H46" s="1"/>
      <c r="I46" s="1"/>
      <c r="J46" s="1"/>
      <c r="K46" s="1"/>
      <c r="L46" s="1">
        <v>0.13120000000000001</v>
      </c>
      <c r="M46" s="1">
        <v>0.15090000000000001</v>
      </c>
      <c r="N46" s="1">
        <v>0.1399</v>
      </c>
      <c r="O46" s="1">
        <v>0.12770000000000001</v>
      </c>
      <c r="P46" s="1">
        <v>0.1303</v>
      </c>
      <c r="Q46" s="1">
        <v>0.12540000000000001</v>
      </c>
      <c r="R46" s="1">
        <v>0.13450000000000001</v>
      </c>
      <c r="S46" s="1">
        <v>0.128</v>
      </c>
      <c r="T46" s="1">
        <v>0.12429999999999999</v>
      </c>
      <c r="U46" s="1">
        <v>0.13</v>
      </c>
      <c r="V46" s="1">
        <v>0.13089999999999999</v>
      </c>
      <c r="W46" s="1">
        <v>0.12989999999999999</v>
      </c>
      <c r="X46" s="1">
        <v>0.1368</v>
      </c>
      <c r="Y46" s="1">
        <v>0.13780000000000001</v>
      </c>
      <c r="Z46" s="1">
        <v>0.14430000000000001</v>
      </c>
      <c r="AA46" s="1"/>
      <c r="AB46" s="1"/>
    </row>
    <row r="47" spans="1:28" x14ac:dyDescent="0.2">
      <c r="A47" s="4"/>
      <c r="B47">
        <f t="shared" si="1"/>
        <v>1330</v>
      </c>
      <c r="C47" s="1">
        <v>0.12559999999999999</v>
      </c>
      <c r="D47" s="1">
        <v>0.12670000000000001</v>
      </c>
      <c r="E47" s="1">
        <v>0.12889999999999999</v>
      </c>
      <c r="F47" s="1">
        <v>0.1235</v>
      </c>
      <c r="G47" s="1">
        <v>0.122</v>
      </c>
      <c r="H47" s="1">
        <v>0.13189999999999999</v>
      </c>
      <c r="I47" s="1">
        <v>0.1232</v>
      </c>
      <c r="J47" s="1">
        <v>0.1246</v>
      </c>
      <c r="K47" s="1">
        <v>0.12709999999999999</v>
      </c>
      <c r="L47" s="1">
        <v>0.13150000000000001</v>
      </c>
      <c r="M47" s="1">
        <v>0.1552</v>
      </c>
      <c r="N47" s="1">
        <v>0.14219999999999999</v>
      </c>
      <c r="O47" s="1">
        <v>0.12620000000000001</v>
      </c>
      <c r="P47" s="1">
        <v>0.12959999999999999</v>
      </c>
      <c r="Q47" s="1">
        <v>0.1246</v>
      </c>
      <c r="R47" s="1">
        <v>0.1333</v>
      </c>
      <c r="S47" s="1">
        <v>0.1268</v>
      </c>
      <c r="T47" s="1">
        <v>0.12429999999999999</v>
      </c>
      <c r="U47" s="1">
        <v>0.1298</v>
      </c>
      <c r="V47" s="1">
        <v>0.13239999999999999</v>
      </c>
      <c r="W47" s="1">
        <v>0.12970000000000001</v>
      </c>
      <c r="X47" s="1">
        <v>0.13650000000000001</v>
      </c>
      <c r="Y47" s="1">
        <v>0.13780000000000001</v>
      </c>
      <c r="Z47" s="1">
        <v>0.1447</v>
      </c>
      <c r="AA47" s="20"/>
      <c r="AB47" s="20"/>
    </row>
    <row r="48" spans="1:28" x14ac:dyDescent="0.2">
      <c r="A48" s="4"/>
      <c r="B48">
        <f t="shared" si="1"/>
        <v>1360</v>
      </c>
      <c r="C48" s="1">
        <v>0.12559999999999999</v>
      </c>
      <c r="D48" s="1">
        <v>0.127</v>
      </c>
      <c r="E48" s="1">
        <v>0.129</v>
      </c>
      <c r="F48" s="1">
        <v>0.12280000000000001</v>
      </c>
      <c r="G48" s="1">
        <v>0.1221</v>
      </c>
      <c r="H48" s="1">
        <v>0.13139999999999999</v>
      </c>
      <c r="I48" s="1">
        <v>0.1229</v>
      </c>
      <c r="J48" s="1">
        <v>0.12379999999999999</v>
      </c>
      <c r="K48" s="1">
        <v>0.12670000000000001</v>
      </c>
      <c r="L48" s="1">
        <v>0.1318</v>
      </c>
      <c r="M48" s="1">
        <v>0.15379999999999999</v>
      </c>
      <c r="N48" s="1">
        <v>0.14130000000000001</v>
      </c>
      <c r="O48" s="1">
        <v>0.12590000000000001</v>
      </c>
      <c r="P48" s="1">
        <v>0.12889999999999999</v>
      </c>
      <c r="Q48" s="1">
        <v>0.1244</v>
      </c>
      <c r="R48" s="1">
        <v>0.13170000000000001</v>
      </c>
      <c r="S48" s="1">
        <v>0.12609999999999999</v>
      </c>
      <c r="T48" s="1">
        <v>0.1242</v>
      </c>
      <c r="U48" s="1">
        <v>0.12859999999999999</v>
      </c>
      <c r="V48" s="1">
        <v>0.13700000000000001</v>
      </c>
      <c r="W48" s="1">
        <v>0.12920000000000001</v>
      </c>
      <c r="X48" s="1">
        <v>0.13589999999999999</v>
      </c>
      <c r="Y48" s="1">
        <v>0.13730000000000001</v>
      </c>
      <c r="Z48" s="1">
        <v>0.14419999999999999</v>
      </c>
      <c r="AA48" s="20"/>
      <c r="AB48" s="20"/>
    </row>
    <row r="49" spans="1:28" x14ac:dyDescent="0.2">
      <c r="A49" s="4">
        <v>46060.807384259257</v>
      </c>
      <c r="B49">
        <f t="shared" si="1"/>
        <v>1390</v>
      </c>
      <c r="C49" s="1">
        <v>0.1298</v>
      </c>
      <c r="D49" s="1">
        <v>0.12709999999999999</v>
      </c>
      <c r="E49" s="1">
        <v>0.12889999999999999</v>
      </c>
      <c r="F49" s="1">
        <v>0.12239999999999999</v>
      </c>
      <c r="G49" s="1">
        <v>0.1222</v>
      </c>
      <c r="H49" s="1">
        <v>0.13239999999999999</v>
      </c>
      <c r="I49" s="1">
        <v>0.1229</v>
      </c>
      <c r="J49" s="1">
        <v>0.124</v>
      </c>
      <c r="K49" s="1">
        <v>0.1263</v>
      </c>
      <c r="L49" s="1">
        <v>0.13109999999999999</v>
      </c>
      <c r="M49" s="1">
        <v>0.15260000000000001</v>
      </c>
      <c r="N49" s="1">
        <v>0.13830000000000001</v>
      </c>
      <c r="O49" s="1">
        <v>0.1255</v>
      </c>
      <c r="P49" s="1">
        <v>0.12839999999999999</v>
      </c>
      <c r="Q49" s="1">
        <v>0.1242</v>
      </c>
      <c r="R49" s="1">
        <v>0.13059999999999999</v>
      </c>
      <c r="S49" s="1">
        <v>0.12590000000000001</v>
      </c>
      <c r="T49" s="1">
        <v>0.12429999999999999</v>
      </c>
      <c r="U49" s="1">
        <v>0.1285</v>
      </c>
      <c r="V49" s="1">
        <v>0.13220000000000001</v>
      </c>
      <c r="W49" s="1">
        <v>0.12889999999999999</v>
      </c>
      <c r="X49" s="1">
        <v>0.1353</v>
      </c>
      <c r="Y49" s="1">
        <v>0.13719999999999999</v>
      </c>
      <c r="Z49" s="1">
        <v>0.14499999999999999</v>
      </c>
      <c r="AA49" s="20"/>
      <c r="AB49" s="20"/>
    </row>
    <row r="50" spans="1:28" s="38" customFormat="1" x14ac:dyDescent="0.2">
      <c r="A50" s="39"/>
      <c r="B50" s="38">
        <f t="shared" ref="B49:B51" si="2">B49+30</f>
        <v>1420</v>
      </c>
      <c r="C50" s="20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20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</row>
    <row r="51" spans="1:28" x14ac:dyDescent="0.2">
      <c r="A51" s="4"/>
      <c r="B51">
        <f t="shared" si="2"/>
        <v>1450</v>
      </c>
      <c r="C51" s="1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1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</row>
    <row r="52" spans="1:28" x14ac:dyDescent="0.2">
      <c r="A52" s="4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8" x14ac:dyDescent="0.2">
      <c r="A53" s="4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8" x14ac:dyDescent="0.2"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8" x14ac:dyDescent="0.2">
      <c r="B55" s="5" t="s">
        <v>42</v>
      </c>
      <c r="C55">
        <f>C49-C3</f>
        <v>-4.4300000000000006E-2</v>
      </c>
      <c r="D55">
        <f t="shared" ref="D55:Z55" si="3">D49-D3</f>
        <v>6.5999999999999948E-3</v>
      </c>
      <c r="E55">
        <f t="shared" si="3"/>
        <v>3.3999999999999864E-3</v>
      </c>
      <c r="F55">
        <f t="shared" si="3"/>
        <v>-3.500000000000017E-3</v>
      </c>
      <c r="G55">
        <f t="shared" si="3"/>
        <v>-2.1999999999999936E-3</v>
      </c>
      <c r="H55">
        <f t="shared" si="3"/>
        <v>-1.8000000000000238E-3</v>
      </c>
      <c r="I55">
        <f t="shared" si="3"/>
        <v>2.2999999999999965E-3</v>
      </c>
      <c r="J55">
        <f t="shared" si="3"/>
        <v>3.600000000000006E-3</v>
      </c>
      <c r="K55">
        <f t="shared" si="3"/>
        <v>6.4999999999999919E-3</v>
      </c>
      <c r="L55">
        <f t="shared" si="3"/>
        <v>-4.0999999999999925E-3</v>
      </c>
      <c r="M55">
        <f t="shared" si="3"/>
        <v>6.9000000000000172E-3</v>
      </c>
      <c r="N55">
        <f t="shared" si="3"/>
        <v>-7.0000000000000617E-4</v>
      </c>
      <c r="O55">
        <f t="shared" si="3"/>
        <v>7.9999999999999516E-4</v>
      </c>
      <c r="P55">
        <f t="shared" si="3"/>
        <v>1.4999999999999736E-3</v>
      </c>
      <c r="Q55">
        <f t="shared" si="3"/>
        <v>4.500000000000004E-3</v>
      </c>
      <c r="R55">
        <f t="shared" si="3"/>
        <v>-1.1000000000000176E-3</v>
      </c>
      <c r="S55">
        <f t="shared" si="3"/>
        <v>-1.5999999999999903E-3</v>
      </c>
      <c r="T55">
        <f t="shared" si="3"/>
        <v>-6.5999999999999948E-3</v>
      </c>
      <c r="U55">
        <f t="shared" si="3"/>
        <v>4.9000000000000016E-3</v>
      </c>
      <c r="V55">
        <f t="shared" si="3"/>
        <v>1.0000000000000009E-2</v>
      </c>
      <c r="W55">
        <f t="shared" si="3"/>
        <v>-8.0000000000002292E-4</v>
      </c>
      <c r="X55">
        <f t="shared" si="3"/>
        <v>0</v>
      </c>
      <c r="Y55">
        <f t="shared" si="3"/>
        <v>-2.2000000000000075E-3</v>
      </c>
      <c r="Z55">
        <f t="shared" si="3"/>
        <v>3.2999999999999974E-3</v>
      </c>
    </row>
    <row r="56" spans="1:28" x14ac:dyDescent="0.2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8" x14ac:dyDescent="0.2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8" x14ac:dyDescent="0.2"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8" x14ac:dyDescent="0.2"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8" x14ac:dyDescent="0.2"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8" x14ac:dyDescent="0.2"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8" x14ac:dyDescent="0.2"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8" x14ac:dyDescent="0.2"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8" x14ac:dyDescent="0.2"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4">
        <v>46045.329513888886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4">
        <v>46045.439479166664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3:20" x14ac:dyDescent="0.2"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3:20" x14ac:dyDescent="0.2"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3:20" x14ac:dyDescent="0.2"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3:20" x14ac:dyDescent="0.2"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3:20" x14ac:dyDescent="0.2"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3:20" x14ac:dyDescent="0.2"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3:20" x14ac:dyDescent="0.2"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3:20" x14ac:dyDescent="0.2"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3:20" x14ac:dyDescent="0.2"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3:20" x14ac:dyDescent="0.2"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3:20" x14ac:dyDescent="0.2"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3:20" x14ac:dyDescent="0.2"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3:20" x14ac:dyDescent="0.2"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3:20" x14ac:dyDescent="0.2"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</sheetData>
  <mergeCells count="2">
    <mergeCell ref="C1:N1"/>
    <mergeCell ref="O1:AA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D1285-4C00-3547-A30B-CA902D6DD105}">
  <dimension ref="A1:E1033"/>
  <sheetViews>
    <sheetView workbookViewId="0">
      <selection activeCell="C5" sqref="C5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'Round4.raw'!B3</f>
        <v>0</v>
      </c>
      <c r="C2" s="11">
        <f>'Round4.raw'!C3</f>
        <v>0.11550000000000001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'Round4.raw'!B4</f>
        <v>30</v>
      </c>
      <c r="C3" s="11">
        <f>'Round4.raw'!C4</f>
        <v>0.114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'Round4.raw'!B5</f>
        <v>60</v>
      </c>
      <c r="C4" s="11">
        <f>'Round4.raw'!C5</f>
        <v>0.13159999999999999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'Round4.raw'!B6</f>
        <v>90</v>
      </c>
      <c r="C5" s="11">
        <f>'Round4.raw'!C6</f>
        <v>0.1134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'Round4.raw'!B7</f>
        <v>120</v>
      </c>
      <c r="C6" s="11">
        <f>'Round4.raw'!C7</f>
        <v>0.1139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'Round4.raw'!B8</f>
        <v>150</v>
      </c>
      <c r="C7" s="11">
        <f>'Round4.raw'!C8</f>
        <v>0.1139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'Round4.raw'!B9</f>
        <v>180</v>
      </c>
      <c r="C8" s="11">
        <f>'Round4.raw'!C9</f>
        <v>0.1139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'Round4.raw'!B10</f>
        <v>210</v>
      </c>
      <c r="C9" s="11">
        <f>'Round4.raw'!C10</f>
        <v>0.1144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'Round4.raw'!B11</f>
        <v>240</v>
      </c>
      <c r="C10" s="11">
        <f>'Round4.raw'!C11</f>
        <v>0.11509999999999999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'Round4.raw'!B12</f>
        <v>270</v>
      </c>
      <c r="C11" s="11">
        <f>'Round4.raw'!C12</f>
        <v>0.115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'Round4.raw'!B13</f>
        <v>300</v>
      </c>
      <c r="C12" s="11">
        <f>'Round4.raw'!C13</f>
        <v>0.1158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'Round4.raw'!B14</f>
        <v>330</v>
      </c>
      <c r="C13" s="11">
        <f>'Round4.raw'!C14</f>
        <v>0.1167</v>
      </c>
      <c r="D13" s="9" t="s">
        <v>29</v>
      </c>
      <c r="E13" s="9" t="s">
        <v>8</v>
      </c>
    </row>
    <row r="14" spans="1:5" x14ac:dyDescent="0.2">
      <c r="A14" s="26" t="s">
        <v>10</v>
      </c>
      <c r="B14" s="27">
        <f>'Round4.raw'!B15</f>
        <v>360</v>
      </c>
      <c r="C14" s="11">
        <f>'Round4.raw'!C15</f>
        <v>0.1216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'Round4.raw'!B16</f>
        <v>390</v>
      </c>
      <c r="C15" s="11">
        <f>'Round4.raw'!C16</f>
        <v>0.1182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'Round4.raw'!B17</f>
        <v>420</v>
      </c>
      <c r="C16" s="11">
        <f>'Round4.raw'!C17</f>
        <v>0.1197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'Round4.raw'!B18</f>
        <v>450</v>
      </c>
      <c r="C17" s="11">
        <f>'Round4.raw'!C18</f>
        <v>0.1195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'Round4.raw'!B19</f>
        <v>480</v>
      </c>
      <c r="C18" s="11">
        <f>'Round4.raw'!C19</f>
        <v>0.1196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'Round4.raw'!B20</f>
        <v>510</v>
      </c>
      <c r="C19" s="11">
        <f>'Round4.raw'!C20</f>
        <v>0.11849999999999999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'Round4.raw'!B21</f>
        <v>540</v>
      </c>
      <c r="C20" s="11">
        <f>'Round4.raw'!C21</f>
        <v>0.11890000000000001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'Round4.raw'!B22</f>
        <v>570</v>
      </c>
      <c r="C21" s="11">
        <f>'Round4.raw'!C22</f>
        <v>0.11890000000000001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'Round4.raw'!B23</f>
        <v>600</v>
      </c>
      <c r="C22" s="11">
        <f>'Round4.raw'!C23</f>
        <v>0.1191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'Round4.raw'!B24</f>
        <v>630</v>
      </c>
      <c r="C23" s="11">
        <f>'Round4.raw'!C24</f>
        <v>0.11890000000000001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'Round4.raw'!B25</f>
        <v>660</v>
      </c>
      <c r="C24" s="11">
        <f>'Round4.raw'!C25</f>
        <v>0.1188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'Round4.raw'!B26</f>
        <v>690</v>
      </c>
      <c r="C25" s="11">
        <f>'Round4.raw'!C26</f>
        <v>0.11849999999999999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'Round4.raw'!B27</f>
        <v>720</v>
      </c>
      <c r="C26" s="11">
        <f>'Round4.raw'!C27</f>
        <v>0.11799999999999999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'Round4.raw'!B28</f>
        <v>750</v>
      </c>
      <c r="C27" s="11">
        <f>'Round4.raw'!C28</f>
        <v>0.1177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'Round4.raw'!B29</f>
        <v>780</v>
      </c>
      <c r="C28" s="11">
        <f>'Round4.raw'!C29</f>
        <v>0.1181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'Round4.raw'!B30</f>
        <v>810</v>
      </c>
      <c r="C29" s="11">
        <f>'Round4.raw'!C30</f>
        <v>0.1177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'Round4.raw'!B31</f>
        <v>840</v>
      </c>
      <c r="C30" s="11">
        <f>'Round4.raw'!C31</f>
        <v>0.1178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'Round4.raw'!B32</f>
        <v>870</v>
      </c>
      <c r="C31" s="11">
        <f>'Round4.raw'!C32</f>
        <v>0.1172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'Round4.raw'!B33</f>
        <v>900</v>
      </c>
      <c r="C32" s="11">
        <f>'Round4.raw'!C33</f>
        <v>0.11749999999999999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'Round4.raw'!B34</f>
        <v>930</v>
      </c>
      <c r="C33" s="11">
        <f>'Round4.raw'!C34</f>
        <v>0.1169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'Round4.raw'!B35</f>
        <v>960</v>
      </c>
      <c r="C34" s="11">
        <f>'Round4.raw'!C35</f>
        <v>0.1169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'Round4.raw'!B36</f>
        <v>990</v>
      </c>
      <c r="C35" s="11">
        <f>'Round4.raw'!C36</f>
        <v>0.1168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'Round4.raw'!B37</f>
        <v>1020</v>
      </c>
      <c r="C36" s="11">
        <f>'Round4.raw'!C37</f>
        <v>0.11650000000000001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'Round4.raw'!B38</f>
        <v>1050</v>
      </c>
      <c r="C37" s="11">
        <f>'Round4.raw'!C38</f>
        <v>0.1167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'Round4.raw'!B39</f>
        <v>1080</v>
      </c>
      <c r="C38" s="11">
        <f>'Round4.raw'!C39</f>
        <v>0.11650000000000001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'Round4.raw'!B40</f>
        <v>1110</v>
      </c>
      <c r="C39" s="11">
        <f>'Round4.raw'!C40</f>
        <v>0.1166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'Round4.raw'!B41</f>
        <v>1140</v>
      </c>
      <c r="C40" s="11">
        <f>'Round4.raw'!C41</f>
        <v>0.1163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'Round4.raw'!B42</f>
        <v>1170</v>
      </c>
      <c r="C41" s="11">
        <f>'Round4.raw'!C42</f>
        <v>0.1162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'Round4.raw'!B43</f>
        <v>1200</v>
      </c>
      <c r="C42" s="11">
        <f>'Round4.raw'!C43</f>
        <v>0.1162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'Round4.raw'!B44</f>
        <v>1230</v>
      </c>
      <c r="C43" s="11">
        <f>'Round4.raw'!C44</f>
        <v>0.1163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'Round4.raw'!B45</f>
        <v>1260</v>
      </c>
      <c r="C44" s="11">
        <f>'Round4.raw'!C45</f>
        <v>0.1162</v>
      </c>
      <c r="D44" s="9" t="s">
        <v>29</v>
      </c>
      <c r="E44" s="9" t="s">
        <v>8</v>
      </c>
    </row>
    <row r="45" spans="1:5" x14ac:dyDescent="0.2">
      <c r="A45" t="s">
        <v>11</v>
      </c>
      <c r="B45" s="5">
        <f>'Round4.raw'!B3</f>
        <v>0</v>
      </c>
      <c r="C45" s="1">
        <f>'Round4.raw'!D3</f>
        <v>0.1178</v>
      </c>
      <c r="D45" t="s">
        <v>29</v>
      </c>
      <c r="E45" t="s">
        <v>8</v>
      </c>
    </row>
    <row r="46" spans="1:5" x14ac:dyDescent="0.2">
      <c r="A46" t="s">
        <v>11</v>
      </c>
      <c r="B46" s="5">
        <f>'Round4.raw'!B4</f>
        <v>30</v>
      </c>
      <c r="C46" s="1">
        <f>'Round4.raw'!D4</f>
        <v>0.1145</v>
      </c>
      <c r="D46" t="s">
        <v>29</v>
      </c>
      <c r="E46" t="s">
        <v>8</v>
      </c>
    </row>
    <row r="47" spans="1:5" x14ac:dyDescent="0.2">
      <c r="A47" t="s">
        <v>11</v>
      </c>
      <c r="B47" s="5">
        <f>'Round4.raw'!B5</f>
        <v>60</v>
      </c>
      <c r="C47" s="1">
        <f>'Round4.raw'!D5</f>
        <v>0.15340000000000001</v>
      </c>
      <c r="D47" t="s">
        <v>29</v>
      </c>
      <c r="E47" t="s">
        <v>8</v>
      </c>
    </row>
    <row r="48" spans="1:5" x14ac:dyDescent="0.2">
      <c r="A48" t="s">
        <v>11</v>
      </c>
      <c r="B48" s="5">
        <f>'Round4.raw'!B6</f>
        <v>90</v>
      </c>
      <c r="C48" s="1">
        <f>'Round4.raw'!D6</f>
        <v>0.11700000000000001</v>
      </c>
      <c r="D48" t="s">
        <v>29</v>
      </c>
      <c r="E48" t="s">
        <v>8</v>
      </c>
    </row>
    <row r="49" spans="1:5" x14ac:dyDescent="0.2">
      <c r="A49" t="s">
        <v>11</v>
      </c>
      <c r="B49" s="5">
        <f>'Round4.raw'!B7</f>
        <v>120</v>
      </c>
      <c r="C49" s="1">
        <f>'Round4.raw'!D7</f>
        <v>0.1178</v>
      </c>
      <c r="D49" t="s">
        <v>29</v>
      </c>
      <c r="E49" t="s">
        <v>8</v>
      </c>
    </row>
    <row r="50" spans="1:5" x14ac:dyDescent="0.2">
      <c r="A50" t="s">
        <v>11</v>
      </c>
      <c r="B50" s="5">
        <f>'Round4.raw'!B8</f>
        <v>150</v>
      </c>
      <c r="C50" s="1">
        <f>'Round4.raw'!D8</f>
        <v>0.1183</v>
      </c>
      <c r="D50" t="s">
        <v>29</v>
      </c>
      <c r="E50" t="s">
        <v>8</v>
      </c>
    </row>
    <row r="51" spans="1:5" x14ac:dyDescent="0.2">
      <c r="A51" t="s">
        <v>11</v>
      </c>
      <c r="B51" s="5">
        <f>'Round4.raw'!B9</f>
        <v>180</v>
      </c>
      <c r="C51" s="1">
        <f>'Round4.raw'!D9</f>
        <v>0.11940000000000001</v>
      </c>
      <c r="D51" t="s">
        <v>29</v>
      </c>
      <c r="E51" t="s">
        <v>8</v>
      </c>
    </row>
    <row r="52" spans="1:5" x14ac:dyDescent="0.2">
      <c r="A52" t="s">
        <v>11</v>
      </c>
      <c r="B52" s="5">
        <f>'Round4.raw'!B10</f>
        <v>210</v>
      </c>
      <c r="C52" s="1">
        <f>'Round4.raw'!D10</f>
        <v>0.1206</v>
      </c>
      <c r="D52" t="s">
        <v>29</v>
      </c>
      <c r="E52" t="s">
        <v>8</v>
      </c>
    </row>
    <row r="53" spans="1:5" x14ac:dyDescent="0.2">
      <c r="A53" t="s">
        <v>11</v>
      </c>
      <c r="B53" s="5">
        <f>'Round4.raw'!B11</f>
        <v>240</v>
      </c>
      <c r="C53" s="1">
        <f>'Round4.raw'!D11</f>
        <v>0.1208</v>
      </c>
      <c r="D53" t="s">
        <v>29</v>
      </c>
      <c r="E53" t="s">
        <v>8</v>
      </c>
    </row>
    <row r="54" spans="1:5" x14ac:dyDescent="0.2">
      <c r="A54" t="s">
        <v>11</v>
      </c>
      <c r="B54" s="5">
        <f>'Round4.raw'!B12</f>
        <v>270</v>
      </c>
      <c r="C54" s="1">
        <f>'Round4.raw'!D12</f>
        <v>0.1215</v>
      </c>
      <c r="D54" t="s">
        <v>29</v>
      </c>
      <c r="E54" t="s">
        <v>8</v>
      </c>
    </row>
    <row r="55" spans="1:5" x14ac:dyDescent="0.2">
      <c r="A55" t="s">
        <v>11</v>
      </c>
      <c r="B55" s="5">
        <f>'Round4.raw'!B13</f>
        <v>300</v>
      </c>
      <c r="C55" s="1">
        <f>'Round4.raw'!D13</f>
        <v>0.12429999999999999</v>
      </c>
      <c r="D55" t="s">
        <v>29</v>
      </c>
      <c r="E55" t="s">
        <v>8</v>
      </c>
    </row>
    <row r="56" spans="1:5" x14ac:dyDescent="0.2">
      <c r="A56" t="s">
        <v>11</v>
      </c>
      <c r="B56" s="5">
        <f>'Round4.raw'!B14</f>
        <v>330</v>
      </c>
      <c r="C56" s="1">
        <f>'Round4.raw'!D14</f>
        <v>0.1263</v>
      </c>
      <c r="D56" t="s">
        <v>29</v>
      </c>
      <c r="E56" t="s">
        <v>8</v>
      </c>
    </row>
    <row r="57" spans="1:5" x14ac:dyDescent="0.2">
      <c r="A57" s="28" t="s">
        <v>11</v>
      </c>
      <c r="B57" s="29">
        <f>'Round4.raw'!B15</f>
        <v>360</v>
      </c>
      <c r="C57" s="1">
        <f>'Round4.raw'!D15</f>
        <v>0.12970000000000001</v>
      </c>
      <c r="D57" t="s">
        <v>29</v>
      </c>
      <c r="E57" t="s">
        <v>8</v>
      </c>
    </row>
    <row r="58" spans="1:5" x14ac:dyDescent="0.2">
      <c r="A58" t="s">
        <v>11</v>
      </c>
      <c r="B58" s="5">
        <f>'Round4.raw'!B16</f>
        <v>390</v>
      </c>
      <c r="C58" s="1">
        <f>'Round4.raw'!D16</f>
        <v>0.13450000000000001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'Round4.raw'!B17</f>
        <v>420</v>
      </c>
      <c r="C59" s="1">
        <f>'Round4.raw'!D17</f>
        <v>0.13109999999999999</v>
      </c>
      <c r="D59" t="s">
        <v>29</v>
      </c>
      <c r="E59" t="s">
        <v>8</v>
      </c>
    </row>
    <row r="60" spans="1:5" x14ac:dyDescent="0.2">
      <c r="A60" t="s">
        <v>11</v>
      </c>
      <c r="B60" s="5">
        <f>'Round4.raw'!B18</f>
        <v>450</v>
      </c>
      <c r="C60" s="1">
        <f>'Round4.raw'!D18</f>
        <v>0.13139999999999999</v>
      </c>
      <c r="D60" t="s">
        <v>29</v>
      </c>
      <c r="E60" t="s">
        <v>8</v>
      </c>
    </row>
    <row r="61" spans="1:5" x14ac:dyDescent="0.2">
      <c r="A61" t="s">
        <v>11</v>
      </c>
      <c r="B61" s="5">
        <f>'Round4.raw'!B19</f>
        <v>480</v>
      </c>
      <c r="C61" s="1">
        <f>'Round4.raw'!D19</f>
        <v>0.13</v>
      </c>
      <c r="D61" t="s">
        <v>29</v>
      </c>
      <c r="E61" t="s">
        <v>8</v>
      </c>
    </row>
    <row r="62" spans="1:5" x14ac:dyDescent="0.2">
      <c r="A62" t="s">
        <v>11</v>
      </c>
      <c r="B62" s="5">
        <f>'Round4.raw'!B20</f>
        <v>510</v>
      </c>
      <c r="C62" s="1">
        <f>'Round4.raw'!D20</f>
        <v>0.12889999999999999</v>
      </c>
      <c r="D62" t="s">
        <v>29</v>
      </c>
      <c r="E62" t="s">
        <v>8</v>
      </c>
    </row>
    <row r="63" spans="1:5" x14ac:dyDescent="0.2">
      <c r="A63" t="s">
        <v>11</v>
      </c>
      <c r="B63" s="5">
        <f>'Round4.raw'!B21</f>
        <v>540</v>
      </c>
      <c r="C63" s="1">
        <f>'Round4.raw'!D21</f>
        <v>0.12809999999999999</v>
      </c>
      <c r="D63" t="s">
        <v>29</v>
      </c>
      <c r="E63" t="s">
        <v>8</v>
      </c>
    </row>
    <row r="64" spans="1:5" x14ac:dyDescent="0.2">
      <c r="A64" t="s">
        <v>11</v>
      </c>
      <c r="B64" s="5">
        <f>'Round4.raw'!B22</f>
        <v>570</v>
      </c>
      <c r="C64" s="1">
        <f>'Round4.raw'!D22</f>
        <v>0.12790000000000001</v>
      </c>
      <c r="D64" t="s">
        <v>29</v>
      </c>
      <c r="E64" t="s">
        <v>8</v>
      </c>
    </row>
    <row r="65" spans="1:5" x14ac:dyDescent="0.2">
      <c r="A65" t="s">
        <v>11</v>
      </c>
      <c r="B65" s="5">
        <f>'Round4.raw'!B23</f>
        <v>600</v>
      </c>
      <c r="C65" s="1">
        <f>'Round4.raw'!D23</f>
        <v>0.1275</v>
      </c>
      <c r="D65" t="s">
        <v>29</v>
      </c>
      <c r="E65" t="s">
        <v>8</v>
      </c>
    </row>
    <row r="66" spans="1:5" x14ac:dyDescent="0.2">
      <c r="A66" t="s">
        <v>11</v>
      </c>
      <c r="B66" s="5">
        <f>'Round4.raw'!B24</f>
        <v>630</v>
      </c>
      <c r="C66" s="1">
        <f>'Round4.raw'!D24</f>
        <v>0.1288</v>
      </c>
      <c r="D66" t="s">
        <v>29</v>
      </c>
      <c r="E66" t="s">
        <v>8</v>
      </c>
    </row>
    <row r="67" spans="1:5" x14ac:dyDescent="0.2">
      <c r="A67" t="s">
        <v>11</v>
      </c>
      <c r="B67" s="5">
        <f>'Round4.raw'!B25</f>
        <v>660</v>
      </c>
      <c r="C67" s="1">
        <f>'Round4.raw'!D25</f>
        <v>0.1268</v>
      </c>
      <c r="D67" t="s">
        <v>29</v>
      </c>
      <c r="E67" t="s">
        <v>8</v>
      </c>
    </row>
    <row r="68" spans="1:5" x14ac:dyDescent="0.2">
      <c r="A68" t="s">
        <v>11</v>
      </c>
      <c r="B68" s="5">
        <f>'Round4.raw'!B26</f>
        <v>690</v>
      </c>
      <c r="C68" s="1">
        <f>'Round4.raw'!D26</f>
        <v>0.1275</v>
      </c>
      <c r="D68" t="s">
        <v>29</v>
      </c>
      <c r="E68" t="s">
        <v>8</v>
      </c>
    </row>
    <row r="69" spans="1:5" x14ac:dyDescent="0.2">
      <c r="A69" t="s">
        <v>11</v>
      </c>
      <c r="B69" s="5">
        <f>'Round4.raw'!B27</f>
        <v>720</v>
      </c>
      <c r="C69" s="1">
        <f>'Round4.raw'!D27</f>
        <v>0.1268</v>
      </c>
      <c r="D69" t="s">
        <v>29</v>
      </c>
      <c r="E69" t="s">
        <v>8</v>
      </c>
    </row>
    <row r="70" spans="1:5" x14ac:dyDescent="0.2">
      <c r="A70" t="s">
        <v>11</v>
      </c>
      <c r="B70" s="5">
        <f>'Round4.raw'!B28</f>
        <v>750</v>
      </c>
      <c r="C70" s="1">
        <f>'Round4.raw'!D28</f>
        <v>0.12759999999999999</v>
      </c>
      <c r="D70" t="s">
        <v>29</v>
      </c>
      <c r="E70" t="s">
        <v>8</v>
      </c>
    </row>
    <row r="71" spans="1:5" x14ac:dyDescent="0.2">
      <c r="A71" t="s">
        <v>11</v>
      </c>
      <c r="B71" s="5">
        <f>'Round4.raw'!B29</f>
        <v>780</v>
      </c>
      <c r="C71" s="1">
        <f>'Round4.raw'!D29</f>
        <v>0.1283</v>
      </c>
      <c r="D71" t="s">
        <v>29</v>
      </c>
      <c r="E71" t="s">
        <v>8</v>
      </c>
    </row>
    <row r="72" spans="1:5" x14ac:dyDescent="0.2">
      <c r="A72" t="s">
        <v>11</v>
      </c>
      <c r="B72" s="5">
        <f>'Round4.raw'!B30</f>
        <v>810</v>
      </c>
      <c r="C72" s="1">
        <f>'Round4.raw'!D30</f>
        <v>0.12839999999999999</v>
      </c>
      <c r="D72" t="s">
        <v>29</v>
      </c>
      <c r="E72" t="s">
        <v>8</v>
      </c>
    </row>
    <row r="73" spans="1:5" x14ac:dyDescent="0.2">
      <c r="A73" t="s">
        <v>11</v>
      </c>
      <c r="B73" s="5">
        <f>'Round4.raw'!B31</f>
        <v>840</v>
      </c>
      <c r="C73" s="1">
        <f>'Round4.raw'!D31</f>
        <v>0.12790000000000001</v>
      </c>
      <c r="D73" t="s">
        <v>29</v>
      </c>
      <c r="E73" t="s">
        <v>8</v>
      </c>
    </row>
    <row r="74" spans="1:5" x14ac:dyDescent="0.2">
      <c r="A74" s="17" t="s">
        <v>11</v>
      </c>
      <c r="B74" s="18">
        <f>'Round4.raw'!B32</f>
        <v>870</v>
      </c>
      <c r="C74" s="1">
        <f>'Round4.raw'!D32</f>
        <v>0.127</v>
      </c>
      <c r="D74" t="s">
        <v>29</v>
      </c>
      <c r="E74" t="s">
        <v>8</v>
      </c>
    </row>
    <row r="75" spans="1:5" x14ac:dyDescent="0.2">
      <c r="A75" t="s">
        <v>11</v>
      </c>
      <c r="B75" s="5">
        <f>'Round4.raw'!B33</f>
        <v>900</v>
      </c>
      <c r="C75" s="1">
        <f>'Round4.raw'!D33</f>
        <v>0.1275</v>
      </c>
      <c r="D75" t="s">
        <v>29</v>
      </c>
      <c r="E75" t="s">
        <v>8</v>
      </c>
    </row>
    <row r="76" spans="1:5" x14ac:dyDescent="0.2">
      <c r="A76" t="s">
        <v>11</v>
      </c>
      <c r="B76" s="5">
        <f>'Round4.raw'!B34</f>
        <v>930</v>
      </c>
      <c r="C76" s="1">
        <f>'Round4.raw'!D34</f>
        <v>0.12670000000000001</v>
      </c>
      <c r="D76" t="s">
        <v>29</v>
      </c>
      <c r="E76" t="s">
        <v>8</v>
      </c>
    </row>
    <row r="77" spans="1:5" x14ac:dyDescent="0.2">
      <c r="A77" t="s">
        <v>11</v>
      </c>
      <c r="B77" s="5">
        <f>'Round4.raw'!B35</f>
        <v>960</v>
      </c>
      <c r="C77" s="1">
        <f>'Round4.raw'!D35</f>
        <v>0.12740000000000001</v>
      </c>
      <c r="D77" t="s">
        <v>29</v>
      </c>
      <c r="E77" t="s">
        <v>8</v>
      </c>
    </row>
    <row r="78" spans="1:5" x14ac:dyDescent="0.2">
      <c r="A78" t="s">
        <v>11</v>
      </c>
      <c r="B78" s="5">
        <f>'Round4.raw'!B36</f>
        <v>990</v>
      </c>
      <c r="C78" s="1">
        <f>'Round4.raw'!D36</f>
        <v>0.12809999999999999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'Round4.raw'!B37</f>
        <v>1020</v>
      </c>
      <c r="C79" s="1">
        <f>'Round4.raw'!D37</f>
        <v>0.12670000000000001</v>
      </c>
      <c r="D79" t="s">
        <v>29</v>
      </c>
      <c r="E79" t="s">
        <v>8</v>
      </c>
    </row>
    <row r="80" spans="1:5" x14ac:dyDescent="0.2">
      <c r="A80" t="s">
        <v>11</v>
      </c>
      <c r="B80" s="5">
        <f>'Round4.raw'!B38</f>
        <v>1050</v>
      </c>
      <c r="C80" s="1">
        <f>'Round4.raw'!D38</f>
        <v>0.12509999999999999</v>
      </c>
      <c r="D80" t="s">
        <v>29</v>
      </c>
      <c r="E80" t="s">
        <v>8</v>
      </c>
    </row>
    <row r="81" spans="1:5" x14ac:dyDescent="0.2">
      <c r="A81" t="s">
        <v>11</v>
      </c>
      <c r="B81" s="5">
        <f>'Round4.raw'!B39</f>
        <v>1080</v>
      </c>
      <c r="C81" s="1">
        <f>'Round4.raw'!D39</f>
        <v>0.1235</v>
      </c>
      <c r="D81" t="s">
        <v>29</v>
      </c>
      <c r="E81" t="s">
        <v>8</v>
      </c>
    </row>
    <row r="82" spans="1:5" x14ac:dyDescent="0.2">
      <c r="A82" t="s">
        <v>11</v>
      </c>
      <c r="B82" s="5">
        <f>'Round4.raw'!B40</f>
        <v>1110</v>
      </c>
      <c r="C82" s="1">
        <f>'Round4.raw'!D40</f>
        <v>0.12280000000000001</v>
      </c>
      <c r="D82" t="s">
        <v>29</v>
      </c>
      <c r="E82" t="s">
        <v>8</v>
      </c>
    </row>
    <row r="83" spans="1:5" x14ac:dyDescent="0.2">
      <c r="A83" t="s">
        <v>11</v>
      </c>
      <c r="B83" s="5">
        <f>'Round4.raw'!B41</f>
        <v>1140</v>
      </c>
      <c r="C83" s="1">
        <f>'Round4.raw'!D41</f>
        <v>0.1225</v>
      </c>
      <c r="D83" t="s">
        <v>29</v>
      </c>
      <c r="E83" t="s">
        <v>8</v>
      </c>
    </row>
    <row r="84" spans="1:5" x14ac:dyDescent="0.2">
      <c r="A84" t="s">
        <v>11</v>
      </c>
      <c r="B84" s="5">
        <f>'Round4.raw'!B42</f>
        <v>1170</v>
      </c>
      <c r="C84" s="1">
        <f>'Round4.raw'!D42</f>
        <v>0.1211</v>
      </c>
      <c r="D84" t="s">
        <v>29</v>
      </c>
      <c r="E84" t="s">
        <v>8</v>
      </c>
    </row>
    <row r="85" spans="1:5" x14ac:dyDescent="0.2">
      <c r="A85" t="s">
        <v>11</v>
      </c>
      <c r="B85" s="5">
        <f>'Round4.raw'!B43</f>
        <v>1200</v>
      </c>
      <c r="C85" s="1">
        <f>'Round4.raw'!D43</f>
        <v>0.121</v>
      </c>
      <c r="D85" t="s">
        <v>29</v>
      </c>
      <c r="E85" t="s">
        <v>8</v>
      </c>
    </row>
    <row r="86" spans="1:5" x14ac:dyDescent="0.2">
      <c r="A86" t="s">
        <v>11</v>
      </c>
      <c r="B86" s="5">
        <f>'Round4.raw'!B44</f>
        <v>1230</v>
      </c>
      <c r="C86" s="1">
        <f>'Round4.raw'!D44</f>
        <v>0.1206</v>
      </c>
      <c r="D86" t="s">
        <v>29</v>
      </c>
      <c r="E86" t="s">
        <v>8</v>
      </c>
    </row>
    <row r="87" spans="1:5" x14ac:dyDescent="0.2">
      <c r="A87" t="s">
        <v>11</v>
      </c>
      <c r="B87" s="5">
        <f>'Round4.raw'!B45</f>
        <v>1260</v>
      </c>
      <c r="C87" s="1">
        <f>'Round4.raw'!D45</f>
        <v>0.1203</v>
      </c>
      <c r="D87" t="s">
        <v>29</v>
      </c>
      <c r="E87" t="s">
        <v>8</v>
      </c>
    </row>
    <row r="88" spans="1:5" x14ac:dyDescent="0.2">
      <c r="A88" t="s">
        <v>12</v>
      </c>
      <c r="B88" s="5">
        <f>'Round4.raw'!B3</f>
        <v>0</v>
      </c>
      <c r="C88" s="1">
        <f>'Round4.raw'!E3</f>
        <v>0.1203</v>
      </c>
      <c r="D88" t="s">
        <v>29</v>
      </c>
      <c r="E88" t="s">
        <v>8</v>
      </c>
    </row>
    <row r="89" spans="1:5" x14ac:dyDescent="0.2">
      <c r="A89" t="s">
        <v>12</v>
      </c>
      <c r="B89" s="5">
        <f>'Round4.raw'!B4</f>
        <v>30</v>
      </c>
      <c r="C89" s="1">
        <f>'Round4.raw'!E4</f>
        <v>0.1163</v>
      </c>
      <c r="D89" t="s">
        <v>29</v>
      </c>
      <c r="E89" t="s">
        <v>8</v>
      </c>
    </row>
    <row r="90" spans="1:5" x14ac:dyDescent="0.2">
      <c r="A90" t="s">
        <v>12</v>
      </c>
      <c r="B90" s="5">
        <f>'Round4.raw'!B5</f>
        <v>60</v>
      </c>
      <c r="C90" s="1">
        <f>'Round4.raw'!E5</f>
        <v>0.15429999999999999</v>
      </c>
      <c r="D90" t="s">
        <v>29</v>
      </c>
      <c r="E90" t="s">
        <v>8</v>
      </c>
    </row>
    <row r="91" spans="1:5" x14ac:dyDescent="0.2">
      <c r="A91" t="s">
        <v>12</v>
      </c>
      <c r="B91" s="5">
        <f>'Round4.raw'!B6</f>
        <v>90</v>
      </c>
      <c r="C91" s="1">
        <f>'Round4.raw'!E6</f>
        <v>0.1193</v>
      </c>
      <c r="D91" t="s">
        <v>29</v>
      </c>
      <c r="E91" t="s">
        <v>8</v>
      </c>
    </row>
    <row r="92" spans="1:5" x14ac:dyDescent="0.2">
      <c r="A92" t="s">
        <v>12</v>
      </c>
      <c r="B92" s="5">
        <f>'Round4.raw'!B7</f>
        <v>120</v>
      </c>
      <c r="C92" s="1">
        <f>'Round4.raw'!E7</f>
        <v>0.11940000000000001</v>
      </c>
      <c r="D92" t="s">
        <v>29</v>
      </c>
      <c r="E92" t="s">
        <v>8</v>
      </c>
    </row>
    <row r="93" spans="1:5" x14ac:dyDescent="0.2">
      <c r="A93" t="s">
        <v>12</v>
      </c>
      <c r="B93" s="5">
        <f>'Round4.raw'!B8</f>
        <v>150</v>
      </c>
      <c r="C93" s="1">
        <f>'Round4.raw'!E8</f>
        <v>0.11990000000000001</v>
      </c>
      <c r="D93" t="s">
        <v>29</v>
      </c>
      <c r="E93" t="s">
        <v>8</v>
      </c>
    </row>
    <row r="94" spans="1:5" x14ac:dyDescent="0.2">
      <c r="A94" t="s">
        <v>12</v>
      </c>
      <c r="B94" s="5">
        <f>'Round4.raw'!B9</f>
        <v>180</v>
      </c>
      <c r="C94" s="1">
        <f>'Round4.raw'!E9</f>
        <v>0.11990000000000001</v>
      </c>
      <c r="D94" t="s">
        <v>29</v>
      </c>
      <c r="E94" t="s">
        <v>8</v>
      </c>
    </row>
    <row r="95" spans="1:5" x14ac:dyDescent="0.2">
      <c r="A95" t="s">
        <v>12</v>
      </c>
      <c r="B95" s="5">
        <f>'Round4.raw'!B10</f>
        <v>210</v>
      </c>
      <c r="C95" s="1">
        <f>'Round4.raw'!E10</f>
        <v>0.12039999999999999</v>
      </c>
      <c r="D95" t="s">
        <v>29</v>
      </c>
      <c r="E95" t="s">
        <v>8</v>
      </c>
    </row>
    <row r="96" spans="1:5" x14ac:dyDescent="0.2">
      <c r="A96" t="s">
        <v>12</v>
      </c>
      <c r="B96" s="5">
        <f>'Round4.raw'!B11</f>
        <v>240</v>
      </c>
      <c r="C96" s="1">
        <f>'Round4.raw'!E11</f>
        <v>0.12089999999999999</v>
      </c>
      <c r="D96" t="s">
        <v>29</v>
      </c>
      <c r="E96" t="s">
        <v>8</v>
      </c>
    </row>
    <row r="97" spans="1:5" x14ac:dyDescent="0.2">
      <c r="A97" t="s">
        <v>12</v>
      </c>
      <c r="B97" s="5">
        <f>'Round4.raw'!B12</f>
        <v>270</v>
      </c>
      <c r="C97" s="1">
        <f>'Round4.raw'!E12</f>
        <v>0.1211</v>
      </c>
      <c r="D97" t="s">
        <v>29</v>
      </c>
      <c r="E97" t="s">
        <v>8</v>
      </c>
    </row>
    <row r="98" spans="1:5" x14ac:dyDescent="0.2">
      <c r="A98" t="s">
        <v>12</v>
      </c>
      <c r="B98" s="5">
        <f>'Round4.raw'!B13</f>
        <v>300</v>
      </c>
      <c r="C98" s="1">
        <f>'Round4.raw'!E13</f>
        <v>0.1215</v>
      </c>
      <c r="D98" t="s">
        <v>29</v>
      </c>
      <c r="E98" t="s">
        <v>8</v>
      </c>
    </row>
    <row r="99" spans="1:5" x14ac:dyDescent="0.2">
      <c r="A99" t="s">
        <v>12</v>
      </c>
      <c r="B99" s="5">
        <f>'Round4.raw'!B14</f>
        <v>330</v>
      </c>
      <c r="C99" s="1">
        <f>'Round4.raw'!E14</f>
        <v>0.122</v>
      </c>
      <c r="D99" t="s">
        <v>29</v>
      </c>
      <c r="E99" t="s">
        <v>8</v>
      </c>
    </row>
    <row r="100" spans="1:5" x14ac:dyDescent="0.2">
      <c r="A100" s="28" t="s">
        <v>12</v>
      </c>
      <c r="B100" s="29">
        <f>'Round4.raw'!B15</f>
        <v>360</v>
      </c>
      <c r="C100" s="1">
        <f>'Round4.raw'!E15</f>
        <v>0.12280000000000001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'Round4.raw'!B16</f>
        <v>390</v>
      </c>
      <c r="C101" s="1">
        <f>'Round4.raw'!E16</f>
        <v>0.12509999999999999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'Round4.raw'!B17</f>
        <v>420</v>
      </c>
      <c r="C102" s="1">
        <f>'Round4.raw'!E17</f>
        <v>0.12540000000000001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'Round4.raw'!B18</f>
        <v>450</v>
      </c>
      <c r="C103" s="1">
        <f>'Round4.raw'!E18</f>
        <v>0.127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'Round4.raw'!B19</f>
        <v>480</v>
      </c>
      <c r="C104" s="1">
        <f>'Round4.raw'!E19</f>
        <v>0.12959999999999999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'Round4.raw'!B20</f>
        <v>510</v>
      </c>
      <c r="C105" s="1">
        <f>'Round4.raw'!E20</f>
        <v>0.1303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'Round4.raw'!B21</f>
        <v>540</v>
      </c>
      <c r="C106" s="1">
        <f>'Round4.raw'!E21</f>
        <v>0.1313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'Round4.raw'!B22</f>
        <v>570</v>
      </c>
      <c r="C107" s="1">
        <f>'Round4.raw'!E22</f>
        <v>0.128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'Round4.raw'!B23</f>
        <v>600</v>
      </c>
      <c r="C108" s="1">
        <f>'Round4.raw'!E23</f>
        <v>0.1275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'Round4.raw'!B24</f>
        <v>630</v>
      </c>
      <c r="C109" s="1">
        <f>'Round4.raw'!E24</f>
        <v>0.12740000000000001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'Round4.raw'!B25</f>
        <v>660</v>
      </c>
      <c r="C110" s="1">
        <f>'Round4.raw'!E25</f>
        <v>0.1295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'Round4.raw'!B26</f>
        <v>690</v>
      </c>
      <c r="C111" s="1">
        <f>'Round4.raw'!E26</f>
        <v>0.12809999999999999</v>
      </c>
      <c r="D111" t="s">
        <v>29</v>
      </c>
      <c r="E111" t="s">
        <v>8</v>
      </c>
    </row>
    <row r="112" spans="1:5" x14ac:dyDescent="0.2">
      <c r="A112" t="s">
        <v>12</v>
      </c>
      <c r="B112" s="5">
        <f>'Round4.raw'!B27</f>
        <v>720</v>
      </c>
      <c r="C112" s="1">
        <f>'Round4.raw'!E27</f>
        <v>0.1268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'Round4.raw'!B28</f>
        <v>750</v>
      </c>
      <c r="C113" s="1">
        <f>'Round4.raw'!E28</f>
        <v>0.12640000000000001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'Round4.raw'!B29</f>
        <v>780</v>
      </c>
      <c r="C114" s="1">
        <f>'Round4.raw'!E29</f>
        <v>0.12590000000000001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'Round4.raw'!B30</f>
        <v>810</v>
      </c>
      <c r="C115" s="1">
        <f>'Round4.raw'!E30</f>
        <v>0.12570000000000001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'Round4.raw'!B31</f>
        <v>840</v>
      </c>
      <c r="C116" s="1">
        <f>'Round4.raw'!E31</f>
        <v>0.1244</v>
      </c>
      <c r="D116" t="s">
        <v>29</v>
      </c>
      <c r="E116" t="s">
        <v>8</v>
      </c>
    </row>
    <row r="117" spans="1:5" x14ac:dyDescent="0.2">
      <c r="A117" s="17" t="s">
        <v>12</v>
      </c>
      <c r="B117" s="18">
        <f>'Round4.raw'!B32</f>
        <v>870</v>
      </c>
      <c r="C117" s="1">
        <f>'Round4.raw'!E32</f>
        <v>0.12479999999999999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'Round4.raw'!B33</f>
        <v>900</v>
      </c>
      <c r="C118" s="1">
        <f>'Round4.raw'!E33</f>
        <v>0.1245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'Round4.raw'!B34</f>
        <v>930</v>
      </c>
      <c r="C119" s="1">
        <f>'Round4.raw'!E34</f>
        <v>0.1241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'Round4.raw'!B35</f>
        <v>960</v>
      </c>
      <c r="C120" s="1">
        <f>'Round4.raw'!E35</f>
        <v>0.1242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'Round4.raw'!B36</f>
        <v>990</v>
      </c>
      <c r="C121" s="1">
        <f>'Round4.raw'!E36</f>
        <v>0.12429999999999999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'Round4.raw'!B37</f>
        <v>1020</v>
      </c>
      <c r="C122" s="1">
        <f>'Round4.raw'!E37</f>
        <v>0.12709999999999999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'Round4.raw'!B38</f>
        <v>1050</v>
      </c>
      <c r="C123" s="1">
        <f>'Round4.raw'!E38</f>
        <v>0.12889999999999999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'Round4.raw'!B39</f>
        <v>1080</v>
      </c>
      <c r="C124" s="1">
        <f>'Round4.raw'!E39</f>
        <v>0.12959999999999999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'Round4.raw'!B40</f>
        <v>1110</v>
      </c>
      <c r="C125" s="1">
        <f>'Round4.raw'!E40</f>
        <v>0.12959999999999999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'Round4.raw'!B41</f>
        <v>1140</v>
      </c>
      <c r="C126" s="1">
        <f>'Round4.raw'!E41</f>
        <v>0.1303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'Round4.raw'!B42</f>
        <v>1170</v>
      </c>
      <c r="C127" s="1">
        <f>'Round4.raw'!E42</f>
        <v>0.13070000000000001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'Round4.raw'!B43</f>
        <v>1200</v>
      </c>
      <c r="C128" s="1">
        <f>'Round4.raw'!E43</f>
        <v>0.1321</v>
      </c>
      <c r="D128" t="s">
        <v>29</v>
      </c>
      <c r="E128" t="s">
        <v>8</v>
      </c>
    </row>
    <row r="129" spans="1:5" x14ac:dyDescent="0.2">
      <c r="A129" t="s">
        <v>12</v>
      </c>
      <c r="B129" s="5">
        <f>'Round4.raw'!B44</f>
        <v>1230</v>
      </c>
      <c r="C129" s="1">
        <f>'Round4.raw'!E44</f>
        <v>0.13300000000000001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'Round4.raw'!B45</f>
        <v>1260</v>
      </c>
      <c r="C130" s="1">
        <f>'Round4.raw'!E45</f>
        <v>0.13489999999999999</v>
      </c>
      <c r="D130" t="s">
        <v>29</v>
      </c>
      <c r="E130" t="s">
        <v>8</v>
      </c>
    </row>
    <row r="131" spans="1:5" x14ac:dyDescent="0.2">
      <c r="A131" t="s">
        <v>16</v>
      </c>
      <c r="B131" s="5">
        <f>'Round4.raw'!B3</f>
        <v>0</v>
      </c>
      <c r="C131" s="1">
        <f>'Round4.raw'!F3</f>
        <v>0.12429999999999999</v>
      </c>
      <c r="D131" t="s">
        <v>30</v>
      </c>
      <c r="E131" t="s">
        <v>8</v>
      </c>
    </row>
    <row r="132" spans="1:5" x14ac:dyDescent="0.2">
      <c r="A132" t="s">
        <v>16</v>
      </c>
      <c r="B132" s="5">
        <f>'Round4.raw'!B4</f>
        <v>30</v>
      </c>
      <c r="C132" s="1">
        <f>'Round4.raw'!F4</f>
        <v>0.1195</v>
      </c>
      <c r="D132" t="s">
        <v>30</v>
      </c>
      <c r="E132" t="s">
        <v>8</v>
      </c>
    </row>
    <row r="133" spans="1:5" x14ac:dyDescent="0.2">
      <c r="A133" t="s">
        <v>16</v>
      </c>
      <c r="B133" s="5">
        <f>'Round4.raw'!B5</f>
        <v>60</v>
      </c>
      <c r="C133" s="1">
        <f>'Round4.raw'!F5</f>
        <v>0.1542</v>
      </c>
      <c r="D133" t="s">
        <v>30</v>
      </c>
      <c r="E133" t="s">
        <v>8</v>
      </c>
    </row>
    <row r="134" spans="1:5" x14ac:dyDescent="0.2">
      <c r="A134" t="s">
        <v>16</v>
      </c>
      <c r="B134" s="5">
        <f>'Round4.raw'!B6</f>
        <v>90</v>
      </c>
      <c r="C134" s="1">
        <f>'Round4.raw'!F6</f>
        <v>0.1239</v>
      </c>
      <c r="D134" t="s">
        <v>30</v>
      </c>
      <c r="E134" t="s">
        <v>8</v>
      </c>
    </row>
    <row r="135" spans="1:5" x14ac:dyDescent="0.2">
      <c r="A135" t="s">
        <v>16</v>
      </c>
      <c r="B135" s="5">
        <f>'Round4.raw'!B7</f>
        <v>120</v>
      </c>
      <c r="C135" s="1">
        <f>'Round4.raw'!F7</f>
        <v>0.1246</v>
      </c>
      <c r="D135" t="s">
        <v>30</v>
      </c>
      <c r="E135" t="s">
        <v>8</v>
      </c>
    </row>
    <row r="136" spans="1:5" x14ac:dyDescent="0.2">
      <c r="A136" t="s">
        <v>16</v>
      </c>
      <c r="B136" s="5">
        <f>'Round4.raw'!B8</f>
        <v>150</v>
      </c>
      <c r="C136" s="1">
        <f>'Round4.raw'!F8</f>
        <v>0.12659999999999999</v>
      </c>
      <c r="D136" t="s">
        <v>30</v>
      </c>
      <c r="E136" t="s">
        <v>8</v>
      </c>
    </row>
    <row r="137" spans="1:5" x14ac:dyDescent="0.2">
      <c r="A137" t="s">
        <v>16</v>
      </c>
      <c r="B137" s="5">
        <f>'Round4.raw'!B9</f>
        <v>180</v>
      </c>
      <c r="C137" s="1">
        <f>'Round4.raw'!F9</f>
        <v>0.1275</v>
      </c>
      <c r="D137" t="s">
        <v>30</v>
      </c>
      <c r="E137" t="s">
        <v>8</v>
      </c>
    </row>
    <row r="138" spans="1:5" x14ac:dyDescent="0.2">
      <c r="A138" t="s">
        <v>16</v>
      </c>
      <c r="B138" s="5">
        <f>'Round4.raw'!B10</f>
        <v>210</v>
      </c>
      <c r="C138" s="1">
        <f>'Round4.raw'!F10</f>
        <v>0.12770000000000001</v>
      </c>
      <c r="D138" t="s">
        <v>30</v>
      </c>
      <c r="E138" t="s">
        <v>8</v>
      </c>
    </row>
    <row r="139" spans="1:5" x14ac:dyDescent="0.2">
      <c r="A139" t="s">
        <v>16</v>
      </c>
      <c r="B139" s="5">
        <f>'Round4.raw'!B11</f>
        <v>240</v>
      </c>
      <c r="C139" s="1">
        <f>'Round4.raw'!F11</f>
        <v>0.1283</v>
      </c>
      <c r="D139" t="s">
        <v>30</v>
      </c>
      <c r="E139" t="s">
        <v>8</v>
      </c>
    </row>
    <row r="140" spans="1:5" x14ac:dyDescent="0.2">
      <c r="A140" t="s">
        <v>16</v>
      </c>
      <c r="B140" s="5">
        <f>'Round4.raw'!B12</f>
        <v>270</v>
      </c>
      <c r="C140" s="1">
        <f>'Round4.raw'!F12</f>
        <v>0.1285</v>
      </c>
      <c r="D140" t="s">
        <v>30</v>
      </c>
      <c r="E140" t="s">
        <v>8</v>
      </c>
    </row>
    <row r="141" spans="1:5" x14ac:dyDescent="0.2">
      <c r="A141" t="s">
        <v>16</v>
      </c>
      <c r="B141" s="5">
        <f>'Round4.raw'!B13</f>
        <v>300</v>
      </c>
      <c r="C141" s="1">
        <f>'Round4.raw'!F13</f>
        <v>0.128</v>
      </c>
      <c r="D141" t="s">
        <v>30</v>
      </c>
      <c r="E141" t="s">
        <v>8</v>
      </c>
    </row>
    <row r="142" spans="1:5" x14ac:dyDescent="0.2">
      <c r="A142" t="s">
        <v>16</v>
      </c>
      <c r="B142" s="5">
        <f>'Round4.raw'!B14</f>
        <v>330</v>
      </c>
      <c r="C142" s="1">
        <f>'Round4.raw'!F14</f>
        <v>0.129</v>
      </c>
      <c r="D142" t="s">
        <v>30</v>
      </c>
      <c r="E142" t="s">
        <v>8</v>
      </c>
    </row>
    <row r="143" spans="1:5" x14ac:dyDescent="0.2">
      <c r="A143" s="28" t="s">
        <v>16</v>
      </c>
      <c r="B143" s="29">
        <f>'Round4.raw'!B15</f>
        <v>360</v>
      </c>
      <c r="C143" s="1">
        <f>'Round4.raw'!F15</f>
        <v>0.129</v>
      </c>
      <c r="D143" t="s">
        <v>30</v>
      </c>
      <c r="E143" t="s">
        <v>8</v>
      </c>
    </row>
    <row r="144" spans="1:5" x14ac:dyDescent="0.2">
      <c r="A144" t="s">
        <v>16</v>
      </c>
      <c r="B144" s="5">
        <f>'Round4.raw'!B16</f>
        <v>390</v>
      </c>
      <c r="C144" s="1">
        <f>'Round4.raw'!F16</f>
        <v>0.12839999999999999</v>
      </c>
      <c r="D144" t="s">
        <v>30</v>
      </c>
      <c r="E144" t="s">
        <v>8</v>
      </c>
    </row>
    <row r="145" spans="1:5" x14ac:dyDescent="0.2">
      <c r="A145" t="s">
        <v>16</v>
      </c>
      <c r="B145" s="5">
        <f>'Round4.raw'!B17</f>
        <v>420</v>
      </c>
      <c r="C145" s="1">
        <f>'Round4.raw'!F17</f>
        <v>0.12759999999999999</v>
      </c>
      <c r="D145" t="s">
        <v>30</v>
      </c>
      <c r="E145" t="s">
        <v>8</v>
      </c>
    </row>
    <row r="146" spans="1:5" x14ac:dyDescent="0.2">
      <c r="A146" t="s">
        <v>16</v>
      </c>
      <c r="B146" s="5">
        <f>'Round4.raw'!B18</f>
        <v>450</v>
      </c>
      <c r="C146" s="1">
        <f>'Round4.raw'!F18</f>
        <v>0.1338</v>
      </c>
      <c r="D146" t="s">
        <v>30</v>
      </c>
      <c r="E146" t="s">
        <v>8</v>
      </c>
    </row>
    <row r="147" spans="1:5" x14ac:dyDescent="0.2">
      <c r="A147" t="s">
        <v>16</v>
      </c>
      <c r="B147" s="5">
        <f>'Round4.raw'!B19</f>
        <v>480</v>
      </c>
      <c r="C147" s="1">
        <f>'Round4.raw'!F19</f>
        <v>0.1341</v>
      </c>
      <c r="D147" t="s">
        <v>30</v>
      </c>
      <c r="E147" t="s">
        <v>8</v>
      </c>
    </row>
    <row r="148" spans="1:5" x14ac:dyDescent="0.2">
      <c r="A148" t="s">
        <v>16</v>
      </c>
      <c r="B148" s="5">
        <f>'Round4.raw'!B20</f>
        <v>510</v>
      </c>
      <c r="C148" s="1">
        <f>'Round4.raw'!F20</f>
        <v>0.13089999999999999</v>
      </c>
      <c r="D148" t="s">
        <v>30</v>
      </c>
      <c r="E148" t="s">
        <v>8</v>
      </c>
    </row>
    <row r="149" spans="1:5" x14ac:dyDescent="0.2">
      <c r="A149" t="s">
        <v>16</v>
      </c>
      <c r="B149" s="5">
        <f>'Round4.raw'!B21</f>
        <v>540</v>
      </c>
      <c r="C149" s="1">
        <f>'Round4.raw'!F21</f>
        <v>0.1341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'Round4.raw'!B22</f>
        <v>570</v>
      </c>
      <c r="C150" s="1">
        <f>'Round4.raw'!F22</f>
        <v>0.13389999999999999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'Round4.raw'!B23</f>
        <v>600</v>
      </c>
      <c r="C151" s="1">
        <f>'Round4.raw'!F23</f>
        <v>0.129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'Round4.raw'!B24</f>
        <v>630</v>
      </c>
      <c r="C152" s="1">
        <f>'Round4.raw'!F24</f>
        <v>0.12939999999999999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'Round4.raw'!B25</f>
        <v>660</v>
      </c>
      <c r="C153" s="1">
        <f>'Round4.raw'!F25</f>
        <v>0.128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'Round4.raw'!B26</f>
        <v>690</v>
      </c>
      <c r="C154" s="1">
        <f>'Round4.raw'!F26</f>
        <v>0.12759999999999999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'Round4.raw'!B27</f>
        <v>720</v>
      </c>
      <c r="C155" s="1">
        <f>'Round4.raw'!F27</f>
        <v>0.1273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'Round4.raw'!B28</f>
        <v>750</v>
      </c>
      <c r="C156" s="1">
        <f>'Round4.raw'!F28</f>
        <v>0.12720000000000001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'Round4.raw'!B29</f>
        <v>780</v>
      </c>
      <c r="C157" s="1">
        <f>'Round4.raw'!F29</f>
        <v>0.126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'Round4.raw'!B30</f>
        <v>810</v>
      </c>
      <c r="C158" s="1">
        <f>'Round4.raw'!F30</f>
        <v>0.1265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'Round4.raw'!B31</f>
        <v>840</v>
      </c>
      <c r="C159" s="1">
        <f>'Round4.raw'!F31</f>
        <v>0.12590000000000001</v>
      </c>
      <c r="D159" t="s">
        <v>30</v>
      </c>
      <c r="E159" t="s">
        <v>8</v>
      </c>
    </row>
    <row r="160" spans="1:5" x14ac:dyDescent="0.2">
      <c r="A160" s="17" t="s">
        <v>16</v>
      </c>
      <c r="B160" s="18">
        <f>'Round4.raw'!B32</f>
        <v>870</v>
      </c>
      <c r="C160" s="1">
        <f>'Round4.raw'!F32</f>
        <v>0.1255</v>
      </c>
      <c r="D160" t="s">
        <v>30</v>
      </c>
      <c r="E160" t="s">
        <v>8</v>
      </c>
    </row>
    <row r="161" spans="1:5" x14ac:dyDescent="0.2">
      <c r="A161" t="s">
        <v>16</v>
      </c>
      <c r="B161" s="5">
        <f>'Round4.raw'!B33</f>
        <v>900</v>
      </c>
      <c r="C161" s="1">
        <f>'Round4.raw'!F33</f>
        <v>0.12520000000000001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'Round4.raw'!B34</f>
        <v>930</v>
      </c>
      <c r="C162" s="1">
        <f>'Round4.raw'!F34</f>
        <v>0.125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'Round4.raw'!B35</f>
        <v>960</v>
      </c>
      <c r="C163" s="1">
        <f>'Round4.raw'!F35</f>
        <v>0.12509999999999999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'Round4.raw'!B36</f>
        <v>990</v>
      </c>
      <c r="C164" s="1">
        <f>'Round4.raw'!F36</f>
        <v>0.12429999999999999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'Round4.raw'!B37</f>
        <v>1020</v>
      </c>
      <c r="C165" s="1">
        <f>'Round4.raw'!F37</f>
        <v>0.125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'Round4.raw'!B38</f>
        <v>1050</v>
      </c>
      <c r="C166" s="1">
        <f>'Round4.raw'!F38</f>
        <v>0.1244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'Round4.raw'!B39</f>
        <v>1080</v>
      </c>
      <c r="C167" s="1">
        <f>'Round4.raw'!F39</f>
        <v>0.12540000000000001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'Round4.raw'!B40</f>
        <v>1110</v>
      </c>
      <c r="C168" s="1">
        <f>'Round4.raw'!F40</f>
        <v>0.12540000000000001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'Round4.raw'!B41</f>
        <v>1140</v>
      </c>
      <c r="C169" s="1">
        <f>'Round4.raw'!F41</f>
        <v>0.125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'Round4.raw'!B42</f>
        <v>1170</v>
      </c>
      <c r="C170" s="1">
        <f>'Round4.raw'!F42</f>
        <v>0.12479999999999999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'Round4.raw'!B43</f>
        <v>1200</v>
      </c>
      <c r="C171" s="1">
        <f>'Round4.raw'!F43</f>
        <v>0.124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'Round4.raw'!B44</f>
        <v>1230</v>
      </c>
      <c r="C172" s="1">
        <f>'Round4.raw'!F44</f>
        <v>0.1232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'Round4.raw'!B45</f>
        <v>1260</v>
      </c>
      <c r="C173" s="1">
        <f>'Round4.raw'!F45</f>
        <v>0.1235</v>
      </c>
      <c r="D173" t="s">
        <v>30</v>
      </c>
      <c r="E173" t="s">
        <v>8</v>
      </c>
    </row>
    <row r="174" spans="1:5" x14ac:dyDescent="0.2">
      <c r="A174" t="s">
        <v>17</v>
      </c>
      <c r="B174" s="5">
        <f>'Round4.raw'!B3</f>
        <v>0</v>
      </c>
      <c r="C174" s="1">
        <f>'Round4.raw'!G3</f>
        <v>0.1168</v>
      </c>
      <c r="D174" t="s">
        <v>30</v>
      </c>
      <c r="E174" t="s">
        <v>8</v>
      </c>
    </row>
    <row r="175" spans="1:5" x14ac:dyDescent="0.2">
      <c r="A175" t="s">
        <v>17</v>
      </c>
      <c r="B175" s="5">
        <f>'Round4.raw'!B4</f>
        <v>30</v>
      </c>
      <c r="C175" s="1">
        <f>'Round4.raw'!G4</f>
        <v>0.11550000000000001</v>
      </c>
      <c r="D175" t="s">
        <v>30</v>
      </c>
      <c r="E175" t="s">
        <v>8</v>
      </c>
    </row>
    <row r="176" spans="1:5" x14ac:dyDescent="0.2">
      <c r="A176" t="s">
        <v>17</v>
      </c>
      <c r="B176" s="5">
        <f>'Round4.raw'!B5</f>
        <v>60</v>
      </c>
      <c r="C176" s="1">
        <f>'Round4.raw'!G5</f>
        <v>0.15029999999999999</v>
      </c>
      <c r="D176" t="s">
        <v>30</v>
      </c>
      <c r="E176" t="s">
        <v>8</v>
      </c>
    </row>
    <row r="177" spans="1:5" x14ac:dyDescent="0.2">
      <c r="A177" t="s">
        <v>17</v>
      </c>
      <c r="B177" s="5">
        <f>'Round4.raw'!B6</f>
        <v>90</v>
      </c>
      <c r="C177" s="1">
        <f>'Round4.raw'!G6</f>
        <v>0.1169</v>
      </c>
      <c r="D177" t="s">
        <v>30</v>
      </c>
      <c r="E177" t="s">
        <v>8</v>
      </c>
    </row>
    <row r="178" spans="1:5" x14ac:dyDescent="0.2">
      <c r="A178" t="s">
        <v>17</v>
      </c>
      <c r="B178" s="5">
        <f>'Round4.raw'!B7</f>
        <v>120</v>
      </c>
      <c r="C178" s="1">
        <f>'Round4.raw'!G7</f>
        <v>0.1172</v>
      </c>
      <c r="D178" t="s">
        <v>30</v>
      </c>
      <c r="E178" t="s">
        <v>8</v>
      </c>
    </row>
    <row r="179" spans="1:5" x14ac:dyDescent="0.2">
      <c r="A179" t="s">
        <v>17</v>
      </c>
      <c r="B179" s="5">
        <f>'Round4.raw'!B8</f>
        <v>150</v>
      </c>
      <c r="C179" s="1">
        <f>'Round4.raw'!G8</f>
        <v>0.1179</v>
      </c>
      <c r="D179" t="s">
        <v>30</v>
      </c>
      <c r="E179" t="s">
        <v>8</v>
      </c>
    </row>
    <row r="180" spans="1:5" x14ac:dyDescent="0.2">
      <c r="A180" t="s">
        <v>17</v>
      </c>
      <c r="B180" s="5">
        <f>'Round4.raw'!B9</f>
        <v>180</v>
      </c>
      <c r="C180" s="1">
        <f>'Round4.raw'!G9</f>
        <v>0.1182</v>
      </c>
      <c r="D180" t="s">
        <v>30</v>
      </c>
      <c r="E180" t="s">
        <v>8</v>
      </c>
    </row>
    <row r="181" spans="1:5" x14ac:dyDescent="0.2">
      <c r="A181" t="s">
        <v>17</v>
      </c>
      <c r="B181" s="5">
        <f>'Round4.raw'!B10</f>
        <v>210</v>
      </c>
      <c r="C181" s="1">
        <f>'Round4.raw'!G10</f>
        <v>0.11849999999999999</v>
      </c>
      <c r="D181" t="s">
        <v>30</v>
      </c>
      <c r="E181" t="s">
        <v>8</v>
      </c>
    </row>
    <row r="182" spans="1:5" x14ac:dyDescent="0.2">
      <c r="A182" t="s">
        <v>17</v>
      </c>
      <c r="B182" s="5">
        <f>'Round4.raw'!B11</f>
        <v>240</v>
      </c>
      <c r="C182" s="1">
        <f>'Round4.raw'!G11</f>
        <v>0.1195</v>
      </c>
      <c r="D182" t="s">
        <v>30</v>
      </c>
      <c r="E182" t="s">
        <v>8</v>
      </c>
    </row>
    <row r="183" spans="1:5" x14ac:dyDescent="0.2">
      <c r="A183" t="s">
        <v>17</v>
      </c>
      <c r="B183" s="5">
        <f>'Round4.raw'!B12</f>
        <v>270</v>
      </c>
      <c r="C183" s="1">
        <f>'Round4.raw'!G12</f>
        <v>0.1197</v>
      </c>
      <c r="D183" t="s">
        <v>30</v>
      </c>
      <c r="E183" t="s">
        <v>8</v>
      </c>
    </row>
    <row r="184" spans="1:5" x14ac:dyDescent="0.2">
      <c r="A184" t="s">
        <v>17</v>
      </c>
      <c r="B184" s="5">
        <f>'Round4.raw'!B13</f>
        <v>300</v>
      </c>
      <c r="C184" s="1">
        <f>'Round4.raw'!G13</f>
        <v>0.1198</v>
      </c>
      <c r="D184" t="s">
        <v>30</v>
      </c>
      <c r="E184" t="s">
        <v>8</v>
      </c>
    </row>
    <row r="185" spans="1:5" x14ac:dyDescent="0.2">
      <c r="A185" t="s">
        <v>17</v>
      </c>
      <c r="B185" s="5">
        <f>'Round4.raw'!B14</f>
        <v>330</v>
      </c>
      <c r="C185" s="1">
        <f>'Round4.raw'!G14</f>
        <v>0.1202</v>
      </c>
      <c r="D185" t="s">
        <v>30</v>
      </c>
      <c r="E185" t="s">
        <v>8</v>
      </c>
    </row>
    <row r="186" spans="1:5" x14ac:dyDescent="0.2">
      <c r="A186" s="28" t="s">
        <v>17</v>
      </c>
      <c r="B186" s="29">
        <f>'Round4.raw'!B15</f>
        <v>360</v>
      </c>
      <c r="C186" s="1">
        <f>'Round4.raw'!G15</f>
        <v>0.12089999999999999</v>
      </c>
      <c r="D186" t="s">
        <v>30</v>
      </c>
      <c r="E186" t="s">
        <v>8</v>
      </c>
    </row>
    <row r="187" spans="1:5" x14ac:dyDescent="0.2">
      <c r="A187" t="s">
        <v>17</v>
      </c>
      <c r="B187" s="5">
        <f>'Round4.raw'!B16</f>
        <v>390</v>
      </c>
      <c r="C187" s="1">
        <f>'Round4.raw'!G16</f>
        <v>0.12089999999999999</v>
      </c>
      <c r="D187" t="s">
        <v>30</v>
      </c>
      <c r="E187" t="s">
        <v>8</v>
      </c>
    </row>
    <row r="188" spans="1:5" x14ac:dyDescent="0.2">
      <c r="A188" t="s">
        <v>17</v>
      </c>
      <c r="B188" s="5">
        <f>'Round4.raw'!B17</f>
        <v>420</v>
      </c>
      <c r="C188" s="1">
        <f>'Round4.raw'!G17</f>
        <v>0.1207</v>
      </c>
      <c r="D188" t="s">
        <v>30</v>
      </c>
      <c r="E188" t="s">
        <v>8</v>
      </c>
    </row>
    <row r="189" spans="1:5" x14ac:dyDescent="0.2">
      <c r="A189" t="s">
        <v>17</v>
      </c>
      <c r="B189" s="5">
        <f>'Round4.raw'!B18</f>
        <v>450</v>
      </c>
      <c r="C189" s="1">
        <f>'Round4.raw'!G18</f>
        <v>0.1235</v>
      </c>
      <c r="D189" t="s">
        <v>30</v>
      </c>
      <c r="E189" t="s">
        <v>8</v>
      </c>
    </row>
    <row r="190" spans="1:5" x14ac:dyDescent="0.2">
      <c r="A190" t="s">
        <v>17</v>
      </c>
      <c r="B190" s="5">
        <f>'Round4.raw'!B19</f>
        <v>480</v>
      </c>
      <c r="C190" s="1">
        <f>'Round4.raw'!G19</f>
        <v>0.1235</v>
      </c>
      <c r="D190" t="s">
        <v>30</v>
      </c>
      <c r="E190" t="s">
        <v>8</v>
      </c>
    </row>
    <row r="191" spans="1:5" x14ac:dyDescent="0.2">
      <c r="A191" t="s">
        <v>17</v>
      </c>
      <c r="B191" s="5">
        <f>'Round4.raw'!B20</f>
        <v>510</v>
      </c>
      <c r="C191" s="1">
        <f>'Round4.raw'!G20</f>
        <v>0.12180000000000001</v>
      </c>
      <c r="D191" t="s">
        <v>30</v>
      </c>
      <c r="E191" t="s">
        <v>8</v>
      </c>
    </row>
    <row r="192" spans="1:5" x14ac:dyDescent="0.2">
      <c r="A192" t="s">
        <v>17</v>
      </c>
      <c r="B192" s="5">
        <f>'Round4.raw'!B21</f>
        <v>540</v>
      </c>
      <c r="C192" s="1">
        <f>'Round4.raw'!G21</f>
        <v>0.12970000000000001</v>
      </c>
      <c r="D192" t="s">
        <v>30</v>
      </c>
      <c r="E192" t="s">
        <v>8</v>
      </c>
    </row>
    <row r="193" spans="1:5" x14ac:dyDescent="0.2">
      <c r="A193" t="s">
        <v>17</v>
      </c>
      <c r="B193" s="5">
        <f>'Round4.raw'!B22</f>
        <v>570</v>
      </c>
      <c r="C193" s="1">
        <f>'Round4.raw'!G22</f>
        <v>0.13009999999999999</v>
      </c>
      <c r="D193" t="s">
        <v>30</v>
      </c>
      <c r="E193" t="s">
        <v>8</v>
      </c>
    </row>
    <row r="194" spans="1:5" x14ac:dyDescent="0.2">
      <c r="A194" t="s">
        <v>17</v>
      </c>
      <c r="B194" s="5">
        <f>'Round4.raw'!B23</f>
        <v>600</v>
      </c>
      <c r="C194" s="1">
        <f>'Round4.raw'!G23</f>
        <v>0.1268</v>
      </c>
      <c r="D194" t="s">
        <v>30</v>
      </c>
      <c r="E194" t="s">
        <v>8</v>
      </c>
    </row>
    <row r="195" spans="1:5" x14ac:dyDescent="0.2">
      <c r="A195" t="s">
        <v>17</v>
      </c>
      <c r="B195" s="5">
        <f>'Round4.raw'!B24</f>
        <v>630</v>
      </c>
      <c r="C195" s="1">
        <f>'Round4.raw'!G24</f>
        <v>0.13070000000000001</v>
      </c>
      <c r="D195" t="s">
        <v>30</v>
      </c>
      <c r="E195" t="s">
        <v>8</v>
      </c>
    </row>
    <row r="196" spans="1:5" x14ac:dyDescent="0.2">
      <c r="A196" t="s">
        <v>17</v>
      </c>
      <c r="B196" s="5">
        <f>'Round4.raw'!B25</f>
        <v>660</v>
      </c>
      <c r="C196" s="1">
        <f>'Round4.raw'!G25</f>
        <v>0.12770000000000001</v>
      </c>
      <c r="D196" t="s">
        <v>30</v>
      </c>
      <c r="E196" t="s">
        <v>8</v>
      </c>
    </row>
    <row r="197" spans="1:5" x14ac:dyDescent="0.2">
      <c r="A197" t="s">
        <v>17</v>
      </c>
      <c r="B197" s="5">
        <f>'Round4.raw'!B26</f>
        <v>690</v>
      </c>
      <c r="C197" s="1">
        <f>'Round4.raw'!G26</f>
        <v>0.13150000000000001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'Round4.raw'!B27</f>
        <v>720</v>
      </c>
      <c r="C198" s="1">
        <f>'Round4.raw'!G27</f>
        <v>0.12640000000000001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'Round4.raw'!B28</f>
        <v>750</v>
      </c>
      <c r="C199" s="1">
        <f>'Round4.raw'!G28</f>
        <v>0.12939999999999999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'Round4.raw'!B29</f>
        <v>780</v>
      </c>
      <c r="C200" s="1">
        <f>'Round4.raw'!G29</f>
        <v>0.1265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'Round4.raw'!B30</f>
        <v>810</v>
      </c>
      <c r="C201" s="1">
        <f>'Round4.raw'!G30</f>
        <v>0.1263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'Round4.raw'!B31</f>
        <v>840</v>
      </c>
      <c r="C202" s="1">
        <f>'Round4.raw'!G31</f>
        <v>0.12690000000000001</v>
      </c>
      <c r="D202" t="s">
        <v>30</v>
      </c>
      <c r="E202" t="s">
        <v>8</v>
      </c>
    </row>
    <row r="203" spans="1:5" x14ac:dyDescent="0.2">
      <c r="A203" s="17" t="s">
        <v>17</v>
      </c>
      <c r="B203" s="18">
        <f>'Round4.raw'!B32</f>
        <v>870</v>
      </c>
      <c r="C203" s="1">
        <f>'Round4.raw'!G32</f>
        <v>0.12709999999999999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'Round4.raw'!B33</f>
        <v>900</v>
      </c>
      <c r="C204" s="1">
        <f>'Round4.raw'!G33</f>
        <v>0.1351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'Round4.raw'!B34</f>
        <v>930</v>
      </c>
      <c r="C205" s="1">
        <f>'Round4.raw'!G34</f>
        <v>0.1353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'Round4.raw'!B35</f>
        <v>960</v>
      </c>
      <c r="C206" s="1">
        <f>'Round4.raw'!G35</f>
        <v>0.1321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'Round4.raw'!B36</f>
        <v>990</v>
      </c>
      <c r="C207" s="1">
        <f>'Round4.raw'!G36</f>
        <v>0.13289999999999999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'Round4.raw'!B37</f>
        <v>1020</v>
      </c>
      <c r="C208" s="1">
        <f>'Round4.raw'!G37</f>
        <v>0.13450000000000001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'Round4.raw'!B38</f>
        <v>1050</v>
      </c>
      <c r="C209" s="1">
        <f>'Round4.raw'!G38</f>
        <v>0.13420000000000001</v>
      </c>
      <c r="D209" t="s">
        <v>30</v>
      </c>
      <c r="E209" t="s">
        <v>8</v>
      </c>
    </row>
    <row r="210" spans="1:5" x14ac:dyDescent="0.2">
      <c r="A210" t="s">
        <v>17</v>
      </c>
      <c r="B210" s="5">
        <f>'Round4.raw'!B39</f>
        <v>1080</v>
      </c>
      <c r="C210" s="1">
        <f>'Round4.raw'!G39</f>
        <v>0.13469999999999999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'Round4.raw'!B40</f>
        <v>1110</v>
      </c>
      <c r="C211" s="1">
        <f>'Round4.raw'!G40</f>
        <v>0.1331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'Round4.raw'!B41</f>
        <v>1140</v>
      </c>
      <c r="C212" s="1">
        <f>'Round4.raw'!G41</f>
        <v>0.13950000000000001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'Round4.raw'!B42</f>
        <v>1170</v>
      </c>
      <c r="C213" s="1">
        <f>'Round4.raw'!G42</f>
        <v>0.14480000000000001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'Round4.raw'!B43</f>
        <v>1200</v>
      </c>
      <c r="C214" s="1">
        <f>'Round4.raw'!G43</f>
        <v>0.14360000000000001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'Round4.raw'!B44</f>
        <v>1230</v>
      </c>
      <c r="C215" s="1">
        <f>'Round4.raw'!G44</f>
        <v>0.14430000000000001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'Round4.raw'!B45</f>
        <v>1260</v>
      </c>
      <c r="C216" s="1">
        <f>'Round4.raw'!G45</f>
        <v>0.14549999999999999</v>
      </c>
      <c r="D216" t="s">
        <v>30</v>
      </c>
      <c r="E216" t="s">
        <v>8</v>
      </c>
    </row>
    <row r="217" spans="1:5" x14ac:dyDescent="0.2">
      <c r="A217" t="s">
        <v>18</v>
      </c>
      <c r="B217" s="5">
        <f>'Round4.raw'!B3</f>
        <v>0</v>
      </c>
      <c r="C217" s="1">
        <f>'Round4.raw'!H3</f>
        <v>0.1216</v>
      </c>
      <c r="D217" t="s">
        <v>30</v>
      </c>
      <c r="E217" t="s">
        <v>8</v>
      </c>
    </row>
    <row r="218" spans="1:5" x14ac:dyDescent="0.2">
      <c r="A218" t="s">
        <v>18</v>
      </c>
      <c r="B218" s="5">
        <f>'Round4.raw'!B4</f>
        <v>30</v>
      </c>
      <c r="C218" s="1">
        <f>'Round4.raw'!H4</f>
        <v>0.11890000000000001</v>
      </c>
      <c r="D218" t="s">
        <v>30</v>
      </c>
      <c r="E218" t="s">
        <v>8</v>
      </c>
    </row>
    <row r="219" spans="1:5" x14ac:dyDescent="0.2">
      <c r="A219" t="s">
        <v>18</v>
      </c>
      <c r="B219" s="5">
        <f>'Round4.raw'!B5</f>
        <v>60</v>
      </c>
      <c r="C219" s="1">
        <f>'Round4.raw'!H5</f>
        <v>0.14349999999999999</v>
      </c>
      <c r="D219" t="s">
        <v>30</v>
      </c>
      <c r="E219" t="s">
        <v>8</v>
      </c>
    </row>
    <row r="220" spans="1:5" x14ac:dyDescent="0.2">
      <c r="A220" t="s">
        <v>18</v>
      </c>
      <c r="B220" s="5">
        <f>'Round4.raw'!B6</f>
        <v>90</v>
      </c>
      <c r="C220" s="1">
        <f>'Round4.raw'!H6</f>
        <v>0.123</v>
      </c>
      <c r="D220" t="s">
        <v>30</v>
      </c>
      <c r="E220" t="s">
        <v>8</v>
      </c>
    </row>
    <row r="221" spans="1:5" x14ac:dyDescent="0.2">
      <c r="A221" t="s">
        <v>18</v>
      </c>
      <c r="B221" s="5">
        <f>'Round4.raw'!B7</f>
        <v>120</v>
      </c>
      <c r="C221" s="1">
        <f>'Round4.raw'!H7</f>
        <v>0.1236</v>
      </c>
      <c r="D221" t="s">
        <v>30</v>
      </c>
      <c r="E221" t="s">
        <v>8</v>
      </c>
    </row>
    <row r="222" spans="1:5" x14ac:dyDescent="0.2">
      <c r="A222" t="s">
        <v>18</v>
      </c>
      <c r="B222" s="5">
        <f>'Round4.raw'!B8</f>
        <v>150</v>
      </c>
      <c r="C222" s="1">
        <f>'Round4.raw'!H8</f>
        <v>0.1242</v>
      </c>
      <c r="D222" t="s">
        <v>30</v>
      </c>
      <c r="E222" t="s">
        <v>8</v>
      </c>
    </row>
    <row r="223" spans="1:5" x14ac:dyDescent="0.2">
      <c r="A223" t="s">
        <v>18</v>
      </c>
      <c r="B223" s="5">
        <f>'Round4.raw'!B9</f>
        <v>180</v>
      </c>
      <c r="C223" s="1">
        <f>'Round4.raw'!H9</f>
        <v>0.125</v>
      </c>
      <c r="D223" t="s">
        <v>30</v>
      </c>
      <c r="E223" t="s">
        <v>8</v>
      </c>
    </row>
    <row r="224" spans="1:5" x14ac:dyDescent="0.2">
      <c r="A224" t="s">
        <v>18</v>
      </c>
      <c r="B224" s="5">
        <f>'Round4.raw'!B10</f>
        <v>210</v>
      </c>
      <c r="C224" s="1">
        <f>'Round4.raw'!H10</f>
        <v>0.12559999999999999</v>
      </c>
      <c r="D224" t="s">
        <v>30</v>
      </c>
      <c r="E224" t="s">
        <v>8</v>
      </c>
    </row>
    <row r="225" spans="1:5" x14ac:dyDescent="0.2">
      <c r="A225" t="s">
        <v>18</v>
      </c>
      <c r="B225" s="5">
        <f>'Round4.raw'!B11</f>
        <v>240</v>
      </c>
      <c r="C225" s="1">
        <f>'Round4.raw'!H11</f>
        <v>0.1263</v>
      </c>
      <c r="D225" t="s">
        <v>30</v>
      </c>
      <c r="E225" t="s">
        <v>8</v>
      </c>
    </row>
    <row r="226" spans="1:5" x14ac:dyDescent="0.2">
      <c r="A226" t="s">
        <v>18</v>
      </c>
      <c r="B226" s="5">
        <f>'Round4.raw'!B12</f>
        <v>270</v>
      </c>
      <c r="C226" s="1">
        <f>'Round4.raw'!H12</f>
        <v>0.12659999999999999</v>
      </c>
      <c r="D226" t="s">
        <v>30</v>
      </c>
      <c r="E226" t="s">
        <v>8</v>
      </c>
    </row>
    <row r="227" spans="1:5" x14ac:dyDescent="0.2">
      <c r="A227" t="s">
        <v>18</v>
      </c>
      <c r="B227" s="5">
        <f>'Round4.raw'!B13</f>
        <v>300</v>
      </c>
      <c r="C227" s="1">
        <f>'Round4.raw'!H13</f>
        <v>0.12670000000000001</v>
      </c>
      <c r="D227" t="s">
        <v>30</v>
      </c>
      <c r="E227" t="s">
        <v>8</v>
      </c>
    </row>
    <row r="228" spans="1:5" x14ac:dyDescent="0.2">
      <c r="A228" t="s">
        <v>18</v>
      </c>
      <c r="B228" s="5">
        <f>'Round4.raw'!B14</f>
        <v>330</v>
      </c>
      <c r="C228" s="1">
        <f>'Round4.raw'!H14</f>
        <v>0.1278</v>
      </c>
      <c r="D228" t="s">
        <v>30</v>
      </c>
      <c r="E228" t="s">
        <v>8</v>
      </c>
    </row>
    <row r="229" spans="1:5" x14ac:dyDescent="0.2">
      <c r="A229" s="28" t="s">
        <v>18</v>
      </c>
      <c r="B229" s="29">
        <f>'Round4.raw'!B15</f>
        <v>360</v>
      </c>
      <c r="C229" s="1">
        <f>'Round4.raw'!H15</f>
        <v>0.13239999999999999</v>
      </c>
      <c r="D229" t="s">
        <v>30</v>
      </c>
      <c r="E229" t="s">
        <v>8</v>
      </c>
    </row>
    <row r="230" spans="1:5" x14ac:dyDescent="0.2">
      <c r="A230" t="s">
        <v>18</v>
      </c>
      <c r="B230" s="5">
        <f>'Round4.raw'!B16</f>
        <v>390</v>
      </c>
      <c r="C230" s="1">
        <f>'Round4.raw'!H16</f>
        <v>0.13070000000000001</v>
      </c>
      <c r="D230" t="s">
        <v>30</v>
      </c>
      <c r="E230" t="s">
        <v>8</v>
      </c>
    </row>
    <row r="231" spans="1:5" x14ac:dyDescent="0.2">
      <c r="A231" t="s">
        <v>18</v>
      </c>
      <c r="B231" s="5">
        <f>'Round4.raw'!B17</f>
        <v>420</v>
      </c>
      <c r="C231" s="1">
        <f>'Round4.raw'!H17</f>
        <v>0.13289999999999999</v>
      </c>
      <c r="D231" t="s">
        <v>30</v>
      </c>
      <c r="E231" t="s">
        <v>8</v>
      </c>
    </row>
    <row r="232" spans="1:5" x14ac:dyDescent="0.2">
      <c r="A232" t="s">
        <v>18</v>
      </c>
      <c r="B232" s="5">
        <f>'Round4.raw'!B18</f>
        <v>450</v>
      </c>
      <c r="C232" s="1">
        <f>'Round4.raw'!H18</f>
        <v>0.1391</v>
      </c>
      <c r="D232" t="s">
        <v>30</v>
      </c>
      <c r="E232" t="s">
        <v>8</v>
      </c>
    </row>
    <row r="233" spans="1:5" x14ac:dyDescent="0.2">
      <c r="A233" t="s">
        <v>18</v>
      </c>
      <c r="B233" s="5">
        <f>'Round4.raw'!B19</f>
        <v>480</v>
      </c>
      <c r="C233" s="1">
        <f>'Round4.raw'!H19</f>
        <v>0.13569999999999999</v>
      </c>
      <c r="D233" t="s">
        <v>30</v>
      </c>
      <c r="E233" t="s">
        <v>8</v>
      </c>
    </row>
    <row r="234" spans="1:5" x14ac:dyDescent="0.2">
      <c r="A234" t="s">
        <v>18</v>
      </c>
      <c r="B234" s="5">
        <f>'Round4.raw'!B20</f>
        <v>510</v>
      </c>
      <c r="C234" s="1">
        <f>'Round4.raw'!H20</f>
        <v>0.12939999999999999</v>
      </c>
      <c r="D234" t="s">
        <v>30</v>
      </c>
      <c r="E234" t="s">
        <v>8</v>
      </c>
    </row>
    <row r="235" spans="1:5" x14ac:dyDescent="0.2">
      <c r="A235" t="s">
        <v>18</v>
      </c>
      <c r="B235" s="5">
        <f>'Round4.raw'!B21</f>
        <v>540</v>
      </c>
      <c r="C235" s="1">
        <f>'Round4.raw'!H21</f>
        <v>0.13619999999999999</v>
      </c>
      <c r="D235" t="s">
        <v>30</v>
      </c>
      <c r="E235" t="s">
        <v>8</v>
      </c>
    </row>
    <row r="236" spans="1:5" x14ac:dyDescent="0.2">
      <c r="A236" t="s">
        <v>18</v>
      </c>
      <c r="B236" s="5">
        <f>'Round4.raw'!B22</f>
        <v>570</v>
      </c>
      <c r="C236" s="1">
        <f>'Round4.raw'!H22</f>
        <v>0.13450000000000001</v>
      </c>
      <c r="D236" t="s">
        <v>30</v>
      </c>
      <c r="E236" t="s">
        <v>8</v>
      </c>
    </row>
    <row r="237" spans="1:5" x14ac:dyDescent="0.2">
      <c r="A237" t="s">
        <v>18</v>
      </c>
      <c r="B237" s="5">
        <f>'Round4.raw'!B23</f>
        <v>600</v>
      </c>
      <c r="C237" s="1">
        <f>'Round4.raw'!H23</f>
        <v>0.13500000000000001</v>
      </c>
      <c r="D237" t="s">
        <v>30</v>
      </c>
      <c r="E237" t="s">
        <v>8</v>
      </c>
    </row>
    <row r="238" spans="1:5" x14ac:dyDescent="0.2">
      <c r="A238" t="s">
        <v>18</v>
      </c>
      <c r="B238" s="5">
        <f>'Round4.raw'!B24</f>
        <v>630</v>
      </c>
      <c r="C238" s="1">
        <f>'Round4.raw'!H24</f>
        <v>0.13420000000000001</v>
      </c>
      <c r="D238" t="s">
        <v>30</v>
      </c>
      <c r="E238" t="s">
        <v>8</v>
      </c>
    </row>
    <row r="239" spans="1:5" x14ac:dyDescent="0.2">
      <c r="A239" t="s">
        <v>18</v>
      </c>
      <c r="B239" s="5">
        <f>'Round4.raw'!B25</f>
        <v>660</v>
      </c>
      <c r="C239" s="1">
        <f>'Round4.raw'!H25</f>
        <v>0.13189999999999999</v>
      </c>
      <c r="D239" t="s">
        <v>30</v>
      </c>
      <c r="E239" t="s">
        <v>8</v>
      </c>
    </row>
    <row r="240" spans="1:5" x14ac:dyDescent="0.2">
      <c r="A240" t="s">
        <v>18</v>
      </c>
      <c r="B240" s="5">
        <f>'Round4.raw'!B26</f>
        <v>690</v>
      </c>
      <c r="C240" s="1">
        <f>'Round4.raw'!H26</f>
        <v>0.12939999999999999</v>
      </c>
      <c r="D240" t="s">
        <v>30</v>
      </c>
      <c r="E240" t="s">
        <v>8</v>
      </c>
    </row>
    <row r="241" spans="1:5" x14ac:dyDescent="0.2">
      <c r="A241" t="s">
        <v>18</v>
      </c>
      <c r="B241" s="5">
        <f>'Round4.raw'!B27</f>
        <v>720</v>
      </c>
      <c r="C241" s="1">
        <f>'Round4.raw'!H27</f>
        <v>0.1293</v>
      </c>
      <c r="D241" t="s">
        <v>30</v>
      </c>
      <c r="E241" t="s">
        <v>8</v>
      </c>
    </row>
    <row r="242" spans="1:5" x14ac:dyDescent="0.2">
      <c r="A242" t="s">
        <v>18</v>
      </c>
      <c r="B242" s="5">
        <f>'Round4.raw'!B28</f>
        <v>750</v>
      </c>
      <c r="C242" s="1">
        <f>'Round4.raw'!H28</f>
        <v>0.12959999999999999</v>
      </c>
      <c r="D242" t="s">
        <v>30</v>
      </c>
      <c r="E242" t="s">
        <v>8</v>
      </c>
    </row>
    <row r="243" spans="1:5" x14ac:dyDescent="0.2">
      <c r="A243" t="s">
        <v>18</v>
      </c>
      <c r="B243" s="5">
        <f>'Round4.raw'!B29</f>
        <v>780</v>
      </c>
      <c r="C243" s="1">
        <f>'Round4.raw'!H29</f>
        <v>0.1285</v>
      </c>
      <c r="D243" t="s">
        <v>30</v>
      </c>
      <c r="E243" t="s">
        <v>8</v>
      </c>
    </row>
    <row r="244" spans="1:5" x14ac:dyDescent="0.2">
      <c r="A244" t="s">
        <v>18</v>
      </c>
      <c r="B244" s="5">
        <f>'Round4.raw'!B30</f>
        <v>810</v>
      </c>
      <c r="C244" s="1">
        <f>'Round4.raw'!H30</f>
        <v>0.129</v>
      </c>
      <c r="D244" t="s">
        <v>30</v>
      </c>
      <c r="E244" t="s">
        <v>8</v>
      </c>
    </row>
    <row r="245" spans="1:5" x14ac:dyDescent="0.2">
      <c r="A245" t="s">
        <v>18</v>
      </c>
      <c r="B245" s="5">
        <f>'Round4.raw'!B31</f>
        <v>840</v>
      </c>
      <c r="C245" s="1">
        <f>'Round4.raw'!H31</f>
        <v>0.12820000000000001</v>
      </c>
      <c r="D245" t="s">
        <v>30</v>
      </c>
      <c r="E245" t="s">
        <v>8</v>
      </c>
    </row>
    <row r="246" spans="1:5" x14ac:dyDescent="0.2">
      <c r="A246" s="17" t="s">
        <v>18</v>
      </c>
      <c r="B246" s="18">
        <f>'Round4.raw'!B32</f>
        <v>870</v>
      </c>
      <c r="C246" s="1">
        <f>'Round4.raw'!H32</f>
        <v>0.12790000000000001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'Round4.raw'!B33</f>
        <v>900</v>
      </c>
      <c r="C247" s="1">
        <f>'Round4.raw'!H33</f>
        <v>0.12820000000000001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'Round4.raw'!B34</f>
        <v>930</v>
      </c>
      <c r="C248" s="1">
        <f>'Round4.raw'!H34</f>
        <v>0.12720000000000001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'Round4.raw'!B35</f>
        <v>960</v>
      </c>
      <c r="C249" s="1">
        <f>'Round4.raw'!H35</f>
        <v>0.12709999999999999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'Round4.raw'!B36</f>
        <v>990</v>
      </c>
      <c r="C250" s="1">
        <f>'Round4.raw'!H36</f>
        <v>0.12690000000000001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'Round4.raw'!B37</f>
        <v>1020</v>
      </c>
      <c r="C251" s="1">
        <f>'Round4.raw'!H37</f>
        <v>0.1278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'Round4.raw'!B38</f>
        <v>1050</v>
      </c>
      <c r="C252" s="1">
        <f>'Round4.raw'!H38</f>
        <v>0.12670000000000001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'Round4.raw'!B39</f>
        <v>1080</v>
      </c>
      <c r="C253" s="1">
        <f>'Round4.raw'!H39</f>
        <v>0.12709999999999999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'Round4.raw'!B40</f>
        <v>1110</v>
      </c>
      <c r="C254" s="1">
        <f>'Round4.raw'!H40</f>
        <v>0.12640000000000001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'Round4.raw'!B41</f>
        <v>1140</v>
      </c>
      <c r="C255" s="1">
        <f>'Round4.raw'!H41</f>
        <v>0.12670000000000001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'Round4.raw'!B42</f>
        <v>1170</v>
      </c>
      <c r="C256" s="1">
        <f>'Round4.raw'!H42</f>
        <v>0.126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'Round4.raw'!B43</f>
        <v>1200</v>
      </c>
      <c r="C257" s="1">
        <f>'Round4.raw'!H43</f>
        <v>0.12640000000000001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'Round4.raw'!B44</f>
        <v>1230</v>
      </c>
      <c r="C258" s="1">
        <f>'Round4.raw'!H44</f>
        <v>0.1263</v>
      </c>
      <c r="D258" t="s">
        <v>30</v>
      </c>
      <c r="E258" t="s">
        <v>8</v>
      </c>
    </row>
    <row r="259" spans="1:5" x14ac:dyDescent="0.2">
      <c r="A259" t="s">
        <v>18</v>
      </c>
      <c r="B259" s="5">
        <f>'Round4.raw'!B45</f>
        <v>1260</v>
      </c>
      <c r="C259" s="1">
        <f>'Round4.raw'!H45</f>
        <v>0.1263</v>
      </c>
      <c r="D259" t="s">
        <v>30</v>
      </c>
      <c r="E259" t="s">
        <v>8</v>
      </c>
    </row>
    <row r="260" spans="1:5" x14ac:dyDescent="0.2">
      <c r="A260" t="s">
        <v>13</v>
      </c>
      <c r="B260" s="5">
        <f>'Round4.raw'!B3</f>
        <v>0</v>
      </c>
      <c r="C260" s="1">
        <f>'Round4.raw'!I3</f>
        <v>0.1069</v>
      </c>
      <c r="D260" t="s">
        <v>31</v>
      </c>
      <c r="E260" t="s">
        <v>8</v>
      </c>
    </row>
    <row r="261" spans="1:5" x14ac:dyDescent="0.2">
      <c r="A261" t="s">
        <v>13</v>
      </c>
      <c r="B261" s="5">
        <f>'Round4.raw'!B4</f>
        <v>30</v>
      </c>
      <c r="C261" s="1">
        <f>'Round4.raw'!I4</f>
        <v>0.1061</v>
      </c>
      <c r="D261" t="s">
        <v>31</v>
      </c>
      <c r="E261" t="s">
        <v>8</v>
      </c>
    </row>
    <row r="262" spans="1:5" x14ac:dyDescent="0.2">
      <c r="A262" t="s">
        <v>13</v>
      </c>
      <c r="B262" s="5">
        <f>'Round4.raw'!B5</f>
        <v>60</v>
      </c>
      <c r="C262" s="1">
        <f>'Round4.raw'!I5</f>
        <v>0.13200000000000001</v>
      </c>
      <c r="D262" t="s">
        <v>31</v>
      </c>
      <c r="E262" t="s">
        <v>8</v>
      </c>
    </row>
    <row r="263" spans="1:5" x14ac:dyDescent="0.2">
      <c r="A263" t="s">
        <v>13</v>
      </c>
      <c r="B263" s="5">
        <f>'Round4.raw'!B6</f>
        <v>90</v>
      </c>
      <c r="C263" s="1">
        <f>'Round4.raw'!I6</f>
        <v>0.10780000000000001</v>
      </c>
      <c r="D263" t="s">
        <v>31</v>
      </c>
      <c r="E263" t="s">
        <v>8</v>
      </c>
    </row>
    <row r="264" spans="1:5" x14ac:dyDescent="0.2">
      <c r="A264" t="s">
        <v>13</v>
      </c>
      <c r="B264" s="5">
        <f>'Round4.raw'!B7</f>
        <v>120</v>
      </c>
      <c r="C264" s="1">
        <f>'Round4.raw'!I7</f>
        <v>0.10780000000000001</v>
      </c>
      <c r="D264" t="s">
        <v>31</v>
      </c>
      <c r="E264" t="s">
        <v>8</v>
      </c>
    </row>
    <row r="265" spans="1:5" x14ac:dyDescent="0.2">
      <c r="A265" t="s">
        <v>13</v>
      </c>
      <c r="B265" s="5">
        <f>'Round4.raw'!B8</f>
        <v>150</v>
      </c>
      <c r="C265" s="1">
        <f>'Round4.raw'!I8</f>
        <v>0.108</v>
      </c>
      <c r="D265" t="s">
        <v>31</v>
      </c>
      <c r="E265" t="s">
        <v>8</v>
      </c>
    </row>
    <row r="266" spans="1:5" x14ac:dyDescent="0.2">
      <c r="A266" t="s">
        <v>13</v>
      </c>
      <c r="B266" s="5">
        <f>'Round4.raw'!B9</f>
        <v>180</v>
      </c>
      <c r="C266" s="1">
        <f>'Round4.raw'!I9</f>
        <v>0.10829999999999999</v>
      </c>
      <c r="D266" t="s">
        <v>31</v>
      </c>
      <c r="E266" t="s">
        <v>8</v>
      </c>
    </row>
    <row r="267" spans="1:5" x14ac:dyDescent="0.2">
      <c r="A267" t="s">
        <v>13</v>
      </c>
      <c r="B267" s="5">
        <f>'Round4.raw'!B10</f>
        <v>210</v>
      </c>
      <c r="C267" s="1">
        <f>'Round4.raw'!I10</f>
        <v>0.109</v>
      </c>
      <c r="D267" t="s">
        <v>31</v>
      </c>
      <c r="E267" t="s">
        <v>8</v>
      </c>
    </row>
    <row r="268" spans="1:5" x14ac:dyDescent="0.2">
      <c r="A268" t="s">
        <v>13</v>
      </c>
      <c r="B268" s="5">
        <f>'Round4.raw'!B11</f>
        <v>240</v>
      </c>
      <c r="C268" s="1">
        <f>'Round4.raw'!I11</f>
        <v>0.1095</v>
      </c>
      <c r="D268" t="s">
        <v>31</v>
      </c>
      <c r="E268" t="s">
        <v>8</v>
      </c>
    </row>
    <row r="269" spans="1:5" x14ac:dyDescent="0.2">
      <c r="A269" t="s">
        <v>13</v>
      </c>
      <c r="B269" s="5">
        <f>'Round4.raw'!B12</f>
        <v>270</v>
      </c>
      <c r="C269" s="1">
        <f>'Round4.raw'!I12</f>
        <v>0.1099</v>
      </c>
      <c r="D269" t="s">
        <v>31</v>
      </c>
      <c r="E269" t="s">
        <v>8</v>
      </c>
    </row>
    <row r="270" spans="1:5" x14ac:dyDescent="0.2">
      <c r="A270" t="s">
        <v>13</v>
      </c>
      <c r="B270" s="5">
        <f>'Round4.raw'!B13</f>
        <v>300</v>
      </c>
      <c r="C270" s="1">
        <f>'Round4.raw'!I13</f>
        <v>0.1099</v>
      </c>
      <c r="D270" t="s">
        <v>31</v>
      </c>
      <c r="E270" t="s">
        <v>8</v>
      </c>
    </row>
    <row r="271" spans="1:5" x14ac:dyDescent="0.2">
      <c r="A271" t="s">
        <v>13</v>
      </c>
      <c r="B271" s="5">
        <f>'Round4.raw'!B14</f>
        <v>330</v>
      </c>
      <c r="C271" s="1">
        <f>'Round4.raw'!I14</f>
        <v>0.1099</v>
      </c>
      <c r="D271" t="s">
        <v>31</v>
      </c>
      <c r="E271" t="s">
        <v>8</v>
      </c>
    </row>
    <row r="272" spans="1:5" x14ac:dyDescent="0.2">
      <c r="A272" s="28" t="s">
        <v>13</v>
      </c>
      <c r="B272" s="29">
        <f>'Round4.raw'!B15</f>
        <v>360</v>
      </c>
      <c r="C272" s="1">
        <f>'Round4.raw'!I15</f>
        <v>0.1103</v>
      </c>
      <c r="D272" t="s">
        <v>31</v>
      </c>
      <c r="E272" t="s">
        <v>8</v>
      </c>
    </row>
    <row r="273" spans="1:5" x14ac:dyDescent="0.2">
      <c r="A273" t="s">
        <v>13</v>
      </c>
      <c r="B273" s="5">
        <f>'Round4.raw'!B16</f>
        <v>390</v>
      </c>
      <c r="C273" s="1">
        <f>'Round4.raw'!I16</f>
        <v>0.11020000000000001</v>
      </c>
      <c r="D273" t="s">
        <v>31</v>
      </c>
      <c r="E273" t="s">
        <v>8</v>
      </c>
    </row>
    <row r="274" spans="1:5" x14ac:dyDescent="0.2">
      <c r="A274" t="s">
        <v>13</v>
      </c>
      <c r="B274" s="5">
        <f>'Round4.raw'!B17</f>
        <v>420</v>
      </c>
      <c r="C274" s="1">
        <f>'Round4.raw'!I17</f>
        <v>0.1106</v>
      </c>
      <c r="D274" t="s">
        <v>31</v>
      </c>
      <c r="E274" t="s">
        <v>8</v>
      </c>
    </row>
    <row r="275" spans="1:5" x14ac:dyDescent="0.2">
      <c r="A275" t="s">
        <v>13</v>
      </c>
      <c r="B275" s="5">
        <f>'Round4.raw'!B18</f>
        <v>450</v>
      </c>
      <c r="C275" s="1">
        <f>'Round4.raw'!I18</f>
        <v>0.11070000000000001</v>
      </c>
      <c r="D275" t="s">
        <v>31</v>
      </c>
      <c r="E275" t="s">
        <v>8</v>
      </c>
    </row>
    <row r="276" spans="1:5" x14ac:dyDescent="0.2">
      <c r="A276" t="s">
        <v>13</v>
      </c>
      <c r="B276" s="5">
        <f>'Round4.raw'!B19</f>
        <v>480</v>
      </c>
      <c r="C276" s="1">
        <f>'Round4.raw'!I19</f>
        <v>0.1109</v>
      </c>
      <c r="D276" t="s">
        <v>31</v>
      </c>
      <c r="E276" t="s">
        <v>8</v>
      </c>
    </row>
    <row r="277" spans="1:5" x14ac:dyDescent="0.2">
      <c r="A277" t="s">
        <v>13</v>
      </c>
      <c r="B277" s="5">
        <f>'Round4.raw'!B20</f>
        <v>510</v>
      </c>
      <c r="C277" s="1">
        <f>'Round4.raw'!I20</f>
        <v>0.111</v>
      </c>
      <c r="D277" t="s">
        <v>31</v>
      </c>
      <c r="E277" t="s">
        <v>8</v>
      </c>
    </row>
    <row r="278" spans="1:5" x14ac:dyDescent="0.2">
      <c r="A278" t="s">
        <v>13</v>
      </c>
      <c r="B278" s="5">
        <f>'Round4.raw'!B21</f>
        <v>540</v>
      </c>
      <c r="C278" s="1">
        <f>'Round4.raw'!I21</f>
        <v>0.1113</v>
      </c>
      <c r="D278" t="s">
        <v>31</v>
      </c>
      <c r="E278" t="s">
        <v>8</v>
      </c>
    </row>
    <row r="279" spans="1:5" x14ac:dyDescent="0.2">
      <c r="A279" t="s">
        <v>13</v>
      </c>
      <c r="B279" s="5">
        <f>'Round4.raw'!B22</f>
        <v>570</v>
      </c>
      <c r="C279" s="1">
        <f>'Round4.raw'!I22</f>
        <v>0.11169999999999999</v>
      </c>
      <c r="D279" t="s">
        <v>31</v>
      </c>
      <c r="E279" t="s">
        <v>8</v>
      </c>
    </row>
    <row r="280" spans="1:5" x14ac:dyDescent="0.2">
      <c r="A280" t="s">
        <v>13</v>
      </c>
      <c r="B280" s="5">
        <f>'Round4.raw'!B23</f>
        <v>600</v>
      </c>
      <c r="C280" s="1">
        <f>'Round4.raw'!I23</f>
        <v>0.1118</v>
      </c>
      <c r="D280" t="s">
        <v>31</v>
      </c>
      <c r="E280" t="s">
        <v>8</v>
      </c>
    </row>
    <row r="281" spans="1:5" x14ac:dyDescent="0.2">
      <c r="A281" t="s">
        <v>13</v>
      </c>
      <c r="B281" s="5">
        <f>'Round4.raw'!B24</f>
        <v>630</v>
      </c>
      <c r="C281" s="1">
        <f>'Round4.raw'!I24</f>
        <v>0.11210000000000001</v>
      </c>
      <c r="D281" t="s">
        <v>31</v>
      </c>
      <c r="E281" t="s">
        <v>8</v>
      </c>
    </row>
    <row r="282" spans="1:5" x14ac:dyDescent="0.2">
      <c r="A282" t="s">
        <v>13</v>
      </c>
      <c r="B282" s="5">
        <f>'Round4.raw'!B25</f>
        <v>660</v>
      </c>
      <c r="C282" s="1">
        <f>'Round4.raw'!I25</f>
        <v>0.1123</v>
      </c>
      <c r="D282" t="s">
        <v>31</v>
      </c>
      <c r="E282" t="s">
        <v>8</v>
      </c>
    </row>
    <row r="283" spans="1:5" x14ac:dyDescent="0.2">
      <c r="A283" t="s">
        <v>13</v>
      </c>
      <c r="B283" s="5">
        <f>'Round4.raw'!B26</f>
        <v>690</v>
      </c>
      <c r="C283" s="1">
        <f>'Round4.raw'!I26</f>
        <v>0.1123</v>
      </c>
      <c r="D283" t="s">
        <v>31</v>
      </c>
      <c r="E283" t="s">
        <v>8</v>
      </c>
    </row>
    <row r="284" spans="1:5" x14ac:dyDescent="0.2">
      <c r="A284" t="s">
        <v>13</v>
      </c>
      <c r="B284" s="5">
        <f>'Round4.raw'!B27</f>
        <v>720</v>
      </c>
      <c r="C284" s="1">
        <f>'Round4.raw'!I27</f>
        <v>0.11210000000000001</v>
      </c>
      <c r="D284" t="s">
        <v>31</v>
      </c>
      <c r="E284" t="s">
        <v>8</v>
      </c>
    </row>
    <row r="285" spans="1:5" x14ac:dyDescent="0.2">
      <c r="A285" t="s">
        <v>13</v>
      </c>
      <c r="B285" s="5">
        <f>'Round4.raw'!B28</f>
        <v>750</v>
      </c>
      <c r="C285" s="1">
        <f>'Round4.raw'!I28</f>
        <v>0.1124</v>
      </c>
      <c r="D285" t="s">
        <v>31</v>
      </c>
      <c r="E285" t="s">
        <v>8</v>
      </c>
    </row>
    <row r="286" spans="1:5" x14ac:dyDescent="0.2">
      <c r="A286" t="s">
        <v>13</v>
      </c>
      <c r="B286" s="5">
        <f>'Round4.raw'!B29</f>
        <v>780</v>
      </c>
      <c r="C286" s="1">
        <f>'Round4.raw'!I29</f>
        <v>0.1123</v>
      </c>
      <c r="D286" t="s">
        <v>31</v>
      </c>
      <c r="E286" t="s">
        <v>8</v>
      </c>
    </row>
    <row r="287" spans="1:5" x14ac:dyDescent="0.2">
      <c r="A287" t="s">
        <v>13</v>
      </c>
      <c r="B287" s="5">
        <f>'Round4.raw'!B30</f>
        <v>810</v>
      </c>
      <c r="C287" s="1">
        <f>'Round4.raw'!I30</f>
        <v>0.11260000000000001</v>
      </c>
      <c r="D287" t="s">
        <v>31</v>
      </c>
      <c r="E287" t="s">
        <v>8</v>
      </c>
    </row>
    <row r="288" spans="1:5" x14ac:dyDescent="0.2">
      <c r="A288" t="s">
        <v>13</v>
      </c>
      <c r="B288" s="5">
        <f>'Round4.raw'!B31</f>
        <v>840</v>
      </c>
      <c r="C288" s="1">
        <f>'Round4.raw'!I31</f>
        <v>0.11269999999999999</v>
      </c>
      <c r="D288" t="s">
        <v>31</v>
      </c>
      <c r="E288" t="s">
        <v>8</v>
      </c>
    </row>
    <row r="289" spans="1:5" x14ac:dyDescent="0.2">
      <c r="A289" s="17" t="s">
        <v>13</v>
      </c>
      <c r="B289" s="18">
        <f>'Round4.raw'!B32</f>
        <v>870</v>
      </c>
      <c r="C289" s="1">
        <f>'Round4.raw'!I32</f>
        <v>0.1125</v>
      </c>
      <c r="D289" t="s">
        <v>31</v>
      </c>
      <c r="E289" t="s">
        <v>8</v>
      </c>
    </row>
    <row r="290" spans="1:5" x14ac:dyDescent="0.2">
      <c r="A290" t="s">
        <v>13</v>
      </c>
      <c r="B290" s="5">
        <f>'Round4.raw'!B33</f>
        <v>900</v>
      </c>
      <c r="C290" s="1">
        <f>'Round4.raw'!I33</f>
        <v>0.1129</v>
      </c>
      <c r="D290" t="s">
        <v>31</v>
      </c>
      <c r="E290" t="s">
        <v>8</v>
      </c>
    </row>
    <row r="291" spans="1:5" x14ac:dyDescent="0.2">
      <c r="A291" t="s">
        <v>13</v>
      </c>
      <c r="B291" s="5">
        <f>'Round4.raw'!B34</f>
        <v>930</v>
      </c>
      <c r="C291" s="1">
        <f>'Round4.raw'!I34</f>
        <v>0.1128</v>
      </c>
      <c r="D291" t="s">
        <v>31</v>
      </c>
      <c r="E291" t="s">
        <v>8</v>
      </c>
    </row>
    <row r="292" spans="1:5" x14ac:dyDescent="0.2">
      <c r="A292" t="s">
        <v>13</v>
      </c>
      <c r="B292" s="5">
        <f>'Round4.raw'!B35</f>
        <v>960</v>
      </c>
      <c r="C292" s="1">
        <f>'Round4.raw'!I35</f>
        <v>0.1129</v>
      </c>
      <c r="D292" t="s">
        <v>31</v>
      </c>
      <c r="E292" t="s">
        <v>8</v>
      </c>
    </row>
    <row r="293" spans="1:5" x14ac:dyDescent="0.2">
      <c r="A293" t="s">
        <v>13</v>
      </c>
      <c r="B293" s="5">
        <f>'Round4.raw'!B36</f>
        <v>990</v>
      </c>
      <c r="C293" s="1">
        <f>'Round4.raw'!I36</f>
        <v>0.113</v>
      </c>
      <c r="D293" t="s">
        <v>31</v>
      </c>
      <c r="E293" t="s">
        <v>8</v>
      </c>
    </row>
    <row r="294" spans="1:5" x14ac:dyDescent="0.2">
      <c r="A294" t="s">
        <v>13</v>
      </c>
      <c r="B294" s="5">
        <f>'Round4.raw'!B37</f>
        <v>1020</v>
      </c>
      <c r="C294" s="1">
        <f>'Round4.raw'!I37</f>
        <v>0.113</v>
      </c>
      <c r="D294" t="s">
        <v>31</v>
      </c>
      <c r="E294" t="s">
        <v>8</v>
      </c>
    </row>
    <row r="295" spans="1:5" x14ac:dyDescent="0.2">
      <c r="A295" t="s">
        <v>13</v>
      </c>
      <c r="B295" s="5">
        <f>'Round4.raw'!B38</f>
        <v>1050</v>
      </c>
      <c r="C295" s="1">
        <f>'Round4.raw'!I38</f>
        <v>0.1133</v>
      </c>
      <c r="D295" t="s">
        <v>31</v>
      </c>
      <c r="E295" t="s">
        <v>8</v>
      </c>
    </row>
    <row r="296" spans="1:5" x14ac:dyDescent="0.2">
      <c r="A296" t="s">
        <v>13</v>
      </c>
      <c r="B296" s="5">
        <f>'Round4.raw'!B39</f>
        <v>1080</v>
      </c>
      <c r="C296" s="1">
        <f>'Round4.raw'!I39</f>
        <v>0.1133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'Round4.raw'!B40</f>
        <v>1110</v>
      </c>
      <c r="C297" s="1">
        <f>'Round4.raw'!I40</f>
        <v>0.1132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'Round4.raw'!B41</f>
        <v>1140</v>
      </c>
      <c r="C298" s="1">
        <f>'Round4.raw'!I41</f>
        <v>0.1132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'Round4.raw'!B42</f>
        <v>1170</v>
      </c>
      <c r="C299" s="1">
        <f>'Round4.raw'!I42</f>
        <v>0.113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'Round4.raw'!B43</f>
        <v>1200</v>
      </c>
      <c r="C300" s="1">
        <f>'Round4.raw'!I43</f>
        <v>0.1133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'Round4.raw'!B44</f>
        <v>1230</v>
      </c>
      <c r="C301" s="1">
        <f>'Round4.raw'!I44</f>
        <v>0.1132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'Round4.raw'!B45</f>
        <v>1260</v>
      </c>
      <c r="C302" s="1">
        <f>'Round4.raw'!I45</f>
        <v>0.1134</v>
      </c>
      <c r="D302" t="s">
        <v>31</v>
      </c>
      <c r="E302" t="s">
        <v>8</v>
      </c>
    </row>
    <row r="303" spans="1:5" x14ac:dyDescent="0.2">
      <c r="A303" t="s">
        <v>14</v>
      </c>
      <c r="B303" s="5">
        <f>'Round4.raw'!B3</f>
        <v>0</v>
      </c>
      <c r="C303" s="1">
        <f>'Round4.raw'!J3</f>
        <v>0.114</v>
      </c>
      <c r="D303" t="s">
        <v>31</v>
      </c>
      <c r="E303" t="s">
        <v>8</v>
      </c>
    </row>
    <row r="304" spans="1:5" x14ac:dyDescent="0.2">
      <c r="A304" t="s">
        <v>14</v>
      </c>
      <c r="B304" s="5">
        <f>'Round4.raw'!B4</f>
        <v>30</v>
      </c>
      <c r="C304" s="1">
        <f>'Round4.raw'!J4</f>
        <v>0.11260000000000001</v>
      </c>
      <c r="D304" t="s">
        <v>31</v>
      </c>
      <c r="E304" t="s">
        <v>8</v>
      </c>
    </row>
    <row r="305" spans="1:5" x14ac:dyDescent="0.2">
      <c r="A305" t="s">
        <v>14</v>
      </c>
      <c r="B305" s="5">
        <f>'Round4.raw'!B5</f>
        <v>60</v>
      </c>
      <c r="C305" s="1">
        <f>'Round4.raw'!J5</f>
        <v>0.1313</v>
      </c>
      <c r="D305" t="s">
        <v>31</v>
      </c>
      <c r="E305" t="s">
        <v>8</v>
      </c>
    </row>
    <row r="306" spans="1:5" x14ac:dyDescent="0.2">
      <c r="A306" t="s">
        <v>14</v>
      </c>
      <c r="B306" s="5">
        <f>'Round4.raw'!B6</f>
        <v>90</v>
      </c>
      <c r="C306" s="1">
        <f>'Round4.raw'!J6</f>
        <v>0.11409999999999999</v>
      </c>
      <c r="D306" t="s">
        <v>31</v>
      </c>
      <c r="E306" t="s">
        <v>8</v>
      </c>
    </row>
    <row r="307" spans="1:5" x14ac:dyDescent="0.2">
      <c r="A307" t="s">
        <v>14</v>
      </c>
      <c r="B307" s="5">
        <f>'Round4.raw'!B7</f>
        <v>120</v>
      </c>
      <c r="C307" s="1">
        <f>'Round4.raw'!J7</f>
        <v>0.1142</v>
      </c>
      <c r="D307" t="s">
        <v>31</v>
      </c>
      <c r="E307" t="s">
        <v>8</v>
      </c>
    </row>
    <row r="308" spans="1:5" x14ac:dyDescent="0.2">
      <c r="A308" t="s">
        <v>14</v>
      </c>
      <c r="B308" s="5">
        <f>'Round4.raw'!B8</f>
        <v>150</v>
      </c>
      <c r="C308" s="1">
        <f>'Round4.raw'!J8</f>
        <v>0.1145</v>
      </c>
      <c r="D308" t="s">
        <v>31</v>
      </c>
      <c r="E308" t="s">
        <v>8</v>
      </c>
    </row>
    <row r="309" spans="1:5" x14ac:dyDescent="0.2">
      <c r="A309" t="s">
        <v>14</v>
      </c>
      <c r="B309" s="5">
        <f>'Round4.raw'!B9</f>
        <v>180</v>
      </c>
      <c r="C309" s="1">
        <f>'Round4.raw'!J9</f>
        <v>0.1148</v>
      </c>
      <c r="D309" t="s">
        <v>31</v>
      </c>
      <c r="E309" t="s">
        <v>8</v>
      </c>
    </row>
    <row r="310" spans="1:5" x14ac:dyDescent="0.2">
      <c r="A310" t="s">
        <v>14</v>
      </c>
      <c r="B310" s="5">
        <f>'Round4.raw'!B10</f>
        <v>210</v>
      </c>
      <c r="C310" s="1">
        <f>'Round4.raw'!J10</f>
        <v>0.1158</v>
      </c>
      <c r="D310" t="s">
        <v>31</v>
      </c>
      <c r="E310" t="s">
        <v>8</v>
      </c>
    </row>
    <row r="311" spans="1:5" x14ac:dyDescent="0.2">
      <c r="A311" t="s">
        <v>14</v>
      </c>
      <c r="B311" s="5">
        <f>'Round4.raw'!B11</f>
        <v>240</v>
      </c>
      <c r="C311" s="1">
        <f>'Round4.raw'!J11</f>
        <v>0.1164</v>
      </c>
      <c r="D311" t="s">
        <v>31</v>
      </c>
      <c r="E311" t="s">
        <v>8</v>
      </c>
    </row>
    <row r="312" spans="1:5" x14ac:dyDescent="0.2">
      <c r="A312" t="s">
        <v>14</v>
      </c>
      <c r="B312" s="5">
        <f>'Round4.raw'!B12</f>
        <v>270</v>
      </c>
      <c r="C312" s="1">
        <f>'Round4.raw'!J12</f>
        <v>0.11700000000000001</v>
      </c>
      <c r="D312" t="s">
        <v>31</v>
      </c>
      <c r="E312" t="s">
        <v>8</v>
      </c>
    </row>
    <row r="313" spans="1:5" x14ac:dyDescent="0.2">
      <c r="A313" t="s">
        <v>14</v>
      </c>
      <c r="B313" s="5">
        <f>'Round4.raw'!B13</f>
        <v>300</v>
      </c>
      <c r="C313" s="1">
        <f>'Round4.raw'!J13</f>
        <v>0.1167</v>
      </c>
      <c r="D313" t="s">
        <v>31</v>
      </c>
      <c r="E313" t="s">
        <v>8</v>
      </c>
    </row>
    <row r="314" spans="1:5" x14ac:dyDescent="0.2">
      <c r="A314" t="s">
        <v>14</v>
      </c>
      <c r="B314" s="5">
        <f>'Round4.raw'!B14</f>
        <v>330</v>
      </c>
      <c r="C314" s="1">
        <f>'Round4.raw'!J14</f>
        <v>0.1169</v>
      </c>
      <c r="D314" t="s">
        <v>31</v>
      </c>
      <c r="E314" t="s">
        <v>8</v>
      </c>
    </row>
    <row r="315" spans="1:5" x14ac:dyDescent="0.2">
      <c r="A315" s="28" t="s">
        <v>14</v>
      </c>
      <c r="B315" s="29">
        <f>'Round4.raw'!B15</f>
        <v>360</v>
      </c>
      <c r="C315" s="1">
        <f>'Round4.raw'!J15</f>
        <v>0.1173</v>
      </c>
      <c r="D315" t="s">
        <v>31</v>
      </c>
      <c r="E315" t="s">
        <v>8</v>
      </c>
    </row>
    <row r="316" spans="1:5" x14ac:dyDescent="0.2">
      <c r="A316" t="s">
        <v>14</v>
      </c>
      <c r="B316" s="5">
        <f>'Round4.raw'!B16</f>
        <v>390</v>
      </c>
      <c r="C316" s="1">
        <f>'Round4.raw'!J16</f>
        <v>0.1173</v>
      </c>
      <c r="D316" t="s">
        <v>31</v>
      </c>
      <c r="E316" t="s">
        <v>8</v>
      </c>
    </row>
    <row r="317" spans="1:5" x14ac:dyDescent="0.2">
      <c r="A317" t="s">
        <v>14</v>
      </c>
      <c r="B317" s="5">
        <f>'Round4.raw'!B17</f>
        <v>420</v>
      </c>
      <c r="C317" s="1">
        <f>'Round4.raw'!J17</f>
        <v>0.11749999999999999</v>
      </c>
      <c r="D317" t="s">
        <v>31</v>
      </c>
      <c r="E317" t="s">
        <v>8</v>
      </c>
    </row>
    <row r="318" spans="1:5" x14ac:dyDescent="0.2">
      <c r="A318" t="s">
        <v>14</v>
      </c>
      <c r="B318" s="5">
        <f>'Round4.raw'!B18</f>
        <v>450</v>
      </c>
      <c r="C318" s="1">
        <f>'Round4.raw'!J18</f>
        <v>0.1177</v>
      </c>
      <c r="D318" t="s">
        <v>31</v>
      </c>
      <c r="E318" t="s">
        <v>8</v>
      </c>
    </row>
    <row r="319" spans="1:5" x14ac:dyDescent="0.2">
      <c r="A319" t="s">
        <v>14</v>
      </c>
      <c r="B319" s="5">
        <f>'Round4.raw'!B19</f>
        <v>480</v>
      </c>
      <c r="C319" s="1">
        <f>'Round4.raw'!J19</f>
        <v>0.1178</v>
      </c>
      <c r="D319" t="s">
        <v>31</v>
      </c>
      <c r="E319" t="s">
        <v>8</v>
      </c>
    </row>
    <row r="320" spans="1:5" x14ac:dyDescent="0.2">
      <c r="A320" t="s">
        <v>14</v>
      </c>
      <c r="B320" s="5">
        <f>'Round4.raw'!B20</f>
        <v>510</v>
      </c>
      <c r="C320" s="1">
        <f>'Round4.raw'!J20</f>
        <v>0.1181</v>
      </c>
      <c r="D320" t="s">
        <v>31</v>
      </c>
      <c r="E320" t="s">
        <v>8</v>
      </c>
    </row>
    <row r="321" spans="1:5" x14ac:dyDescent="0.2">
      <c r="A321" t="s">
        <v>14</v>
      </c>
      <c r="B321" s="5">
        <f>'Round4.raw'!B21</f>
        <v>540</v>
      </c>
      <c r="C321" s="1">
        <f>'Round4.raw'!J21</f>
        <v>0.1183</v>
      </c>
      <c r="D321" t="s">
        <v>31</v>
      </c>
      <c r="E321" t="s">
        <v>8</v>
      </c>
    </row>
    <row r="322" spans="1:5" x14ac:dyDescent="0.2">
      <c r="A322" t="s">
        <v>14</v>
      </c>
      <c r="B322" s="5">
        <f>'Round4.raw'!B22</f>
        <v>570</v>
      </c>
      <c r="C322" s="1">
        <f>'Round4.raw'!J22</f>
        <v>0.1187</v>
      </c>
      <c r="D322" t="s">
        <v>31</v>
      </c>
      <c r="E322" t="s">
        <v>8</v>
      </c>
    </row>
    <row r="323" spans="1:5" x14ac:dyDescent="0.2">
      <c r="A323" t="s">
        <v>14</v>
      </c>
      <c r="B323" s="5">
        <f>'Round4.raw'!B23</f>
        <v>600</v>
      </c>
      <c r="C323" s="1">
        <f>'Round4.raw'!J23</f>
        <v>0.11849999999999999</v>
      </c>
      <c r="D323" t="s">
        <v>31</v>
      </c>
      <c r="E323" t="s">
        <v>8</v>
      </c>
    </row>
    <row r="324" spans="1:5" x14ac:dyDescent="0.2">
      <c r="A324" t="s">
        <v>14</v>
      </c>
      <c r="B324" s="5">
        <f>'Round4.raw'!B24</f>
        <v>630</v>
      </c>
      <c r="C324" s="1">
        <f>'Round4.raw'!J24</f>
        <v>0.121</v>
      </c>
      <c r="D324" t="s">
        <v>31</v>
      </c>
      <c r="E324" t="s">
        <v>8</v>
      </c>
    </row>
    <row r="325" spans="1:5" x14ac:dyDescent="0.2">
      <c r="A325" t="s">
        <v>14</v>
      </c>
      <c r="B325" s="5">
        <f>'Round4.raw'!B25</f>
        <v>660</v>
      </c>
      <c r="C325" s="1">
        <f>'Round4.raw'!J25</f>
        <v>0.1221</v>
      </c>
      <c r="D325" t="s">
        <v>31</v>
      </c>
      <c r="E325" t="s">
        <v>8</v>
      </c>
    </row>
    <row r="326" spans="1:5" x14ac:dyDescent="0.2">
      <c r="A326" t="s">
        <v>14</v>
      </c>
      <c r="B326" s="5">
        <f>'Round4.raw'!B26</f>
        <v>690</v>
      </c>
      <c r="C326" s="1">
        <f>'Round4.raw'!J26</f>
        <v>0.1196</v>
      </c>
      <c r="D326" t="s">
        <v>31</v>
      </c>
      <c r="E326" t="s">
        <v>8</v>
      </c>
    </row>
    <row r="327" spans="1:5" x14ac:dyDescent="0.2">
      <c r="A327" t="s">
        <v>14</v>
      </c>
      <c r="B327" s="5">
        <f>'Round4.raw'!B27</f>
        <v>720</v>
      </c>
      <c r="C327" s="1">
        <f>'Round4.raw'!J27</f>
        <v>0.124</v>
      </c>
      <c r="D327" t="s">
        <v>31</v>
      </c>
      <c r="E327" t="s">
        <v>8</v>
      </c>
    </row>
    <row r="328" spans="1:5" x14ac:dyDescent="0.2">
      <c r="A328" t="s">
        <v>14</v>
      </c>
      <c r="B328" s="5">
        <f>'Round4.raw'!B28</f>
        <v>750</v>
      </c>
      <c r="C328" s="1">
        <f>'Round4.raw'!J28</f>
        <v>0.1202</v>
      </c>
      <c r="D328" t="s">
        <v>31</v>
      </c>
      <c r="E328" t="s">
        <v>8</v>
      </c>
    </row>
    <row r="329" spans="1:5" x14ac:dyDescent="0.2">
      <c r="A329" t="s">
        <v>14</v>
      </c>
      <c r="B329" s="5">
        <f>'Round4.raw'!B29</f>
        <v>780</v>
      </c>
      <c r="C329" s="1">
        <f>'Round4.raw'!J29</f>
        <v>0.1203</v>
      </c>
      <c r="D329" t="s">
        <v>31</v>
      </c>
      <c r="E329" t="s">
        <v>8</v>
      </c>
    </row>
    <row r="330" spans="1:5" x14ac:dyDescent="0.2">
      <c r="A330" t="s">
        <v>14</v>
      </c>
      <c r="B330" s="5">
        <f>'Round4.raw'!B30</f>
        <v>810</v>
      </c>
      <c r="C330" s="1">
        <f>'Round4.raw'!J30</f>
        <v>0.1207</v>
      </c>
      <c r="D330" t="s">
        <v>31</v>
      </c>
      <c r="E330" t="s">
        <v>8</v>
      </c>
    </row>
    <row r="331" spans="1:5" x14ac:dyDescent="0.2">
      <c r="A331" t="s">
        <v>14</v>
      </c>
      <c r="B331" s="5">
        <f>'Round4.raw'!B31</f>
        <v>840</v>
      </c>
      <c r="C331" s="1">
        <f>'Round4.raw'!J31</f>
        <v>0.129</v>
      </c>
      <c r="D331" t="s">
        <v>31</v>
      </c>
      <c r="E331" t="s">
        <v>8</v>
      </c>
    </row>
    <row r="332" spans="1:5" x14ac:dyDescent="0.2">
      <c r="A332" s="17" t="s">
        <v>14</v>
      </c>
      <c r="B332" s="18">
        <f>'Round4.raw'!B32</f>
        <v>870</v>
      </c>
      <c r="C332" s="1">
        <f>'Round4.raw'!J32</f>
        <v>0.12089999999999999</v>
      </c>
      <c r="D332" t="s">
        <v>31</v>
      </c>
      <c r="E332" t="s">
        <v>8</v>
      </c>
    </row>
    <row r="333" spans="1:5" x14ac:dyDescent="0.2">
      <c r="A333" t="s">
        <v>14</v>
      </c>
      <c r="B333" s="5">
        <f>'Round4.raw'!B33</f>
        <v>900</v>
      </c>
      <c r="C333" s="1">
        <f>'Round4.raw'!J33</f>
        <v>0.13350000000000001</v>
      </c>
      <c r="D333" t="s">
        <v>31</v>
      </c>
      <c r="E333" t="s">
        <v>8</v>
      </c>
    </row>
    <row r="334" spans="1:5" x14ac:dyDescent="0.2">
      <c r="A334" t="s">
        <v>14</v>
      </c>
      <c r="B334" s="5">
        <f>'Round4.raw'!B34</f>
        <v>930</v>
      </c>
      <c r="C334" s="1">
        <f>'Round4.raw'!J34</f>
        <v>0.1231</v>
      </c>
      <c r="D334" t="s">
        <v>31</v>
      </c>
      <c r="E334" t="s">
        <v>8</v>
      </c>
    </row>
    <row r="335" spans="1:5" x14ac:dyDescent="0.2">
      <c r="A335" t="s">
        <v>14</v>
      </c>
      <c r="B335" s="5">
        <f>'Round4.raw'!B35</f>
        <v>960</v>
      </c>
      <c r="C335" s="1">
        <f>'Round4.raw'!J35</f>
        <v>0.1242</v>
      </c>
      <c r="D335" t="s">
        <v>31</v>
      </c>
      <c r="E335" t="s">
        <v>8</v>
      </c>
    </row>
    <row r="336" spans="1:5" x14ac:dyDescent="0.2">
      <c r="A336" t="s">
        <v>14</v>
      </c>
      <c r="B336" s="5">
        <f>'Round4.raw'!B36</f>
        <v>990</v>
      </c>
      <c r="C336" s="1">
        <f>'Round4.raw'!J36</f>
        <v>0.1201</v>
      </c>
      <c r="D336" t="s">
        <v>31</v>
      </c>
      <c r="E336" t="s">
        <v>8</v>
      </c>
    </row>
    <row r="337" spans="1:5" x14ac:dyDescent="0.2">
      <c r="A337" t="s">
        <v>14</v>
      </c>
      <c r="B337" s="5">
        <f>'Round4.raw'!B37</f>
        <v>1020</v>
      </c>
      <c r="C337" s="1">
        <f>'Round4.raw'!J37</f>
        <v>0.1242</v>
      </c>
      <c r="D337" t="s">
        <v>31</v>
      </c>
      <c r="E337" t="s">
        <v>8</v>
      </c>
    </row>
    <row r="338" spans="1:5" x14ac:dyDescent="0.2">
      <c r="A338" t="s">
        <v>14</v>
      </c>
      <c r="B338" s="5">
        <f>'Round4.raw'!B38</f>
        <v>1050</v>
      </c>
      <c r="C338" s="1">
        <f>'Round4.raw'!J38</f>
        <v>0.1195</v>
      </c>
      <c r="D338" t="s">
        <v>31</v>
      </c>
      <c r="E338" t="s">
        <v>8</v>
      </c>
    </row>
    <row r="339" spans="1:5" x14ac:dyDescent="0.2">
      <c r="A339" t="s">
        <v>14</v>
      </c>
      <c r="B339" s="5">
        <f>'Round4.raw'!B39</f>
        <v>1080</v>
      </c>
      <c r="C339" s="1">
        <f>'Round4.raw'!J39</f>
        <v>0.12089999999999999</v>
      </c>
      <c r="D339" t="s">
        <v>31</v>
      </c>
      <c r="E339" t="s">
        <v>8</v>
      </c>
    </row>
    <row r="340" spans="1:5" x14ac:dyDescent="0.2">
      <c r="A340" t="s">
        <v>14</v>
      </c>
      <c r="B340" s="5">
        <f>'Round4.raw'!B40</f>
        <v>1110</v>
      </c>
      <c r="C340" s="1">
        <f>'Round4.raw'!J40</f>
        <v>0.1202</v>
      </c>
      <c r="D340" t="s">
        <v>31</v>
      </c>
      <c r="E340" t="s">
        <v>8</v>
      </c>
    </row>
    <row r="341" spans="1:5" x14ac:dyDescent="0.2">
      <c r="A341" t="s">
        <v>14</v>
      </c>
      <c r="B341" s="5">
        <f>'Round4.raw'!B41</f>
        <v>1140</v>
      </c>
      <c r="C341" s="1">
        <f>'Round4.raw'!J41</f>
        <v>0.1191</v>
      </c>
      <c r="D341" t="s">
        <v>31</v>
      </c>
      <c r="E341" t="s">
        <v>8</v>
      </c>
    </row>
    <row r="342" spans="1:5" x14ac:dyDescent="0.2">
      <c r="A342" t="s">
        <v>14</v>
      </c>
      <c r="B342" s="5">
        <f>'Round4.raw'!B42</f>
        <v>1170</v>
      </c>
      <c r="C342" s="1">
        <f>'Round4.raw'!J42</f>
        <v>0.1195</v>
      </c>
      <c r="D342" t="s">
        <v>31</v>
      </c>
      <c r="E342" t="s">
        <v>8</v>
      </c>
    </row>
    <row r="343" spans="1:5" x14ac:dyDescent="0.2">
      <c r="A343" t="s">
        <v>14</v>
      </c>
      <c r="B343" s="5">
        <f>'Round4.raw'!B43</f>
        <v>1200</v>
      </c>
      <c r="C343" s="1">
        <f>'Round4.raw'!J43</f>
        <v>0.1192</v>
      </c>
      <c r="D343" t="s">
        <v>31</v>
      </c>
      <c r="E343" t="s">
        <v>8</v>
      </c>
    </row>
    <row r="344" spans="1:5" x14ac:dyDescent="0.2">
      <c r="A344" t="s">
        <v>14</v>
      </c>
      <c r="B344" s="5">
        <f>'Round4.raw'!B44</f>
        <v>1230</v>
      </c>
      <c r="C344" s="1">
        <f>'Round4.raw'!J44</f>
        <v>0.1193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'Round4.raw'!B45</f>
        <v>1260</v>
      </c>
      <c r="C345" s="1">
        <f>'Round4.raw'!J45</f>
        <v>0.11890000000000001</v>
      </c>
      <c r="D345" t="s">
        <v>31</v>
      </c>
      <c r="E345" t="s">
        <v>8</v>
      </c>
    </row>
    <row r="346" spans="1:5" x14ac:dyDescent="0.2">
      <c r="A346" t="s">
        <v>15</v>
      </c>
      <c r="B346" s="5">
        <f>'Round4.raw'!B3</f>
        <v>0</v>
      </c>
      <c r="C346" s="1">
        <f>'Round4.raw'!K3</f>
        <v>0.114</v>
      </c>
      <c r="D346" t="s">
        <v>31</v>
      </c>
      <c r="E346" t="s">
        <v>8</v>
      </c>
    </row>
    <row r="347" spans="1:5" x14ac:dyDescent="0.2">
      <c r="A347" t="s">
        <v>15</v>
      </c>
      <c r="B347" s="5">
        <f>'Round4.raw'!B4</f>
        <v>30</v>
      </c>
      <c r="C347" s="1">
        <f>'Round4.raw'!K4</f>
        <v>0.11260000000000001</v>
      </c>
      <c r="D347" t="s">
        <v>31</v>
      </c>
      <c r="E347" t="s">
        <v>8</v>
      </c>
    </row>
    <row r="348" spans="1:5" x14ac:dyDescent="0.2">
      <c r="A348" t="s">
        <v>15</v>
      </c>
      <c r="B348" s="5">
        <f>'Round4.raw'!B5</f>
        <v>60</v>
      </c>
      <c r="C348" s="1">
        <f>'Round4.raw'!K5</f>
        <v>0.12909999999999999</v>
      </c>
      <c r="D348" t="s">
        <v>31</v>
      </c>
      <c r="E348" t="s">
        <v>8</v>
      </c>
    </row>
    <row r="349" spans="1:5" x14ac:dyDescent="0.2">
      <c r="A349" t="s">
        <v>15</v>
      </c>
      <c r="B349" s="5">
        <f>'Round4.raw'!B6</f>
        <v>90</v>
      </c>
      <c r="C349" s="1">
        <f>'Round4.raw'!K6</f>
        <v>0.11269999999999999</v>
      </c>
      <c r="D349" t="s">
        <v>31</v>
      </c>
      <c r="E349" t="s">
        <v>8</v>
      </c>
    </row>
    <row r="350" spans="1:5" x14ac:dyDescent="0.2">
      <c r="A350" t="s">
        <v>15</v>
      </c>
      <c r="B350" s="5">
        <f>'Round4.raw'!B7</f>
        <v>120</v>
      </c>
      <c r="C350" s="1">
        <f>'Round4.raw'!K7</f>
        <v>0.113</v>
      </c>
      <c r="D350" t="s">
        <v>31</v>
      </c>
      <c r="E350" t="s">
        <v>8</v>
      </c>
    </row>
    <row r="351" spans="1:5" x14ac:dyDescent="0.2">
      <c r="A351" t="s">
        <v>15</v>
      </c>
      <c r="B351" s="5">
        <f>'Round4.raw'!B8</f>
        <v>150</v>
      </c>
      <c r="C351" s="1">
        <f>'Round4.raw'!K8</f>
        <v>0.1128</v>
      </c>
      <c r="D351" t="s">
        <v>31</v>
      </c>
      <c r="E351" t="s">
        <v>8</v>
      </c>
    </row>
    <row r="352" spans="1:5" x14ac:dyDescent="0.2">
      <c r="A352" t="s">
        <v>15</v>
      </c>
      <c r="B352" s="5">
        <f>'Round4.raw'!B9</f>
        <v>180</v>
      </c>
      <c r="C352" s="1">
        <f>'Round4.raw'!K9</f>
        <v>0.1128</v>
      </c>
      <c r="D352" t="s">
        <v>31</v>
      </c>
      <c r="E352" t="s">
        <v>8</v>
      </c>
    </row>
    <row r="353" spans="1:5" x14ac:dyDescent="0.2">
      <c r="A353" t="s">
        <v>15</v>
      </c>
      <c r="B353" s="5">
        <f>'Round4.raw'!B10</f>
        <v>210</v>
      </c>
      <c r="C353" s="1">
        <f>'Round4.raw'!K10</f>
        <v>0.1133</v>
      </c>
      <c r="D353" t="s">
        <v>31</v>
      </c>
      <c r="E353" t="s">
        <v>8</v>
      </c>
    </row>
    <row r="354" spans="1:5" x14ac:dyDescent="0.2">
      <c r="A354" t="s">
        <v>15</v>
      </c>
      <c r="B354" s="5">
        <f>'Round4.raw'!B11</f>
        <v>240</v>
      </c>
      <c r="C354" s="1">
        <f>'Round4.raw'!K11</f>
        <v>0.11360000000000001</v>
      </c>
      <c r="D354" t="s">
        <v>31</v>
      </c>
      <c r="E354" t="s">
        <v>8</v>
      </c>
    </row>
    <row r="355" spans="1:5" x14ac:dyDescent="0.2">
      <c r="A355" t="s">
        <v>15</v>
      </c>
      <c r="B355" s="5">
        <f>'Round4.raw'!B12</f>
        <v>270</v>
      </c>
      <c r="C355" s="1">
        <f>'Round4.raw'!K12</f>
        <v>0.11409999999999999</v>
      </c>
      <c r="D355" t="s">
        <v>31</v>
      </c>
      <c r="E355" t="s">
        <v>8</v>
      </c>
    </row>
    <row r="356" spans="1:5" x14ac:dyDescent="0.2">
      <c r="A356" t="s">
        <v>15</v>
      </c>
      <c r="B356" s="5">
        <f>'Round4.raw'!B13</f>
        <v>300</v>
      </c>
      <c r="C356" s="1">
        <f>'Round4.raw'!K13</f>
        <v>0.11409999999999999</v>
      </c>
      <c r="D356" t="s">
        <v>31</v>
      </c>
      <c r="E356" t="s">
        <v>8</v>
      </c>
    </row>
    <row r="357" spans="1:5" x14ac:dyDescent="0.2">
      <c r="A357" t="s">
        <v>15</v>
      </c>
      <c r="B357" s="5">
        <f>'Round4.raw'!B14</f>
        <v>330</v>
      </c>
      <c r="C357" s="1">
        <f>'Round4.raw'!K14</f>
        <v>0.1144</v>
      </c>
      <c r="D357" t="s">
        <v>31</v>
      </c>
      <c r="E357" t="s">
        <v>8</v>
      </c>
    </row>
    <row r="358" spans="1:5" x14ac:dyDescent="0.2">
      <c r="A358" s="28" t="s">
        <v>15</v>
      </c>
      <c r="B358" s="29">
        <f>'Round4.raw'!B15</f>
        <v>360</v>
      </c>
      <c r="C358" s="1">
        <f>'Round4.raw'!K15</f>
        <v>0.11509999999999999</v>
      </c>
      <c r="D358" t="s">
        <v>31</v>
      </c>
      <c r="E358" t="s">
        <v>8</v>
      </c>
    </row>
    <row r="359" spans="1:5" x14ac:dyDescent="0.2">
      <c r="A359" t="s">
        <v>15</v>
      </c>
      <c r="B359" s="5">
        <f>'Round4.raw'!B16</f>
        <v>390</v>
      </c>
      <c r="C359" s="1">
        <f>'Round4.raw'!K16</f>
        <v>0.1152</v>
      </c>
      <c r="D359" t="s">
        <v>31</v>
      </c>
      <c r="E359" t="s">
        <v>8</v>
      </c>
    </row>
    <row r="360" spans="1:5" x14ac:dyDescent="0.2">
      <c r="A360" t="s">
        <v>15</v>
      </c>
      <c r="B360" s="5">
        <f>'Round4.raw'!B17</f>
        <v>420</v>
      </c>
      <c r="C360" s="1">
        <f>'Round4.raw'!K17</f>
        <v>0.11559999999999999</v>
      </c>
      <c r="D360" t="s">
        <v>31</v>
      </c>
      <c r="E360" t="s">
        <v>8</v>
      </c>
    </row>
    <row r="361" spans="1:5" x14ac:dyDescent="0.2">
      <c r="A361" t="s">
        <v>15</v>
      </c>
      <c r="B361" s="5">
        <f>'Round4.raw'!B18</f>
        <v>450</v>
      </c>
      <c r="C361" s="1">
        <f>'Round4.raw'!K18</f>
        <v>0.1152</v>
      </c>
      <c r="D361" t="s">
        <v>31</v>
      </c>
      <c r="E361" t="s">
        <v>8</v>
      </c>
    </row>
    <row r="362" spans="1:5" x14ac:dyDescent="0.2">
      <c r="A362" t="s">
        <v>15</v>
      </c>
      <c r="B362" s="5">
        <f>'Round4.raw'!B19</f>
        <v>480</v>
      </c>
      <c r="C362" s="1">
        <f>'Round4.raw'!K19</f>
        <v>0.1153</v>
      </c>
      <c r="D362" t="s">
        <v>31</v>
      </c>
      <c r="E362" t="s">
        <v>8</v>
      </c>
    </row>
    <row r="363" spans="1:5" x14ac:dyDescent="0.2">
      <c r="A363" t="s">
        <v>15</v>
      </c>
      <c r="B363" s="5">
        <f>'Round4.raw'!B20</f>
        <v>510</v>
      </c>
      <c r="C363" s="1">
        <f>'Round4.raw'!K20</f>
        <v>0.1153</v>
      </c>
      <c r="D363" t="s">
        <v>31</v>
      </c>
      <c r="E363" t="s">
        <v>8</v>
      </c>
    </row>
    <row r="364" spans="1:5" x14ac:dyDescent="0.2">
      <c r="A364" t="s">
        <v>15</v>
      </c>
      <c r="B364" s="5">
        <f>'Round4.raw'!B21</f>
        <v>540</v>
      </c>
      <c r="C364" s="1">
        <f>'Round4.raw'!K21</f>
        <v>0.11550000000000001</v>
      </c>
      <c r="D364" t="s">
        <v>31</v>
      </c>
      <c r="E364" t="s">
        <v>8</v>
      </c>
    </row>
    <row r="365" spans="1:5" x14ac:dyDescent="0.2">
      <c r="A365" t="s">
        <v>15</v>
      </c>
      <c r="B365" s="5">
        <f>'Round4.raw'!B22</f>
        <v>570</v>
      </c>
      <c r="C365" s="1">
        <f>'Round4.raw'!K22</f>
        <v>0.11509999999999999</v>
      </c>
      <c r="D365" t="s">
        <v>31</v>
      </c>
      <c r="E365" t="s">
        <v>8</v>
      </c>
    </row>
    <row r="366" spans="1:5" x14ac:dyDescent="0.2">
      <c r="A366" t="s">
        <v>15</v>
      </c>
      <c r="B366" s="5">
        <f>'Round4.raw'!B23</f>
        <v>600</v>
      </c>
      <c r="C366" s="1">
        <f>'Round4.raw'!K23</f>
        <v>0.11600000000000001</v>
      </c>
      <c r="D366" t="s">
        <v>31</v>
      </c>
      <c r="E366" t="s">
        <v>8</v>
      </c>
    </row>
    <row r="367" spans="1:5" x14ac:dyDescent="0.2">
      <c r="A367" t="s">
        <v>15</v>
      </c>
      <c r="B367" s="5">
        <f>'Round4.raw'!B24</f>
        <v>630</v>
      </c>
      <c r="C367" s="1">
        <f>'Round4.raw'!K24</f>
        <v>0.1166</v>
      </c>
      <c r="D367" t="s">
        <v>31</v>
      </c>
      <c r="E367" t="s">
        <v>8</v>
      </c>
    </row>
    <row r="368" spans="1:5" x14ac:dyDescent="0.2">
      <c r="A368" t="s">
        <v>15</v>
      </c>
      <c r="B368" s="5">
        <f>'Round4.raw'!B25</f>
        <v>660</v>
      </c>
      <c r="C368" s="1">
        <f>'Round4.raw'!K25</f>
        <v>0.1169</v>
      </c>
      <c r="D368" t="s">
        <v>31</v>
      </c>
      <c r="E368" t="s">
        <v>8</v>
      </c>
    </row>
    <row r="369" spans="1:5" x14ac:dyDescent="0.2">
      <c r="A369" t="s">
        <v>15</v>
      </c>
      <c r="B369" s="5">
        <f>'Round4.raw'!B26</f>
        <v>690</v>
      </c>
      <c r="C369" s="1">
        <f>'Round4.raw'!K26</f>
        <v>0.1176</v>
      </c>
      <c r="D369" t="s">
        <v>31</v>
      </c>
      <c r="E369" t="s">
        <v>8</v>
      </c>
    </row>
    <row r="370" spans="1:5" x14ac:dyDescent="0.2">
      <c r="A370" t="s">
        <v>15</v>
      </c>
      <c r="B370" s="5">
        <f>'Round4.raw'!B27</f>
        <v>720</v>
      </c>
      <c r="C370" s="1">
        <f>'Round4.raw'!K27</f>
        <v>0.1173</v>
      </c>
      <c r="D370" t="s">
        <v>31</v>
      </c>
      <c r="E370" t="s">
        <v>8</v>
      </c>
    </row>
    <row r="371" spans="1:5" x14ac:dyDescent="0.2">
      <c r="A371" t="s">
        <v>15</v>
      </c>
      <c r="B371" s="5">
        <f>'Round4.raw'!B28</f>
        <v>750</v>
      </c>
      <c r="C371" s="1">
        <f>'Round4.raw'!K28</f>
        <v>0.12139999999999999</v>
      </c>
      <c r="D371" t="s">
        <v>31</v>
      </c>
      <c r="E371" t="s">
        <v>8</v>
      </c>
    </row>
    <row r="372" spans="1:5" x14ac:dyDescent="0.2">
      <c r="A372" t="s">
        <v>15</v>
      </c>
      <c r="B372" s="5">
        <f>'Round4.raw'!B29</f>
        <v>780</v>
      </c>
      <c r="C372" s="1">
        <f>'Round4.raw'!K29</f>
        <v>0.11840000000000001</v>
      </c>
      <c r="D372" t="s">
        <v>31</v>
      </c>
      <c r="E372" t="s">
        <v>8</v>
      </c>
    </row>
    <row r="373" spans="1:5" x14ac:dyDescent="0.2">
      <c r="A373" t="s">
        <v>15</v>
      </c>
      <c r="B373" s="5">
        <f>'Round4.raw'!B30</f>
        <v>810</v>
      </c>
      <c r="C373" s="1">
        <f>'Round4.raw'!K30</f>
        <v>0.12540000000000001</v>
      </c>
      <c r="D373" t="s">
        <v>31</v>
      </c>
      <c r="E373" t="s">
        <v>8</v>
      </c>
    </row>
    <row r="374" spans="1:5" x14ac:dyDescent="0.2">
      <c r="A374" t="s">
        <v>15</v>
      </c>
      <c r="B374" s="5">
        <f>'Round4.raw'!B31</f>
        <v>840</v>
      </c>
      <c r="C374" s="1">
        <f>'Round4.raw'!K31</f>
        <v>0.1239</v>
      </c>
      <c r="D374" t="s">
        <v>31</v>
      </c>
      <c r="E374" t="s">
        <v>8</v>
      </c>
    </row>
    <row r="375" spans="1:5" x14ac:dyDescent="0.2">
      <c r="A375" s="17" t="s">
        <v>15</v>
      </c>
      <c r="B375" s="18">
        <f>'Round4.raw'!B32</f>
        <v>870</v>
      </c>
      <c r="C375" s="1">
        <f>'Round4.raw'!K32</f>
        <v>0.1298</v>
      </c>
      <c r="D375" t="s">
        <v>31</v>
      </c>
      <c r="E375" t="s">
        <v>8</v>
      </c>
    </row>
    <row r="376" spans="1:5" x14ac:dyDescent="0.2">
      <c r="A376" t="s">
        <v>15</v>
      </c>
      <c r="B376" s="5">
        <f>'Round4.raw'!B33</f>
        <v>900</v>
      </c>
      <c r="C376" s="1">
        <f>'Round4.raw'!K33</f>
        <v>0.1187</v>
      </c>
      <c r="D376" t="s">
        <v>31</v>
      </c>
      <c r="E376" t="s">
        <v>8</v>
      </c>
    </row>
    <row r="377" spans="1:5" x14ac:dyDescent="0.2">
      <c r="A377" t="s">
        <v>15</v>
      </c>
      <c r="B377" s="5">
        <f>'Round4.raw'!B34</f>
        <v>930</v>
      </c>
      <c r="C377" s="1">
        <f>'Round4.raw'!K34</f>
        <v>0.13159999999999999</v>
      </c>
      <c r="D377" t="s">
        <v>31</v>
      </c>
      <c r="E377" t="s">
        <v>8</v>
      </c>
    </row>
    <row r="378" spans="1:5" x14ac:dyDescent="0.2">
      <c r="A378" t="s">
        <v>15</v>
      </c>
      <c r="B378" s="5">
        <f>'Round4.raw'!B35</f>
        <v>960</v>
      </c>
      <c r="C378" s="1">
        <f>'Round4.raw'!K35</f>
        <v>0.1177</v>
      </c>
      <c r="D378" t="s">
        <v>31</v>
      </c>
      <c r="E378" t="s">
        <v>8</v>
      </c>
    </row>
    <row r="379" spans="1:5" x14ac:dyDescent="0.2">
      <c r="A379" t="s">
        <v>15</v>
      </c>
      <c r="B379" s="5">
        <f>'Round4.raw'!B36</f>
        <v>990</v>
      </c>
      <c r="C379" s="1">
        <f>'Round4.raw'!K36</f>
        <v>0.1167</v>
      </c>
      <c r="D379" t="s">
        <v>31</v>
      </c>
      <c r="E379" t="s">
        <v>8</v>
      </c>
    </row>
    <row r="380" spans="1:5" x14ac:dyDescent="0.2">
      <c r="A380" t="s">
        <v>15</v>
      </c>
      <c r="B380" s="5">
        <f>'Round4.raw'!B37</f>
        <v>1020</v>
      </c>
      <c r="C380" s="1">
        <f>'Round4.raw'!K37</f>
        <v>0.11799999999999999</v>
      </c>
      <c r="D380" t="s">
        <v>31</v>
      </c>
      <c r="E380" t="s">
        <v>8</v>
      </c>
    </row>
    <row r="381" spans="1:5" x14ac:dyDescent="0.2">
      <c r="A381" t="s">
        <v>15</v>
      </c>
      <c r="B381" s="5">
        <f>'Round4.raw'!B38</f>
        <v>1050</v>
      </c>
      <c r="C381" s="1">
        <f>'Round4.raw'!K38</f>
        <v>0.1172</v>
      </c>
      <c r="D381" t="s">
        <v>31</v>
      </c>
      <c r="E381" t="s">
        <v>8</v>
      </c>
    </row>
    <row r="382" spans="1:5" x14ac:dyDescent="0.2">
      <c r="A382" t="s">
        <v>15</v>
      </c>
      <c r="B382" s="5">
        <f>'Round4.raw'!B39</f>
        <v>1080</v>
      </c>
      <c r="C382" s="1">
        <f>'Round4.raw'!K39</f>
        <v>0.1171</v>
      </c>
      <c r="D382" t="s">
        <v>31</v>
      </c>
      <c r="E382" t="s">
        <v>8</v>
      </c>
    </row>
    <row r="383" spans="1:5" x14ac:dyDescent="0.2">
      <c r="A383" t="s">
        <v>15</v>
      </c>
      <c r="B383" s="5">
        <f>'Round4.raw'!B40</f>
        <v>1110</v>
      </c>
      <c r="C383" s="1">
        <f>'Round4.raw'!K40</f>
        <v>0.1174</v>
      </c>
      <c r="D383" t="s">
        <v>31</v>
      </c>
      <c r="E383" t="s">
        <v>8</v>
      </c>
    </row>
    <row r="384" spans="1:5" x14ac:dyDescent="0.2">
      <c r="A384" t="s">
        <v>15</v>
      </c>
      <c r="B384" s="5">
        <f>'Round4.raw'!B41</f>
        <v>1140</v>
      </c>
      <c r="C384" s="1">
        <f>'Round4.raw'!K41</f>
        <v>0.1167</v>
      </c>
      <c r="D384" t="s">
        <v>31</v>
      </c>
      <c r="E384" t="s">
        <v>8</v>
      </c>
    </row>
    <row r="385" spans="1:5" x14ac:dyDescent="0.2">
      <c r="A385" t="s">
        <v>15</v>
      </c>
      <c r="B385" s="5">
        <f>'Round4.raw'!B42</f>
        <v>1170</v>
      </c>
      <c r="C385" s="1">
        <f>'Round4.raw'!K42</f>
        <v>0.1168</v>
      </c>
      <c r="D385" t="s">
        <v>31</v>
      </c>
      <c r="E385" t="s">
        <v>8</v>
      </c>
    </row>
    <row r="386" spans="1:5" x14ac:dyDescent="0.2">
      <c r="A386" t="s">
        <v>15</v>
      </c>
      <c r="B386" s="5">
        <f>'Round4.raw'!B43</f>
        <v>1200</v>
      </c>
      <c r="C386" s="1">
        <f>'Round4.raw'!K43</f>
        <v>0.1168</v>
      </c>
      <c r="D386" t="s">
        <v>31</v>
      </c>
      <c r="E386" t="s">
        <v>8</v>
      </c>
    </row>
    <row r="387" spans="1:5" x14ac:dyDescent="0.2">
      <c r="A387" t="s">
        <v>15</v>
      </c>
      <c r="B387" s="5">
        <f>'Round4.raw'!B44</f>
        <v>1230</v>
      </c>
      <c r="C387" s="1">
        <f>'Round4.raw'!K44</f>
        <v>0.1166</v>
      </c>
      <c r="D387" t="s">
        <v>31</v>
      </c>
      <c r="E387" t="s">
        <v>8</v>
      </c>
    </row>
    <row r="388" spans="1:5" x14ac:dyDescent="0.2">
      <c r="A388" t="s">
        <v>15</v>
      </c>
      <c r="B388" s="5">
        <f>'Round4.raw'!B45</f>
        <v>1260</v>
      </c>
      <c r="C388" s="1">
        <f>'Round4.raw'!K45</f>
        <v>0.1167</v>
      </c>
      <c r="D388" t="s">
        <v>31</v>
      </c>
      <c r="E388" t="s">
        <v>8</v>
      </c>
    </row>
    <row r="389" spans="1:5" x14ac:dyDescent="0.2">
      <c r="A389" t="s">
        <v>34</v>
      </c>
      <c r="B389" s="5">
        <f>'Round4.raw'!B3</f>
        <v>0</v>
      </c>
      <c r="C389" s="1">
        <f>'Round4.raw'!L3</f>
        <v>0.13600000000000001</v>
      </c>
      <c r="D389" t="s">
        <v>40</v>
      </c>
      <c r="E389" t="s">
        <v>8</v>
      </c>
    </row>
    <row r="390" spans="1:5" x14ac:dyDescent="0.2">
      <c r="A390" t="s">
        <v>34</v>
      </c>
      <c r="B390" s="5">
        <f>'Round4.raw'!B4</f>
        <v>30</v>
      </c>
      <c r="C390" s="1">
        <f>'Round4.raw'!L4</f>
        <v>0.1353</v>
      </c>
      <c r="D390" t="s">
        <v>40</v>
      </c>
      <c r="E390" t="s">
        <v>8</v>
      </c>
    </row>
    <row r="391" spans="1:5" x14ac:dyDescent="0.2">
      <c r="A391" t="s">
        <v>34</v>
      </c>
      <c r="B391" s="5">
        <f>'Round4.raw'!B5</f>
        <v>60</v>
      </c>
      <c r="C391" s="1">
        <f>'Round4.raw'!L5</f>
        <v>0.14660000000000001</v>
      </c>
      <c r="D391" t="s">
        <v>40</v>
      </c>
      <c r="E391" t="s">
        <v>8</v>
      </c>
    </row>
    <row r="392" spans="1:5" x14ac:dyDescent="0.2">
      <c r="A392" t="s">
        <v>34</v>
      </c>
      <c r="B392" s="5">
        <f>'Round4.raw'!B6</f>
        <v>90</v>
      </c>
      <c r="C392" s="1">
        <f>'Round4.raw'!L6</f>
        <v>0.1381</v>
      </c>
      <c r="D392" t="s">
        <v>40</v>
      </c>
      <c r="E392" t="s">
        <v>8</v>
      </c>
    </row>
    <row r="393" spans="1:5" x14ac:dyDescent="0.2">
      <c r="A393" t="s">
        <v>34</v>
      </c>
      <c r="B393" s="5">
        <f>'Round4.raw'!B7</f>
        <v>120</v>
      </c>
      <c r="C393" s="1">
        <f>'Round4.raw'!L7</f>
        <v>0.1381</v>
      </c>
      <c r="D393" t="s">
        <v>40</v>
      </c>
      <c r="E393" t="s">
        <v>8</v>
      </c>
    </row>
    <row r="394" spans="1:5" x14ac:dyDescent="0.2">
      <c r="A394" t="s">
        <v>34</v>
      </c>
      <c r="B394" s="5">
        <f>'Round4.raw'!B8</f>
        <v>150</v>
      </c>
      <c r="C394" s="1">
        <f>'Round4.raw'!L8</f>
        <v>0.13780000000000001</v>
      </c>
      <c r="D394" t="s">
        <v>40</v>
      </c>
      <c r="E394" t="s">
        <v>8</v>
      </c>
    </row>
    <row r="395" spans="1:5" x14ac:dyDescent="0.2">
      <c r="A395" t="s">
        <v>34</v>
      </c>
      <c r="B395" s="5">
        <f>'Round4.raw'!B9</f>
        <v>180</v>
      </c>
      <c r="C395" s="1">
        <f>'Round4.raw'!L9</f>
        <v>0.1381</v>
      </c>
      <c r="D395" t="s">
        <v>40</v>
      </c>
      <c r="E395" t="s">
        <v>8</v>
      </c>
    </row>
    <row r="396" spans="1:5" x14ac:dyDescent="0.2">
      <c r="A396" t="s">
        <v>34</v>
      </c>
      <c r="B396" s="5">
        <f>'Round4.raw'!B10</f>
        <v>210</v>
      </c>
      <c r="C396" s="1">
        <f>'Round4.raw'!L10</f>
        <v>0.13919999999999999</v>
      </c>
      <c r="D396" t="s">
        <v>40</v>
      </c>
      <c r="E396" t="s">
        <v>8</v>
      </c>
    </row>
    <row r="397" spans="1:5" x14ac:dyDescent="0.2">
      <c r="A397" t="s">
        <v>34</v>
      </c>
      <c r="B397" s="5">
        <f>'Round4.raw'!B11</f>
        <v>240</v>
      </c>
      <c r="C397" s="1">
        <f>'Round4.raw'!L11</f>
        <v>0.13950000000000001</v>
      </c>
      <c r="D397" t="s">
        <v>40</v>
      </c>
      <c r="E397" t="s">
        <v>8</v>
      </c>
    </row>
    <row r="398" spans="1:5" x14ac:dyDescent="0.2">
      <c r="A398" t="s">
        <v>34</v>
      </c>
      <c r="B398" s="5">
        <f>'Round4.raw'!B12</f>
        <v>270</v>
      </c>
      <c r="C398" s="1">
        <f>'Round4.raw'!L12</f>
        <v>0.13980000000000001</v>
      </c>
      <c r="D398" t="s">
        <v>40</v>
      </c>
      <c r="E398" t="s">
        <v>8</v>
      </c>
    </row>
    <row r="399" spans="1:5" x14ac:dyDescent="0.2">
      <c r="A399" t="s">
        <v>34</v>
      </c>
      <c r="B399" s="5">
        <f>'Round4.raw'!B13</f>
        <v>300</v>
      </c>
      <c r="C399" s="1">
        <f>'Round4.raw'!L13</f>
        <v>0.13919999999999999</v>
      </c>
      <c r="D399" t="s">
        <v>40</v>
      </c>
      <c r="E399" t="s">
        <v>8</v>
      </c>
    </row>
    <row r="400" spans="1:5" x14ac:dyDescent="0.2">
      <c r="A400" t="s">
        <v>34</v>
      </c>
      <c r="B400" s="5">
        <f>'Round4.raw'!B14</f>
        <v>330</v>
      </c>
      <c r="C400" s="1">
        <f>'Round4.raw'!L14</f>
        <v>0.1381</v>
      </c>
      <c r="D400" t="s">
        <v>40</v>
      </c>
      <c r="E400" t="s">
        <v>8</v>
      </c>
    </row>
    <row r="401" spans="1:5" x14ac:dyDescent="0.2">
      <c r="A401" s="28" t="s">
        <v>34</v>
      </c>
      <c r="B401" s="29">
        <f>'Round4.raw'!B15</f>
        <v>360</v>
      </c>
      <c r="C401" s="1">
        <f>'Round4.raw'!L15</f>
        <v>0.13789999999999999</v>
      </c>
      <c r="D401" t="s">
        <v>40</v>
      </c>
      <c r="E401" t="s">
        <v>8</v>
      </c>
    </row>
    <row r="402" spans="1:5" x14ac:dyDescent="0.2">
      <c r="A402" t="s">
        <v>34</v>
      </c>
      <c r="B402" s="5">
        <f>'Round4.raw'!B16</f>
        <v>390</v>
      </c>
      <c r="C402" s="1">
        <f>'Round4.raw'!L16</f>
        <v>0.13769999999999999</v>
      </c>
      <c r="D402" t="s">
        <v>40</v>
      </c>
      <c r="E402" t="s">
        <v>8</v>
      </c>
    </row>
    <row r="403" spans="1:5" x14ac:dyDescent="0.2">
      <c r="A403" t="s">
        <v>34</v>
      </c>
      <c r="B403" s="5">
        <f>'Round4.raw'!B17</f>
        <v>420</v>
      </c>
      <c r="C403" s="1">
        <f>'Round4.raw'!L17</f>
        <v>0.13730000000000001</v>
      </c>
      <c r="D403" t="s">
        <v>40</v>
      </c>
      <c r="E403" t="s">
        <v>8</v>
      </c>
    </row>
    <row r="404" spans="1:5" x14ac:dyDescent="0.2">
      <c r="A404" t="s">
        <v>34</v>
      </c>
      <c r="B404" s="5">
        <f>'Round4.raw'!B18</f>
        <v>450</v>
      </c>
      <c r="C404" s="1">
        <f>'Round4.raw'!L18</f>
        <v>0.13730000000000001</v>
      </c>
      <c r="D404" t="s">
        <v>40</v>
      </c>
      <c r="E404" t="s">
        <v>8</v>
      </c>
    </row>
    <row r="405" spans="1:5" x14ac:dyDescent="0.2">
      <c r="A405" t="s">
        <v>34</v>
      </c>
      <c r="B405" s="5">
        <f>'Round4.raw'!B19</f>
        <v>480</v>
      </c>
      <c r="C405" s="1">
        <f>'Round4.raw'!L19</f>
        <v>0.13689999999999999</v>
      </c>
      <c r="D405" t="s">
        <v>40</v>
      </c>
      <c r="E405" t="s">
        <v>8</v>
      </c>
    </row>
    <row r="406" spans="1:5" x14ac:dyDescent="0.2">
      <c r="A406" t="s">
        <v>34</v>
      </c>
      <c r="B406" s="5">
        <f>'Round4.raw'!B20</f>
        <v>510</v>
      </c>
      <c r="C406" s="1">
        <f>'Round4.raw'!L20</f>
        <v>0.13650000000000001</v>
      </c>
      <c r="D406" t="s">
        <v>40</v>
      </c>
      <c r="E406" t="s">
        <v>8</v>
      </c>
    </row>
    <row r="407" spans="1:5" x14ac:dyDescent="0.2">
      <c r="A407" t="s">
        <v>34</v>
      </c>
      <c r="B407" s="5">
        <f>'Round4.raw'!B21</f>
        <v>540</v>
      </c>
      <c r="C407" s="1">
        <f>'Round4.raw'!L21</f>
        <v>0.1366</v>
      </c>
      <c r="D407" t="s">
        <v>40</v>
      </c>
      <c r="E407" t="s">
        <v>8</v>
      </c>
    </row>
    <row r="408" spans="1:5" x14ac:dyDescent="0.2">
      <c r="A408" t="s">
        <v>34</v>
      </c>
      <c r="B408" s="5">
        <f>'Round4.raw'!B22</f>
        <v>570</v>
      </c>
      <c r="C408" s="1">
        <f>'Round4.raw'!L22</f>
        <v>0.1363</v>
      </c>
      <c r="D408" t="s">
        <v>40</v>
      </c>
      <c r="E408" t="s">
        <v>8</v>
      </c>
    </row>
    <row r="409" spans="1:5" x14ac:dyDescent="0.2">
      <c r="A409" t="s">
        <v>34</v>
      </c>
      <c r="B409" s="5">
        <f>'Round4.raw'!B23</f>
        <v>600</v>
      </c>
      <c r="C409" s="1">
        <f>'Round4.raw'!L23</f>
        <v>0.13600000000000001</v>
      </c>
      <c r="D409" t="s">
        <v>40</v>
      </c>
      <c r="E409" t="s">
        <v>8</v>
      </c>
    </row>
    <row r="410" spans="1:5" x14ac:dyDescent="0.2">
      <c r="A410" t="s">
        <v>34</v>
      </c>
      <c r="B410" s="5">
        <f>'Round4.raw'!B24</f>
        <v>630</v>
      </c>
      <c r="C410" s="1">
        <f>'Round4.raw'!L24</f>
        <v>0.1363</v>
      </c>
      <c r="D410" t="s">
        <v>40</v>
      </c>
      <c r="E410" t="s">
        <v>8</v>
      </c>
    </row>
    <row r="411" spans="1:5" x14ac:dyDescent="0.2">
      <c r="A411" t="s">
        <v>34</v>
      </c>
      <c r="B411" s="5">
        <f>'Round4.raw'!B25</f>
        <v>660</v>
      </c>
      <c r="C411" s="1">
        <f>'Round4.raw'!L25</f>
        <v>0.1363</v>
      </c>
      <c r="D411" t="s">
        <v>40</v>
      </c>
      <c r="E411" t="s">
        <v>8</v>
      </c>
    </row>
    <row r="412" spans="1:5" x14ac:dyDescent="0.2">
      <c r="A412" t="s">
        <v>34</v>
      </c>
      <c r="B412" s="5">
        <f>'Round4.raw'!B26</f>
        <v>690</v>
      </c>
      <c r="C412" s="1">
        <f>'Round4.raw'!L26</f>
        <v>0.13639999999999999</v>
      </c>
      <c r="D412" t="s">
        <v>40</v>
      </c>
      <c r="E412" t="s">
        <v>8</v>
      </c>
    </row>
    <row r="413" spans="1:5" x14ac:dyDescent="0.2">
      <c r="A413" t="s">
        <v>34</v>
      </c>
      <c r="B413" s="5">
        <f>'Round4.raw'!B27</f>
        <v>720</v>
      </c>
      <c r="C413" s="1">
        <f>'Round4.raw'!L27</f>
        <v>0.13739999999999999</v>
      </c>
      <c r="D413" t="s">
        <v>40</v>
      </c>
      <c r="E413" t="s">
        <v>8</v>
      </c>
    </row>
    <row r="414" spans="1:5" x14ac:dyDescent="0.2">
      <c r="A414" t="s">
        <v>34</v>
      </c>
      <c r="B414" s="5">
        <f>'Round4.raw'!B28</f>
        <v>750</v>
      </c>
      <c r="C414" s="1">
        <f>'Round4.raw'!L28</f>
        <v>0.1368</v>
      </c>
      <c r="D414" t="s">
        <v>40</v>
      </c>
      <c r="E414" t="s">
        <v>8</v>
      </c>
    </row>
    <row r="415" spans="1:5" x14ac:dyDescent="0.2">
      <c r="A415" t="s">
        <v>34</v>
      </c>
      <c r="B415" s="5">
        <f>'Round4.raw'!B29</f>
        <v>780</v>
      </c>
      <c r="C415" s="1">
        <f>'Round4.raw'!L29</f>
        <v>0.1361</v>
      </c>
      <c r="D415" t="s">
        <v>40</v>
      </c>
      <c r="E415" t="s">
        <v>8</v>
      </c>
    </row>
    <row r="416" spans="1:5" x14ac:dyDescent="0.2">
      <c r="A416" t="s">
        <v>34</v>
      </c>
      <c r="B416" s="5">
        <f>'Round4.raw'!B30</f>
        <v>810</v>
      </c>
      <c r="C416" s="1">
        <f>'Round4.raw'!L30</f>
        <v>0.13619999999999999</v>
      </c>
      <c r="D416" t="s">
        <v>40</v>
      </c>
      <c r="E416" t="s">
        <v>8</v>
      </c>
    </row>
    <row r="417" spans="1:5" x14ac:dyDescent="0.2">
      <c r="A417" t="s">
        <v>34</v>
      </c>
      <c r="B417" s="5">
        <f>'Round4.raw'!B31</f>
        <v>840</v>
      </c>
      <c r="C417" s="1">
        <f>'Round4.raw'!L31</f>
        <v>0.13669999999999999</v>
      </c>
      <c r="D417" t="s">
        <v>40</v>
      </c>
      <c r="E417" t="s">
        <v>8</v>
      </c>
    </row>
    <row r="418" spans="1:5" x14ac:dyDescent="0.2">
      <c r="A418" s="17" t="s">
        <v>34</v>
      </c>
      <c r="B418" s="18">
        <f>'Round4.raw'!B32</f>
        <v>870</v>
      </c>
      <c r="C418" s="1">
        <f>'Round4.raw'!L32</f>
        <v>0.1363</v>
      </c>
      <c r="D418" t="s">
        <v>40</v>
      </c>
      <c r="E418" t="s">
        <v>8</v>
      </c>
    </row>
    <row r="419" spans="1:5" x14ac:dyDescent="0.2">
      <c r="A419" t="s">
        <v>34</v>
      </c>
      <c r="B419" s="5">
        <f>'Round4.raw'!B33</f>
        <v>900</v>
      </c>
      <c r="C419" s="1">
        <f>'Round4.raw'!L33</f>
        <v>0.13650000000000001</v>
      </c>
      <c r="D419" t="s">
        <v>40</v>
      </c>
      <c r="E419" t="s">
        <v>8</v>
      </c>
    </row>
    <row r="420" spans="1:5" x14ac:dyDescent="0.2">
      <c r="A420" t="s">
        <v>34</v>
      </c>
      <c r="B420" s="5">
        <f>'Round4.raw'!B34</f>
        <v>930</v>
      </c>
      <c r="C420" s="1">
        <f>'Round4.raw'!L34</f>
        <v>0.13669999999999999</v>
      </c>
      <c r="D420" t="s">
        <v>40</v>
      </c>
      <c r="E420" t="s">
        <v>8</v>
      </c>
    </row>
    <row r="421" spans="1:5" x14ac:dyDescent="0.2">
      <c r="A421" t="s">
        <v>34</v>
      </c>
      <c r="B421" s="5">
        <f>'Round4.raw'!B35</f>
        <v>960</v>
      </c>
      <c r="C421" s="1">
        <f>'Round4.raw'!L35</f>
        <v>0.1371</v>
      </c>
      <c r="D421" t="s">
        <v>40</v>
      </c>
      <c r="E421" t="s">
        <v>8</v>
      </c>
    </row>
    <row r="422" spans="1:5" x14ac:dyDescent="0.2">
      <c r="A422" t="s">
        <v>34</v>
      </c>
      <c r="B422" s="5">
        <f>'Round4.raw'!B36</f>
        <v>990</v>
      </c>
      <c r="C422" s="1">
        <f>'Round4.raw'!L36</f>
        <v>0.13750000000000001</v>
      </c>
      <c r="D422" t="s">
        <v>40</v>
      </c>
      <c r="E422" t="s">
        <v>8</v>
      </c>
    </row>
    <row r="423" spans="1:5" x14ac:dyDescent="0.2">
      <c r="A423" t="s">
        <v>34</v>
      </c>
      <c r="B423" s="5">
        <f>'Round4.raw'!B37</f>
        <v>1020</v>
      </c>
      <c r="C423" s="1">
        <f>'Round4.raw'!L37</f>
        <v>0.13800000000000001</v>
      </c>
      <c r="D423" t="s">
        <v>40</v>
      </c>
      <c r="E423" t="s">
        <v>8</v>
      </c>
    </row>
    <row r="424" spans="1:5" x14ac:dyDescent="0.2">
      <c r="A424" t="s">
        <v>34</v>
      </c>
      <c r="B424" s="5">
        <f>'Round4.raw'!B38</f>
        <v>1050</v>
      </c>
      <c r="C424" s="1">
        <f>'Round4.raw'!L38</f>
        <v>0.13750000000000001</v>
      </c>
      <c r="D424" t="s">
        <v>40</v>
      </c>
      <c r="E424" t="s">
        <v>8</v>
      </c>
    </row>
    <row r="425" spans="1:5" x14ac:dyDescent="0.2">
      <c r="A425" t="s">
        <v>34</v>
      </c>
      <c r="B425" s="5">
        <f>'Round4.raw'!B39</f>
        <v>1080</v>
      </c>
      <c r="C425" s="1">
        <f>'Round4.raw'!L39</f>
        <v>0.13700000000000001</v>
      </c>
      <c r="D425" t="s">
        <v>40</v>
      </c>
      <c r="E425" t="s">
        <v>8</v>
      </c>
    </row>
    <row r="426" spans="1:5" x14ac:dyDescent="0.2">
      <c r="A426" t="s">
        <v>34</v>
      </c>
      <c r="B426" s="5">
        <f>'Round4.raw'!B40</f>
        <v>1110</v>
      </c>
      <c r="C426" s="1">
        <f>'Round4.raw'!L40</f>
        <v>0.13569999999999999</v>
      </c>
      <c r="D426" t="s">
        <v>40</v>
      </c>
      <c r="E426" t="s">
        <v>8</v>
      </c>
    </row>
    <row r="427" spans="1:5" x14ac:dyDescent="0.2">
      <c r="A427" t="s">
        <v>34</v>
      </c>
      <c r="B427" s="5">
        <f>'Round4.raw'!B41</f>
        <v>1140</v>
      </c>
      <c r="C427" s="1">
        <f>'Round4.raw'!L41</f>
        <v>0.13589999999999999</v>
      </c>
      <c r="D427" t="s">
        <v>40</v>
      </c>
      <c r="E427" t="s">
        <v>8</v>
      </c>
    </row>
    <row r="428" spans="1:5" x14ac:dyDescent="0.2">
      <c r="A428" t="s">
        <v>34</v>
      </c>
      <c r="B428" s="5">
        <f>'Round4.raw'!B42</f>
        <v>1170</v>
      </c>
      <c r="C428" s="1">
        <f>'Round4.raw'!L42</f>
        <v>0.1361</v>
      </c>
      <c r="D428" t="s">
        <v>40</v>
      </c>
      <c r="E428" t="s">
        <v>8</v>
      </c>
    </row>
    <row r="429" spans="1:5" x14ac:dyDescent="0.2">
      <c r="A429" t="s">
        <v>34</v>
      </c>
      <c r="B429" s="5">
        <f>'Round4.raw'!B43</f>
        <v>1200</v>
      </c>
      <c r="C429" s="1">
        <f>'Round4.raw'!L43</f>
        <v>0.1366</v>
      </c>
      <c r="D429" t="s">
        <v>40</v>
      </c>
      <c r="E429" t="s">
        <v>8</v>
      </c>
    </row>
    <row r="430" spans="1:5" x14ac:dyDescent="0.2">
      <c r="A430" t="s">
        <v>34</v>
      </c>
      <c r="B430" s="5">
        <f>'Round4.raw'!B44</f>
        <v>1230</v>
      </c>
      <c r="C430" s="1">
        <f>'Round4.raw'!L44</f>
        <v>0.13519999999999999</v>
      </c>
      <c r="D430" t="s">
        <v>40</v>
      </c>
      <c r="E430" t="s">
        <v>8</v>
      </c>
    </row>
    <row r="431" spans="1:5" x14ac:dyDescent="0.2">
      <c r="A431" t="s">
        <v>34</v>
      </c>
      <c r="B431" s="5">
        <f>'Round4.raw'!B45</f>
        <v>1260</v>
      </c>
      <c r="C431" s="1">
        <f>'Round4.raw'!L45</f>
        <v>0.13619999999999999</v>
      </c>
      <c r="D431" t="s">
        <v>40</v>
      </c>
      <c r="E431" t="s">
        <v>8</v>
      </c>
    </row>
    <row r="432" spans="1:5" x14ac:dyDescent="0.2">
      <c r="A432" t="s">
        <v>35</v>
      </c>
      <c r="B432" s="5">
        <f>'Round4.raw'!B3</f>
        <v>0</v>
      </c>
      <c r="C432" s="1">
        <f>'Round4.raw'!M3</f>
        <v>0.13569999999999999</v>
      </c>
      <c r="D432" t="s">
        <v>40</v>
      </c>
      <c r="E432" t="s">
        <v>8</v>
      </c>
    </row>
    <row r="433" spans="1:5" x14ac:dyDescent="0.2">
      <c r="A433" t="s">
        <v>35</v>
      </c>
      <c r="B433" s="5">
        <f>'Round4.raw'!B4</f>
        <v>30</v>
      </c>
      <c r="C433" s="1">
        <f>'Round4.raw'!M4</f>
        <v>0.13750000000000001</v>
      </c>
      <c r="D433" t="s">
        <v>40</v>
      </c>
      <c r="E433" t="s">
        <v>8</v>
      </c>
    </row>
    <row r="434" spans="1:5" x14ac:dyDescent="0.2">
      <c r="A434" t="s">
        <v>35</v>
      </c>
      <c r="B434" s="5">
        <f>'Round4.raw'!B5</f>
        <v>60</v>
      </c>
      <c r="C434" s="1">
        <f>'Round4.raw'!M5</f>
        <v>0.14180000000000001</v>
      </c>
      <c r="D434" t="s">
        <v>40</v>
      </c>
      <c r="E434" t="s">
        <v>8</v>
      </c>
    </row>
    <row r="435" spans="1:5" x14ac:dyDescent="0.2">
      <c r="A435" t="s">
        <v>35</v>
      </c>
      <c r="B435" s="5">
        <f>'Round4.raw'!B6</f>
        <v>90</v>
      </c>
      <c r="C435" s="1">
        <f>'Round4.raw'!M6</f>
        <v>0.1399</v>
      </c>
      <c r="D435" t="s">
        <v>40</v>
      </c>
      <c r="E435" t="s">
        <v>8</v>
      </c>
    </row>
    <row r="436" spans="1:5" x14ac:dyDescent="0.2">
      <c r="A436" t="s">
        <v>35</v>
      </c>
      <c r="B436" s="5">
        <f>'Round4.raw'!B7</f>
        <v>120</v>
      </c>
      <c r="C436" s="1">
        <f>'Round4.raw'!M7</f>
        <v>0.1406</v>
      </c>
      <c r="D436" t="s">
        <v>40</v>
      </c>
      <c r="E436" t="s">
        <v>8</v>
      </c>
    </row>
    <row r="437" spans="1:5" x14ac:dyDescent="0.2">
      <c r="A437" t="s">
        <v>35</v>
      </c>
      <c r="B437" s="5">
        <f>'Round4.raw'!B8</f>
        <v>150</v>
      </c>
      <c r="C437" s="1">
        <f>'Round4.raw'!M8</f>
        <v>0.14069999999999999</v>
      </c>
      <c r="D437" t="s">
        <v>40</v>
      </c>
      <c r="E437" t="s">
        <v>8</v>
      </c>
    </row>
    <row r="438" spans="1:5" x14ac:dyDescent="0.2">
      <c r="A438" t="s">
        <v>35</v>
      </c>
      <c r="B438" s="5">
        <f>'Round4.raw'!B9</f>
        <v>180</v>
      </c>
      <c r="C438" s="1">
        <f>'Round4.raw'!M9</f>
        <v>0.1411</v>
      </c>
      <c r="D438" t="s">
        <v>40</v>
      </c>
      <c r="E438" t="s">
        <v>8</v>
      </c>
    </row>
    <row r="439" spans="1:5" x14ac:dyDescent="0.2">
      <c r="A439" t="s">
        <v>35</v>
      </c>
      <c r="B439" s="5">
        <f>'Round4.raw'!B10</f>
        <v>210</v>
      </c>
      <c r="C439" s="1">
        <f>'Round4.raw'!M10</f>
        <v>0.1409</v>
      </c>
      <c r="D439" t="s">
        <v>40</v>
      </c>
      <c r="E439" t="s">
        <v>8</v>
      </c>
    </row>
    <row r="440" spans="1:5" x14ac:dyDescent="0.2">
      <c r="A440" t="s">
        <v>35</v>
      </c>
      <c r="B440" s="5">
        <f>'Round4.raw'!B11</f>
        <v>240</v>
      </c>
      <c r="C440" s="1">
        <f>'Round4.raw'!M11</f>
        <v>0.1404</v>
      </c>
      <c r="D440" t="s">
        <v>40</v>
      </c>
      <c r="E440" t="s">
        <v>8</v>
      </c>
    </row>
    <row r="441" spans="1:5" x14ac:dyDescent="0.2">
      <c r="A441" t="s">
        <v>35</v>
      </c>
      <c r="B441" s="5">
        <f>'Round4.raw'!B12</f>
        <v>270</v>
      </c>
      <c r="C441" s="1">
        <f>'Round4.raw'!M12</f>
        <v>0.14050000000000001</v>
      </c>
      <c r="D441" t="s">
        <v>40</v>
      </c>
      <c r="E441" t="s">
        <v>8</v>
      </c>
    </row>
    <row r="442" spans="1:5" x14ac:dyDescent="0.2">
      <c r="A442" t="s">
        <v>35</v>
      </c>
      <c r="B442" s="5">
        <f>'Round4.raw'!B13</f>
        <v>300</v>
      </c>
      <c r="C442" s="1">
        <f>'Round4.raw'!M13</f>
        <v>0.14030000000000001</v>
      </c>
      <c r="D442" t="s">
        <v>40</v>
      </c>
      <c r="E442" t="s">
        <v>8</v>
      </c>
    </row>
    <row r="443" spans="1:5" x14ac:dyDescent="0.2">
      <c r="A443" t="s">
        <v>35</v>
      </c>
      <c r="B443" s="5">
        <f>'Round4.raw'!B14</f>
        <v>330</v>
      </c>
      <c r="C443" s="1">
        <f>'Round4.raw'!M14</f>
        <v>0.1409</v>
      </c>
      <c r="D443" t="s">
        <v>40</v>
      </c>
      <c r="E443" t="s">
        <v>8</v>
      </c>
    </row>
    <row r="444" spans="1:5" x14ac:dyDescent="0.2">
      <c r="A444" s="28" t="s">
        <v>35</v>
      </c>
      <c r="B444" s="29">
        <f>'Round4.raw'!B15</f>
        <v>360</v>
      </c>
      <c r="C444" s="1">
        <f>'Round4.raw'!M15</f>
        <v>0.14149999999999999</v>
      </c>
      <c r="D444" t="s">
        <v>40</v>
      </c>
      <c r="E444" t="s">
        <v>8</v>
      </c>
    </row>
    <row r="445" spans="1:5" x14ac:dyDescent="0.2">
      <c r="A445" t="s">
        <v>35</v>
      </c>
      <c r="B445" s="5">
        <f>'Round4.raw'!B16</f>
        <v>390</v>
      </c>
      <c r="C445" s="1">
        <f>'Round4.raw'!M16</f>
        <v>0.14069999999999999</v>
      </c>
      <c r="D445" t="s">
        <v>40</v>
      </c>
      <c r="E445" t="s">
        <v>8</v>
      </c>
    </row>
    <row r="446" spans="1:5" x14ac:dyDescent="0.2">
      <c r="A446" t="s">
        <v>35</v>
      </c>
      <c r="B446" s="5">
        <f>'Round4.raw'!B17</f>
        <v>420</v>
      </c>
      <c r="C446" s="1">
        <f>'Round4.raw'!M17</f>
        <v>0.14099999999999999</v>
      </c>
      <c r="D446" t="s">
        <v>40</v>
      </c>
      <c r="E446" t="s">
        <v>8</v>
      </c>
    </row>
    <row r="447" spans="1:5" x14ac:dyDescent="0.2">
      <c r="A447" t="s">
        <v>35</v>
      </c>
      <c r="B447" s="5">
        <f>'Round4.raw'!B18</f>
        <v>450</v>
      </c>
      <c r="C447" s="1">
        <f>'Round4.raw'!M18</f>
        <v>0.14099999999999999</v>
      </c>
      <c r="D447" t="s">
        <v>40</v>
      </c>
      <c r="E447" t="s">
        <v>8</v>
      </c>
    </row>
    <row r="448" spans="1:5" x14ac:dyDescent="0.2">
      <c r="A448" t="s">
        <v>35</v>
      </c>
      <c r="B448" s="5">
        <f>'Round4.raw'!B19</f>
        <v>480</v>
      </c>
      <c r="C448" s="1">
        <f>'Round4.raw'!M19</f>
        <v>0.14149999999999999</v>
      </c>
      <c r="D448" t="s">
        <v>40</v>
      </c>
      <c r="E448" t="s">
        <v>8</v>
      </c>
    </row>
    <row r="449" spans="1:5" x14ac:dyDescent="0.2">
      <c r="A449" t="s">
        <v>35</v>
      </c>
      <c r="B449" s="5">
        <f>'Round4.raw'!B20</f>
        <v>510</v>
      </c>
      <c r="C449" s="1">
        <f>'Round4.raw'!M20</f>
        <v>0.14199999999999999</v>
      </c>
      <c r="D449" t="s">
        <v>40</v>
      </c>
      <c r="E449" t="s">
        <v>8</v>
      </c>
    </row>
    <row r="450" spans="1:5" x14ac:dyDescent="0.2">
      <c r="A450" t="s">
        <v>35</v>
      </c>
      <c r="B450" s="5">
        <f>'Round4.raw'!B21</f>
        <v>540</v>
      </c>
      <c r="C450" s="1">
        <f>'Round4.raw'!M21</f>
        <v>0.1421</v>
      </c>
      <c r="D450" t="s">
        <v>40</v>
      </c>
      <c r="E450" t="s">
        <v>8</v>
      </c>
    </row>
    <row r="451" spans="1:5" x14ac:dyDescent="0.2">
      <c r="A451" t="s">
        <v>35</v>
      </c>
      <c r="B451" s="5">
        <f>'Round4.raw'!B22</f>
        <v>570</v>
      </c>
      <c r="C451" s="1">
        <f>'Round4.raw'!M22</f>
        <v>0.14199999999999999</v>
      </c>
      <c r="D451" t="s">
        <v>40</v>
      </c>
      <c r="E451" t="s">
        <v>8</v>
      </c>
    </row>
    <row r="452" spans="1:5" x14ac:dyDescent="0.2">
      <c r="A452" t="s">
        <v>35</v>
      </c>
      <c r="B452" s="5">
        <f>'Round4.raw'!B23</f>
        <v>600</v>
      </c>
      <c r="C452" s="1">
        <f>'Round4.raw'!M23</f>
        <v>0.14130000000000001</v>
      </c>
      <c r="D452" t="s">
        <v>40</v>
      </c>
      <c r="E452" t="s">
        <v>8</v>
      </c>
    </row>
    <row r="453" spans="1:5" x14ac:dyDescent="0.2">
      <c r="A453" t="s">
        <v>35</v>
      </c>
      <c r="B453" s="5">
        <f>'Round4.raw'!B24</f>
        <v>630</v>
      </c>
      <c r="C453" s="1">
        <f>'Round4.raw'!M24</f>
        <v>0.1411</v>
      </c>
      <c r="D453" t="s">
        <v>40</v>
      </c>
      <c r="E453" t="s">
        <v>8</v>
      </c>
    </row>
    <row r="454" spans="1:5" x14ac:dyDescent="0.2">
      <c r="A454" t="s">
        <v>35</v>
      </c>
      <c r="B454" s="5">
        <f>'Round4.raw'!B25</f>
        <v>660</v>
      </c>
      <c r="C454" s="1">
        <f>'Round4.raw'!M25</f>
        <v>0.1409</v>
      </c>
      <c r="D454" t="s">
        <v>40</v>
      </c>
      <c r="E454" t="s">
        <v>8</v>
      </c>
    </row>
    <row r="455" spans="1:5" x14ac:dyDescent="0.2">
      <c r="A455" t="s">
        <v>35</v>
      </c>
      <c r="B455" s="5">
        <f>'Round4.raw'!B26</f>
        <v>690</v>
      </c>
      <c r="C455" s="1">
        <f>'Round4.raw'!M26</f>
        <v>0.14050000000000001</v>
      </c>
      <c r="D455" t="s">
        <v>40</v>
      </c>
      <c r="E455" t="s">
        <v>8</v>
      </c>
    </row>
    <row r="456" spans="1:5" x14ac:dyDescent="0.2">
      <c r="A456" t="s">
        <v>35</v>
      </c>
      <c r="B456" s="5">
        <f>'Round4.raw'!B27</f>
        <v>720</v>
      </c>
      <c r="C456" s="1">
        <f>'Round4.raw'!M27</f>
        <v>0.14069999999999999</v>
      </c>
      <c r="D456" t="s">
        <v>40</v>
      </c>
      <c r="E456" t="s">
        <v>8</v>
      </c>
    </row>
    <row r="457" spans="1:5" x14ac:dyDescent="0.2">
      <c r="A457" t="s">
        <v>35</v>
      </c>
      <c r="B457" s="5">
        <f>'Round4.raw'!B28</f>
        <v>750</v>
      </c>
      <c r="C457" s="1">
        <f>'Round4.raw'!M28</f>
        <v>0.14019999999999999</v>
      </c>
      <c r="D457" t="s">
        <v>40</v>
      </c>
      <c r="E457" t="s">
        <v>8</v>
      </c>
    </row>
    <row r="458" spans="1:5" x14ac:dyDescent="0.2">
      <c r="A458" t="s">
        <v>35</v>
      </c>
      <c r="B458" s="5">
        <f>'Round4.raw'!B29</f>
        <v>780</v>
      </c>
      <c r="C458" s="1">
        <f>'Round4.raw'!M29</f>
        <v>0.14069999999999999</v>
      </c>
      <c r="D458" t="s">
        <v>40</v>
      </c>
      <c r="E458" t="s">
        <v>8</v>
      </c>
    </row>
    <row r="459" spans="1:5" x14ac:dyDescent="0.2">
      <c r="A459" t="s">
        <v>35</v>
      </c>
      <c r="B459" s="5">
        <f>'Round4.raw'!B30</f>
        <v>810</v>
      </c>
      <c r="C459" s="1">
        <f>'Round4.raw'!M30</f>
        <v>0.14080000000000001</v>
      </c>
      <c r="D459" t="s">
        <v>40</v>
      </c>
      <c r="E459" t="s">
        <v>8</v>
      </c>
    </row>
    <row r="460" spans="1:5" x14ac:dyDescent="0.2">
      <c r="A460" t="s">
        <v>35</v>
      </c>
      <c r="B460" s="5">
        <f>'Round4.raw'!B31</f>
        <v>840</v>
      </c>
      <c r="C460" s="1">
        <f>'Round4.raw'!M31</f>
        <v>0.14199999999999999</v>
      </c>
      <c r="D460" t="s">
        <v>40</v>
      </c>
      <c r="E460" t="s">
        <v>8</v>
      </c>
    </row>
    <row r="461" spans="1:5" x14ac:dyDescent="0.2">
      <c r="A461" s="17" t="s">
        <v>35</v>
      </c>
      <c r="B461" s="18">
        <f>'Round4.raw'!B32</f>
        <v>870</v>
      </c>
      <c r="C461" s="1">
        <f>'Round4.raw'!M32</f>
        <v>0.14169999999999999</v>
      </c>
      <c r="D461" t="s">
        <v>40</v>
      </c>
      <c r="E461" t="s">
        <v>8</v>
      </c>
    </row>
    <row r="462" spans="1:5" x14ac:dyDescent="0.2">
      <c r="A462" t="s">
        <v>35</v>
      </c>
      <c r="B462" s="5">
        <f>'Round4.raw'!B33</f>
        <v>900</v>
      </c>
      <c r="C462" s="1">
        <f>'Round4.raw'!M33</f>
        <v>0.14080000000000001</v>
      </c>
      <c r="D462" t="s">
        <v>40</v>
      </c>
      <c r="E462" t="s">
        <v>8</v>
      </c>
    </row>
    <row r="463" spans="1:5" x14ac:dyDescent="0.2">
      <c r="A463" t="s">
        <v>35</v>
      </c>
      <c r="B463" s="5">
        <f>'Round4.raw'!B34</f>
        <v>930</v>
      </c>
      <c r="C463" s="1">
        <f>'Round4.raw'!M34</f>
        <v>0.1399</v>
      </c>
      <c r="D463" t="s">
        <v>40</v>
      </c>
      <c r="E463" t="s">
        <v>8</v>
      </c>
    </row>
    <row r="464" spans="1:5" x14ac:dyDescent="0.2">
      <c r="A464" t="s">
        <v>35</v>
      </c>
      <c r="B464" s="5">
        <f>'Round4.raw'!B35</f>
        <v>960</v>
      </c>
      <c r="C464" s="1">
        <f>'Round4.raw'!M35</f>
        <v>0.13980000000000001</v>
      </c>
      <c r="D464" t="s">
        <v>40</v>
      </c>
      <c r="E464" t="s">
        <v>8</v>
      </c>
    </row>
    <row r="465" spans="1:5" x14ac:dyDescent="0.2">
      <c r="A465" t="s">
        <v>35</v>
      </c>
      <c r="B465" s="5">
        <f>'Round4.raw'!B36</f>
        <v>990</v>
      </c>
      <c r="C465" s="1">
        <f>'Round4.raw'!M36</f>
        <v>0.13919999999999999</v>
      </c>
      <c r="D465" t="s">
        <v>40</v>
      </c>
      <c r="E465" t="s">
        <v>8</v>
      </c>
    </row>
    <row r="466" spans="1:5" x14ac:dyDescent="0.2">
      <c r="A466" t="s">
        <v>35</v>
      </c>
      <c r="B466" s="5">
        <f>'Round4.raw'!B37</f>
        <v>1020</v>
      </c>
      <c r="C466" s="1">
        <f>'Round4.raw'!M37</f>
        <v>0.13900000000000001</v>
      </c>
      <c r="D466" t="s">
        <v>40</v>
      </c>
      <c r="E466" t="s">
        <v>8</v>
      </c>
    </row>
    <row r="467" spans="1:5" x14ac:dyDescent="0.2">
      <c r="A467" t="s">
        <v>35</v>
      </c>
      <c r="B467" s="5">
        <f>'Round4.raw'!B38</f>
        <v>1050</v>
      </c>
      <c r="C467" s="1">
        <f>'Round4.raw'!M38</f>
        <v>0.13900000000000001</v>
      </c>
      <c r="D467" t="s">
        <v>40</v>
      </c>
      <c r="E467" t="s">
        <v>8</v>
      </c>
    </row>
    <row r="468" spans="1:5" x14ac:dyDescent="0.2">
      <c r="A468" t="s">
        <v>35</v>
      </c>
      <c r="B468" s="5">
        <f>'Round4.raw'!B39</f>
        <v>1080</v>
      </c>
      <c r="C468" s="1">
        <f>'Round4.raw'!M39</f>
        <v>0.1391</v>
      </c>
      <c r="D468" t="s">
        <v>40</v>
      </c>
      <c r="E468" t="s">
        <v>8</v>
      </c>
    </row>
    <row r="469" spans="1:5" x14ac:dyDescent="0.2">
      <c r="A469" t="s">
        <v>35</v>
      </c>
      <c r="B469" s="5">
        <f>'Round4.raw'!B40</f>
        <v>1110</v>
      </c>
      <c r="C469" s="1">
        <f>'Round4.raw'!M40</f>
        <v>0.13919999999999999</v>
      </c>
      <c r="D469" t="s">
        <v>40</v>
      </c>
      <c r="E469" t="s">
        <v>8</v>
      </c>
    </row>
    <row r="470" spans="1:5" x14ac:dyDescent="0.2">
      <c r="A470" t="s">
        <v>35</v>
      </c>
      <c r="B470" s="5">
        <f>'Round4.raw'!B41</f>
        <v>1140</v>
      </c>
      <c r="C470" s="1">
        <f>'Round4.raw'!M41</f>
        <v>0.13869999999999999</v>
      </c>
      <c r="D470" t="s">
        <v>40</v>
      </c>
      <c r="E470" t="s">
        <v>8</v>
      </c>
    </row>
    <row r="471" spans="1:5" x14ac:dyDescent="0.2">
      <c r="A471" t="s">
        <v>35</v>
      </c>
      <c r="B471" s="5">
        <f>'Round4.raw'!B42</f>
        <v>1170</v>
      </c>
      <c r="C471" s="1">
        <f>'Round4.raw'!M42</f>
        <v>0.13900000000000001</v>
      </c>
      <c r="D471" t="s">
        <v>40</v>
      </c>
      <c r="E471" t="s">
        <v>8</v>
      </c>
    </row>
    <row r="472" spans="1:5" x14ac:dyDescent="0.2">
      <c r="A472" t="s">
        <v>35</v>
      </c>
      <c r="B472" s="5">
        <f>'Round4.raw'!B43</f>
        <v>1200</v>
      </c>
      <c r="C472" s="1">
        <f>'Round4.raw'!M43</f>
        <v>0.1386</v>
      </c>
      <c r="D472" t="s">
        <v>40</v>
      </c>
      <c r="E472" t="s">
        <v>8</v>
      </c>
    </row>
    <row r="473" spans="1:5" x14ac:dyDescent="0.2">
      <c r="A473" t="s">
        <v>35</v>
      </c>
      <c r="B473" s="5">
        <f>'Round4.raw'!B44</f>
        <v>1230</v>
      </c>
      <c r="C473" s="1">
        <f>'Round4.raw'!M44</f>
        <v>0.13850000000000001</v>
      </c>
      <c r="D473" t="s">
        <v>40</v>
      </c>
      <c r="E473" t="s">
        <v>8</v>
      </c>
    </row>
    <row r="474" spans="1:5" x14ac:dyDescent="0.2">
      <c r="A474" t="s">
        <v>35</v>
      </c>
      <c r="B474" s="5">
        <f>'Round4.raw'!B45</f>
        <v>1260</v>
      </c>
      <c r="C474" s="1">
        <f>'Round4.raw'!M45</f>
        <v>0.13980000000000001</v>
      </c>
      <c r="D474" t="s">
        <v>40</v>
      </c>
      <c r="E474" t="s">
        <v>8</v>
      </c>
    </row>
    <row r="475" spans="1:5" x14ac:dyDescent="0.2">
      <c r="A475" t="s">
        <v>36</v>
      </c>
      <c r="B475" s="5">
        <f>'Round4.raw'!B3</f>
        <v>0</v>
      </c>
      <c r="C475" s="1">
        <f>'Round4.raw'!N3</f>
        <v>0.13270000000000001</v>
      </c>
      <c r="D475" t="s">
        <v>40</v>
      </c>
      <c r="E475" t="s">
        <v>8</v>
      </c>
    </row>
    <row r="476" spans="1:5" x14ac:dyDescent="0.2">
      <c r="A476" t="s">
        <v>36</v>
      </c>
      <c r="B476" s="5">
        <f>'Round4.raw'!B4</f>
        <v>30</v>
      </c>
      <c r="C476" s="1">
        <f>'Round4.raw'!N4</f>
        <v>0.13159999999999999</v>
      </c>
      <c r="D476" t="s">
        <v>40</v>
      </c>
      <c r="E476" t="s">
        <v>8</v>
      </c>
    </row>
    <row r="477" spans="1:5" x14ac:dyDescent="0.2">
      <c r="A477" t="s">
        <v>36</v>
      </c>
      <c r="B477" s="5">
        <f>'Round4.raw'!B5</f>
        <v>60</v>
      </c>
      <c r="C477" s="1">
        <f>'Round4.raw'!N5</f>
        <v>0.1336</v>
      </c>
      <c r="D477" t="s">
        <v>40</v>
      </c>
      <c r="E477" t="s">
        <v>8</v>
      </c>
    </row>
    <row r="478" spans="1:5" x14ac:dyDescent="0.2">
      <c r="A478" t="s">
        <v>36</v>
      </c>
      <c r="B478" s="5">
        <f>'Round4.raw'!B6</f>
        <v>90</v>
      </c>
      <c r="C478" s="1">
        <f>'Round4.raw'!N6</f>
        <v>0.13469999999999999</v>
      </c>
      <c r="D478" t="s">
        <v>40</v>
      </c>
      <c r="E478" t="s">
        <v>8</v>
      </c>
    </row>
    <row r="479" spans="1:5" x14ac:dyDescent="0.2">
      <c r="A479" t="s">
        <v>36</v>
      </c>
      <c r="B479" s="5">
        <f>'Round4.raw'!B7</f>
        <v>120</v>
      </c>
      <c r="C479" s="1">
        <f>'Round4.raw'!N7</f>
        <v>0.1358</v>
      </c>
      <c r="D479" t="s">
        <v>40</v>
      </c>
      <c r="E479" t="s">
        <v>8</v>
      </c>
    </row>
    <row r="480" spans="1:5" x14ac:dyDescent="0.2">
      <c r="A480" t="s">
        <v>36</v>
      </c>
      <c r="B480" s="5">
        <f>'Round4.raw'!B8</f>
        <v>150</v>
      </c>
      <c r="C480" s="1">
        <f>'Round4.raw'!N8</f>
        <v>0.13650000000000001</v>
      </c>
      <c r="D480" t="s">
        <v>40</v>
      </c>
      <c r="E480" t="s">
        <v>8</v>
      </c>
    </row>
    <row r="481" spans="1:5" x14ac:dyDescent="0.2">
      <c r="A481" t="s">
        <v>36</v>
      </c>
      <c r="B481" s="5">
        <f>'Round4.raw'!B9</f>
        <v>180</v>
      </c>
      <c r="C481" s="1">
        <f>'Round4.raw'!N9</f>
        <v>0.13669999999999999</v>
      </c>
      <c r="D481" t="s">
        <v>40</v>
      </c>
      <c r="E481" t="s">
        <v>8</v>
      </c>
    </row>
    <row r="482" spans="1:5" x14ac:dyDescent="0.2">
      <c r="A482" t="s">
        <v>36</v>
      </c>
      <c r="B482" s="5">
        <f>'Round4.raw'!B10</f>
        <v>210</v>
      </c>
      <c r="C482" s="1">
        <f>'Round4.raw'!N10</f>
        <v>0.13780000000000001</v>
      </c>
      <c r="D482" t="s">
        <v>40</v>
      </c>
      <c r="E482" t="s">
        <v>8</v>
      </c>
    </row>
    <row r="483" spans="1:5" x14ac:dyDescent="0.2">
      <c r="A483" t="s">
        <v>36</v>
      </c>
      <c r="B483" s="5">
        <f>'Round4.raw'!B11</f>
        <v>240</v>
      </c>
      <c r="C483" s="1">
        <f>'Round4.raw'!N11</f>
        <v>0.1391</v>
      </c>
      <c r="D483" t="s">
        <v>40</v>
      </c>
      <c r="E483" t="s">
        <v>8</v>
      </c>
    </row>
    <row r="484" spans="1:5" x14ac:dyDescent="0.2">
      <c r="A484" t="s">
        <v>36</v>
      </c>
      <c r="B484" s="5">
        <f>'Round4.raw'!B12</f>
        <v>270</v>
      </c>
      <c r="C484" s="1">
        <f>'Round4.raw'!N12</f>
        <v>0.13880000000000001</v>
      </c>
      <c r="D484" t="s">
        <v>40</v>
      </c>
      <c r="E484" t="s">
        <v>8</v>
      </c>
    </row>
    <row r="485" spans="1:5" x14ac:dyDescent="0.2">
      <c r="A485" t="s">
        <v>36</v>
      </c>
      <c r="B485" s="5">
        <f>'Round4.raw'!B13</f>
        <v>300</v>
      </c>
      <c r="C485" s="1">
        <f>'Round4.raw'!N13</f>
        <v>0.1394</v>
      </c>
      <c r="D485" t="s">
        <v>40</v>
      </c>
      <c r="E485" t="s">
        <v>8</v>
      </c>
    </row>
    <row r="486" spans="1:5" x14ac:dyDescent="0.2">
      <c r="A486" t="s">
        <v>36</v>
      </c>
      <c r="B486" s="5">
        <f>'Round4.raw'!B14</f>
        <v>330</v>
      </c>
      <c r="C486" s="1">
        <f>'Round4.raw'!N14</f>
        <v>0.1391</v>
      </c>
      <c r="D486" t="s">
        <v>40</v>
      </c>
      <c r="E486" t="s">
        <v>8</v>
      </c>
    </row>
    <row r="487" spans="1:5" x14ac:dyDescent="0.2">
      <c r="A487" s="28" t="s">
        <v>36</v>
      </c>
      <c r="B487" s="29">
        <f>'Round4.raw'!B15</f>
        <v>360</v>
      </c>
      <c r="C487" s="1">
        <f>'Round4.raw'!N15</f>
        <v>0.14099999999999999</v>
      </c>
      <c r="D487" t="s">
        <v>40</v>
      </c>
      <c r="E487" t="s">
        <v>8</v>
      </c>
    </row>
    <row r="488" spans="1:5" x14ac:dyDescent="0.2">
      <c r="A488" t="s">
        <v>36</v>
      </c>
      <c r="B488" s="5">
        <f>'Round4.raw'!B16</f>
        <v>390</v>
      </c>
      <c r="C488" s="1">
        <f>'Round4.raw'!N16</f>
        <v>0.14099999999999999</v>
      </c>
      <c r="D488" t="s">
        <v>40</v>
      </c>
      <c r="E488" t="s">
        <v>8</v>
      </c>
    </row>
    <row r="489" spans="1:5" x14ac:dyDescent="0.2">
      <c r="A489" t="s">
        <v>36</v>
      </c>
      <c r="B489" s="5">
        <f>'Round4.raw'!B17</f>
        <v>420</v>
      </c>
      <c r="C489" s="1">
        <f>'Round4.raw'!N17</f>
        <v>0.14169999999999999</v>
      </c>
      <c r="D489" t="s">
        <v>40</v>
      </c>
      <c r="E489" t="s">
        <v>8</v>
      </c>
    </row>
    <row r="490" spans="1:5" x14ac:dyDescent="0.2">
      <c r="A490" t="s">
        <v>36</v>
      </c>
      <c r="B490" s="5">
        <f>'Round4.raw'!B18</f>
        <v>450</v>
      </c>
      <c r="C490" s="1">
        <f>'Round4.raw'!N18</f>
        <v>0.1409</v>
      </c>
      <c r="D490" t="s">
        <v>40</v>
      </c>
      <c r="E490" t="s">
        <v>8</v>
      </c>
    </row>
    <row r="491" spans="1:5" x14ac:dyDescent="0.2">
      <c r="A491" t="s">
        <v>36</v>
      </c>
      <c r="B491" s="5">
        <f>'Round4.raw'!B19</f>
        <v>480</v>
      </c>
      <c r="C491" s="1">
        <f>'Round4.raw'!N19</f>
        <v>0.14130000000000001</v>
      </c>
      <c r="D491" t="s">
        <v>40</v>
      </c>
      <c r="E491" t="s">
        <v>8</v>
      </c>
    </row>
    <row r="492" spans="1:5" x14ac:dyDescent="0.2">
      <c r="A492" t="s">
        <v>36</v>
      </c>
      <c r="B492" s="5">
        <f>'Round4.raw'!B20</f>
        <v>510</v>
      </c>
      <c r="C492" s="1">
        <f>'Round4.raw'!N20</f>
        <v>0.14080000000000001</v>
      </c>
      <c r="D492" t="s">
        <v>40</v>
      </c>
      <c r="E492" t="s">
        <v>8</v>
      </c>
    </row>
    <row r="493" spans="1:5" x14ac:dyDescent="0.2">
      <c r="A493" t="s">
        <v>36</v>
      </c>
      <c r="B493" s="5">
        <f>'Round4.raw'!B21</f>
        <v>540</v>
      </c>
      <c r="C493" s="1">
        <f>'Round4.raw'!N21</f>
        <v>0.1411</v>
      </c>
      <c r="D493" t="s">
        <v>40</v>
      </c>
      <c r="E493" t="s">
        <v>8</v>
      </c>
    </row>
    <row r="494" spans="1:5" x14ac:dyDescent="0.2">
      <c r="A494" t="s">
        <v>36</v>
      </c>
      <c r="B494" s="5">
        <f>'Round4.raw'!B22</f>
        <v>570</v>
      </c>
      <c r="C494" s="1">
        <f>'Round4.raw'!N22</f>
        <v>0.14099999999999999</v>
      </c>
      <c r="D494" t="s">
        <v>40</v>
      </c>
      <c r="E494" t="s">
        <v>8</v>
      </c>
    </row>
    <row r="495" spans="1:5" x14ac:dyDescent="0.2">
      <c r="A495" t="s">
        <v>36</v>
      </c>
      <c r="B495" s="5">
        <f>'Round4.raw'!B23</f>
        <v>600</v>
      </c>
      <c r="C495" s="1">
        <f>'Round4.raw'!N23</f>
        <v>0.14080000000000001</v>
      </c>
      <c r="D495" t="s">
        <v>40</v>
      </c>
      <c r="E495" t="s">
        <v>8</v>
      </c>
    </row>
    <row r="496" spans="1:5" x14ac:dyDescent="0.2">
      <c r="A496" t="s">
        <v>36</v>
      </c>
      <c r="B496" s="5">
        <f>'Round4.raw'!B24</f>
        <v>630</v>
      </c>
      <c r="C496" s="1">
        <f>'Round4.raw'!N24</f>
        <v>0.14050000000000001</v>
      </c>
      <c r="D496" t="s">
        <v>40</v>
      </c>
      <c r="E496" t="s">
        <v>8</v>
      </c>
    </row>
    <row r="497" spans="1:5" x14ac:dyDescent="0.2">
      <c r="A497" t="s">
        <v>36</v>
      </c>
      <c r="B497" s="5">
        <f>'Round4.raw'!B25</f>
        <v>660</v>
      </c>
      <c r="C497" s="1">
        <f>'Round4.raw'!N25</f>
        <v>0.1396</v>
      </c>
      <c r="D497" t="s">
        <v>40</v>
      </c>
      <c r="E497" t="s">
        <v>8</v>
      </c>
    </row>
    <row r="498" spans="1:5" x14ac:dyDescent="0.2">
      <c r="A498" t="s">
        <v>36</v>
      </c>
      <c r="B498" s="5">
        <f>'Round4.raw'!B26</f>
        <v>690</v>
      </c>
      <c r="C498" s="1">
        <f>'Round4.raw'!N26</f>
        <v>0.1401</v>
      </c>
      <c r="D498" t="s">
        <v>40</v>
      </c>
      <c r="E498" t="s">
        <v>8</v>
      </c>
    </row>
    <row r="499" spans="1:5" x14ac:dyDescent="0.2">
      <c r="A499" t="s">
        <v>36</v>
      </c>
      <c r="B499" s="5">
        <f>'Round4.raw'!B27</f>
        <v>720</v>
      </c>
      <c r="C499" s="1">
        <f>'Round4.raw'!N27</f>
        <v>0.13980000000000001</v>
      </c>
      <c r="D499" t="s">
        <v>40</v>
      </c>
      <c r="E499" t="s">
        <v>8</v>
      </c>
    </row>
    <row r="500" spans="1:5" x14ac:dyDescent="0.2">
      <c r="A500" t="s">
        <v>36</v>
      </c>
      <c r="B500" s="5">
        <f>'Round4.raw'!B28</f>
        <v>750</v>
      </c>
      <c r="C500" s="1">
        <f>'Round4.raw'!N28</f>
        <v>0.13880000000000001</v>
      </c>
      <c r="D500" t="s">
        <v>40</v>
      </c>
      <c r="E500" t="s">
        <v>8</v>
      </c>
    </row>
    <row r="501" spans="1:5" x14ac:dyDescent="0.2">
      <c r="A501" t="s">
        <v>36</v>
      </c>
      <c r="B501" s="5">
        <f>'Round4.raw'!B29</f>
        <v>780</v>
      </c>
      <c r="C501" s="1">
        <f>'Round4.raw'!N29</f>
        <v>0.13869999999999999</v>
      </c>
      <c r="D501" t="s">
        <v>40</v>
      </c>
      <c r="E501" t="s">
        <v>8</v>
      </c>
    </row>
    <row r="502" spans="1:5" x14ac:dyDescent="0.2">
      <c r="A502" t="s">
        <v>36</v>
      </c>
      <c r="B502" s="5">
        <f>'Round4.raw'!B30</f>
        <v>810</v>
      </c>
      <c r="C502" s="1">
        <f>'Round4.raw'!N30</f>
        <v>0.13789999999999999</v>
      </c>
      <c r="D502" t="s">
        <v>40</v>
      </c>
      <c r="E502" t="s">
        <v>8</v>
      </c>
    </row>
    <row r="503" spans="1:5" x14ac:dyDescent="0.2">
      <c r="A503" t="s">
        <v>36</v>
      </c>
      <c r="B503" s="5">
        <f>'Round4.raw'!B31</f>
        <v>840</v>
      </c>
      <c r="C503" s="1">
        <f>'Round4.raw'!N31</f>
        <v>0.13730000000000001</v>
      </c>
      <c r="D503" t="s">
        <v>40</v>
      </c>
      <c r="E503" t="s">
        <v>8</v>
      </c>
    </row>
    <row r="504" spans="1:5" x14ac:dyDescent="0.2">
      <c r="A504" s="17" t="s">
        <v>36</v>
      </c>
      <c r="B504" s="18">
        <f>'Round4.raw'!B32</f>
        <v>870</v>
      </c>
      <c r="C504" s="1">
        <f>'Round4.raw'!N32</f>
        <v>0.13730000000000001</v>
      </c>
      <c r="D504" t="s">
        <v>40</v>
      </c>
      <c r="E504" t="s">
        <v>8</v>
      </c>
    </row>
    <row r="505" spans="1:5" x14ac:dyDescent="0.2">
      <c r="A505" t="s">
        <v>36</v>
      </c>
      <c r="B505" s="5">
        <f>'Round4.raw'!B33</f>
        <v>900</v>
      </c>
      <c r="C505" s="1">
        <f>'Round4.raw'!N33</f>
        <v>0.1371</v>
      </c>
      <c r="D505" t="s">
        <v>40</v>
      </c>
      <c r="E505" t="s">
        <v>8</v>
      </c>
    </row>
    <row r="506" spans="1:5" x14ac:dyDescent="0.2">
      <c r="A506" t="s">
        <v>36</v>
      </c>
      <c r="B506" s="5">
        <f>'Round4.raw'!B34</f>
        <v>930</v>
      </c>
      <c r="C506" s="1">
        <f>'Round4.raw'!N34</f>
        <v>0.13669999999999999</v>
      </c>
      <c r="D506" t="s">
        <v>40</v>
      </c>
      <c r="E506" t="s">
        <v>8</v>
      </c>
    </row>
    <row r="507" spans="1:5" x14ac:dyDescent="0.2">
      <c r="A507" t="s">
        <v>36</v>
      </c>
      <c r="B507" s="5">
        <f>'Round4.raw'!B35</f>
        <v>960</v>
      </c>
      <c r="C507" s="1">
        <f>'Round4.raw'!N35</f>
        <v>0.1363</v>
      </c>
      <c r="D507" t="s">
        <v>40</v>
      </c>
      <c r="E507" t="s">
        <v>8</v>
      </c>
    </row>
    <row r="508" spans="1:5" x14ac:dyDescent="0.2">
      <c r="A508" t="s">
        <v>36</v>
      </c>
      <c r="B508" s="5">
        <f>'Round4.raw'!B36</f>
        <v>990</v>
      </c>
      <c r="C508" s="1">
        <f>'Round4.raw'!N36</f>
        <v>0.13650000000000001</v>
      </c>
      <c r="D508" t="s">
        <v>40</v>
      </c>
      <c r="E508" t="s">
        <v>8</v>
      </c>
    </row>
    <row r="509" spans="1:5" x14ac:dyDescent="0.2">
      <c r="A509" t="s">
        <v>36</v>
      </c>
      <c r="B509" s="5">
        <f>'Round4.raw'!B37</f>
        <v>1020</v>
      </c>
      <c r="C509" s="1">
        <f>'Round4.raw'!N37</f>
        <v>0.13639999999999999</v>
      </c>
      <c r="D509" t="s">
        <v>40</v>
      </c>
      <c r="E509" t="s">
        <v>8</v>
      </c>
    </row>
    <row r="510" spans="1:5" x14ac:dyDescent="0.2">
      <c r="A510" t="s">
        <v>36</v>
      </c>
      <c r="B510" s="5">
        <f>'Round4.raw'!B38</f>
        <v>1050</v>
      </c>
      <c r="C510" s="1">
        <f>'Round4.raw'!N38</f>
        <v>0.13639999999999999</v>
      </c>
      <c r="D510" t="s">
        <v>40</v>
      </c>
      <c r="E510" t="s">
        <v>8</v>
      </c>
    </row>
    <row r="511" spans="1:5" x14ac:dyDescent="0.2">
      <c r="A511" t="s">
        <v>36</v>
      </c>
      <c r="B511" s="5">
        <f>'Round4.raw'!B39</f>
        <v>1080</v>
      </c>
      <c r="C511" s="1">
        <f>'Round4.raw'!N39</f>
        <v>0.13600000000000001</v>
      </c>
      <c r="D511" t="s">
        <v>40</v>
      </c>
      <c r="E511" t="s">
        <v>8</v>
      </c>
    </row>
    <row r="512" spans="1:5" x14ac:dyDescent="0.2">
      <c r="A512" t="s">
        <v>36</v>
      </c>
      <c r="B512" s="5">
        <f>'Round4.raw'!B40</f>
        <v>1110</v>
      </c>
      <c r="C512" s="1">
        <f>'Round4.raw'!N40</f>
        <v>0.1358</v>
      </c>
      <c r="D512" t="s">
        <v>40</v>
      </c>
      <c r="E512" t="s">
        <v>8</v>
      </c>
    </row>
    <row r="513" spans="1:5" x14ac:dyDescent="0.2">
      <c r="A513" t="s">
        <v>36</v>
      </c>
      <c r="B513" s="5">
        <f>'Round4.raw'!B41</f>
        <v>1140</v>
      </c>
      <c r="C513" s="1">
        <f>'Round4.raw'!N41</f>
        <v>0.13550000000000001</v>
      </c>
      <c r="D513" t="s">
        <v>40</v>
      </c>
      <c r="E513" t="s">
        <v>8</v>
      </c>
    </row>
    <row r="514" spans="1:5" x14ac:dyDescent="0.2">
      <c r="A514" t="s">
        <v>36</v>
      </c>
      <c r="B514" s="5">
        <f>'Round4.raw'!B42</f>
        <v>1170</v>
      </c>
      <c r="C514" s="1">
        <f>'Round4.raw'!N42</f>
        <v>0.13589999999999999</v>
      </c>
      <c r="D514" t="s">
        <v>40</v>
      </c>
      <c r="E514" t="s">
        <v>8</v>
      </c>
    </row>
    <row r="515" spans="1:5" x14ac:dyDescent="0.2">
      <c r="A515" t="s">
        <v>36</v>
      </c>
      <c r="B515" s="5">
        <f>'Round4.raw'!B43</f>
        <v>1200</v>
      </c>
      <c r="C515" s="1">
        <f>'Round4.raw'!N43</f>
        <v>0.13730000000000001</v>
      </c>
      <c r="D515" t="s">
        <v>40</v>
      </c>
      <c r="E515" t="s">
        <v>8</v>
      </c>
    </row>
    <row r="516" spans="1:5" x14ac:dyDescent="0.2">
      <c r="A516" t="s">
        <v>36</v>
      </c>
      <c r="B516" s="5">
        <f>'Round4.raw'!B44</f>
        <v>1230</v>
      </c>
      <c r="C516" s="1">
        <f>'Round4.raw'!N44</f>
        <v>0.1371</v>
      </c>
      <c r="D516" t="s">
        <v>40</v>
      </c>
      <c r="E516" t="s">
        <v>8</v>
      </c>
    </row>
    <row r="517" spans="1:5" x14ac:dyDescent="0.2">
      <c r="A517" t="s">
        <v>36</v>
      </c>
      <c r="B517" s="5">
        <f>'Round4.raw'!B45</f>
        <v>1260</v>
      </c>
      <c r="C517" s="1">
        <f>'Round4.raw'!N45</f>
        <v>0.1361</v>
      </c>
      <c r="D517" t="s">
        <v>40</v>
      </c>
      <c r="E517" t="s">
        <v>8</v>
      </c>
    </row>
    <row r="518" spans="1:5" x14ac:dyDescent="0.2">
      <c r="A518" s="9" t="s">
        <v>19</v>
      </c>
      <c r="B518" s="5">
        <f>'Round4.raw'!B3</f>
        <v>0</v>
      </c>
      <c r="C518" s="1">
        <f>'Round4.raw'!O3</f>
        <v>0.1193</v>
      </c>
      <c r="D518" s="9" t="s">
        <v>28</v>
      </c>
      <c r="E518" t="s">
        <v>9</v>
      </c>
    </row>
    <row r="519" spans="1:5" x14ac:dyDescent="0.2">
      <c r="A519" s="9" t="s">
        <v>19</v>
      </c>
      <c r="B519" s="5">
        <f>'Round4.raw'!B4</f>
        <v>30</v>
      </c>
      <c r="C519" s="1">
        <f>'Round4.raw'!O4</f>
        <v>0.1158</v>
      </c>
      <c r="D519" s="9" t="s">
        <v>28</v>
      </c>
      <c r="E519" t="s">
        <v>9</v>
      </c>
    </row>
    <row r="520" spans="1:5" x14ac:dyDescent="0.2">
      <c r="A520" s="9" t="s">
        <v>19</v>
      </c>
      <c r="B520" s="5">
        <f>'Round4.raw'!B5</f>
        <v>60</v>
      </c>
      <c r="C520" s="1">
        <f>'Round4.raw'!O5</f>
        <v>0.12529999999999999</v>
      </c>
      <c r="D520" s="9" t="s">
        <v>28</v>
      </c>
      <c r="E520" t="s">
        <v>9</v>
      </c>
    </row>
    <row r="521" spans="1:5" x14ac:dyDescent="0.2">
      <c r="A521" s="9" t="s">
        <v>19</v>
      </c>
      <c r="B521" s="5">
        <f>'Round4.raw'!B6</f>
        <v>90</v>
      </c>
      <c r="C521" s="1">
        <f>'Round4.raw'!O6</f>
        <v>0.1163</v>
      </c>
      <c r="D521" s="9" t="s">
        <v>28</v>
      </c>
      <c r="E521" t="s">
        <v>9</v>
      </c>
    </row>
    <row r="522" spans="1:5" x14ac:dyDescent="0.2">
      <c r="A522" s="9" t="s">
        <v>19</v>
      </c>
      <c r="B522" s="5">
        <f>'Round4.raw'!B7</f>
        <v>120</v>
      </c>
      <c r="C522" s="1">
        <f>'Round4.raw'!O7</f>
        <v>0.11609999999999999</v>
      </c>
      <c r="D522" s="9" t="s">
        <v>28</v>
      </c>
      <c r="E522" t="s">
        <v>9</v>
      </c>
    </row>
    <row r="523" spans="1:5" x14ac:dyDescent="0.2">
      <c r="A523" s="9" t="s">
        <v>19</v>
      </c>
      <c r="B523" s="5">
        <f>'Round4.raw'!B8</f>
        <v>150</v>
      </c>
      <c r="C523" s="1">
        <f>'Round4.raw'!O8</f>
        <v>0.1168</v>
      </c>
      <c r="D523" s="9" t="s">
        <v>28</v>
      </c>
      <c r="E523" t="s">
        <v>9</v>
      </c>
    </row>
    <row r="524" spans="1:5" x14ac:dyDescent="0.2">
      <c r="A524" s="9" t="s">
        <v>19</v>
      </c>
      <c r="B524" s="5">
        <f>'Round4.raw'!B9</f>
        <v>180</v>
      </c>
      <c r="C524" s="1">
        <f>'Round4.raw'!O9</f>
        <v>0.1171</v>
      </c>
      <c r="D524" s="9" t="s">
        <v>28</v>
      </c>
      <c r="E524" t="s">
        <v>9</v>
      </c>
    </row>
    <row r="525" spans="1:5" x14ac:dyDescent="0.2">
      <c r="A525" s="9" t="s">
        <v>19</v>
      </c>
      <c r="B525" s="5">
        <f>'Round4.raw'!B10</f>
        <v>210</v>
      </c>
      <c r="C525" s="1">
        <f>'Round4.raw'!O10</f>
        <v>0.1173</v>
      </c>
      <c r="D525" s="9" t="s">
        <v>28</v>
      </c>
      <c r="E525" t="s">
        <v>9</v>
      </c>
    </row>
    <row r="526" spans="1:5" x14ac:dyDescent="0.2">
      <c r="A526" s="9" t="s">
        <v>19</v>
      </c>
      <c r="B526" s="5">
        <f>'Round4.raw'!B11</f>
        <v>240</v>
      </c>
      <c r="C526" s="1">
        <f>'Round4.raw'!O11</f>
        <v>0.1182</v>
      </c>
      <c r="D526" s="9" t="s">
        <v>28</v>
      </c>
      <c r="E526" t="s">
        <v>9</v>
      </c>
    </row>
    <row r="527" spans="1:5" x14ac:dyDescent="0.2">
      <c r="A527" s="9" t="s">
        <v>19</v>
      </c>
      <c r="B527" s="5">
        <f>'Round4.raw'!B12</f>
        <v>270</v>
      </c>
      <c r="C527" s="1">
        <f>'Round4.raw'!O12</f>
        <v>0.12139999999999999</v>
      </c>
      <c r="D527" s="9" t="s">
        <v>28</v>
      </c>
      <c r="E527" t="s">
        <v>9</v>
      </c>
    </row>
    <row r="528" spans="1:5" x14ac:dyDescent="0.2">
      <c r="A528" s="9" t="s">
        <v>19</v>
      </c>
      <c r="B528" s="5">
        <f>'Round4.raw'!B13</f>
        <v>300</v>
      </c>
      <c r="C528" s="1">
        <f>'Round4.raw'!O13</f>
        <v>0.1232</v>
      </c>
      <c r="D528" s="9" t="s">
        <v>28</v>
      </c>
      <c r="E528" t="s">
        <v>9</v>
      </c>
    </row>
    <row r="529" spans="1:5" x14ac:dyDescent="0.2">
      <c r="A529" s="9" t="s">
        <v>19</v>
      </c>
      <c r="B529" s="5">
        <f>'Round4.raw'!B14</f>
        <v>330</v>
      </c>
      <c r="C529" s="1">
        <f>'Round4.raw'!O14</f>
        <v>0.12180000000000001</v>
      </c>
      <c r="D529" s="9" t="s">
        <v>28</v>
      </c>
      <c r="E529" t="s">
        <v>9</v>
      </c>
    </row>
    <row r="530" spans="1:5" x14ac:dyDescent="0.2">
      <c r="A530" s="26" t="s">
        <v>19</v>
      </c>
      <c r="B530" s="29">
        <f>'Round4.raw'!B15</f>
        <v>360</v>
      </c>
      <c r="C530" s="1">
        <f>'Round4.raw'!O15</f>
        <v>0.12180000000000001</v>
      </c>
      <c r="D530" s="9" t="s">
        <v>28</v>
      </c>
      <c r="E530" t="s">
        <v>9</v>
      </c>
    </row>
    <row r="531" spans="1:5" x14ac:dyDescent="0.2">
      <c r="A531" s="9" t="s">
        <v>19</v>
      </c>
      <c r="B531" s="5">
        <f>'Round4.raw'!B16</f>
        <v>390</v>
      </c>
      <c r="C531" s="1">
        <f>'Round4.raw'!O16</f>
        <v>0.12139999999999999</v>
      </c>
      <c r="D531" s="9" t="s">
        <v>28</v>
      </c>
      <c r="E531" t="s">
        <v>9</v>
      </c>
    </row>
    <row r="532" spans="1:5" x14ac:dyDescent="0.2">
      <c r="A532" s="9" t="s">
        <v>19</v>
      </c>
      <c r="B532" s="5">
        <f>'Round4.raw'!B17</f>
        <v>420</v>
      </c>
      <c r="C532" s="1">
        <f>'Round4.raw'!O17</f>
        <v>0.12130000000000001</v>
      </c>
      <c r="D532" s="9" t="s">
        <v>28</v>
      </c>
      <c r="E532" t="s">
        <v>9</v>
      </c>
    </row>
    <row r="533" spans="1:5" x14ac:dyDescent="0.2">
      <c r="A533" s="9" t="s">
        <v>19</v>
      </c>
      <c r="B533" s="5">
        <f>'Round4.raw'!B18</f>
        <v>450</v>
      </c>
      <c r="C533" s="1">
        <f>'Round4.raw'!O18</f>
        <v>0.1216</v>
      </c>
      <c r="D533" s="9" t="s">
        <v>28</v>
      </c>
      <c r="E533" t="s">
        <v>9</v>
      </c>
    </row>
    <row r="534" spans="1:5" x14ac:dyDescent="0.2">
      <c r="A534" s="9" t="s">
        <v>19</v>
      </c>
      <c r="B534" s="5">
        <f>'Round4.raw'!B19</f>
        <v>480</v>
      </c>
      <c r="C534" s="1">
        <f>'Round4.raw'!O19</f>
        <v>0.12180000000000001</v>
      </c>
      <c r="D534" s="9" t="s">
        <v>28</v>
      </c>
      <c r="E534" t="s">
        <v>9</v>
      </c>
    </row>
    <row r="535" spans="1:5" x14ac:dyDescent="0.2">
      <c r="A535" s="9" t="s">
        <v>19</v>
      </c>
      <c r="B535" s="5">
        <f>'Round4.raw'!B20</f>
        <v>510</v>
      </c>
      <c r="C535" s="1">
        <f>'Round4.raw'!O20</f>
        <v>0.1227</v>
      </c>
      <c r="D535" s="9" t="s">
        <v>28</v>
      </c>
      <c r="E535" t="s">
        <v>9</v>
      </c>
    </row>
    <row r="536" spans="1:5" x14ac:dyDescent="0.2">
      <c r="A536" s="9" t="s">
        <v>19</v>
      </c>
      <c r="B536" s="5">
        <f>'Round4.raw'!B21</f>
        <v>540</v>
      </c>
      <c r="C536" s="1">
        <f>'Round4.raw'!O21</f>
        <v>0.12230000000000001</v>
      </c>
      <c r="D536" s="9" t="s">
        <v>28</v>
      </c>
      <c r="E536" t="s">
        <v>9</v>
      </c>
    </row>
    <row r="537" spans="1:5" x14ac:dyDescent="0.2">
      <c r="A537" s="9" t="s">
        <v>19</v>
      </c>
      <c r="B537" s="5">
        <f>'Round4.raw'!B22</f>
        <v>570</v>
      </c>
      <c r="C537" s="1">
        <f>'Round4.raw'!O22</f>
        <v>0.1216</v>
      </c>
      <c r="D537" s="9" t="s">
        <v>28</v>
      </c>
      <c r="E537" t="s">
        <v>9</v>
      </c>
    </row>
    <row r="538" spans="1:5" x14ac:dyDescent="0.2">
      <c r="A538" s="9" t="s">
        <v>19</v>
      </c>
      <c r="B538" s="5">
        <f>'Round4.raw'!B23</f>
        <v>600</v>
      </c>
      <c r="C538" s="1">
        <f>'Round4.raw'!O23</f>
        <v>0.1212</v>
      </c>
      <c r="D538" s="9" t="s">
        <v>28</v>
      </c>
      <c r="E538" t="s">
        <v>9</v>
      </c>
    </row>
    <row r="539" spans="1:5" x14ac:dyDescent="0.2">
      <c r="A539" s="9" t="s">
        <v>19</v>
      </c>
      <c r="B539" s="5">
        <f>'Round4.raw'!B24</f>
        <v>630</v>
      </c>
      <c r="C539" s="1">
        <f>'Round4.raw'!O24</f>
        <v>0.12130000000000001</v>
      </c>
      <c r="D539" s="9" t="s">
        <v>28</v>
      </c>
      <c r="E539" t="s">
        <v>9</v>
      </c>
    </row>
    <row r="540" spans="1:5" x14ac:dyDescent="0.2">
      <c r="A540" s="9" t="s">
        <v>19</v>
      </c>
      <c r="B540" s="5">
        <f>'Round4.raw'!B25</f>
        <v>660</v>
      </c>
      <c r="C540" s="1">
        <f>'Round4.raw'!O25</f>
        <v>0.12139999999999999</v>
      </c>
      <c r="D540" s="9" t="s">
        <v>28</v>
      </c>
      <c r="E540" t="s">
        <v>9</v>
      </c>
    </row>
    <row r="541" spans="1:5" x14ac:dyDescent="0.2">
      <c r="A541" s="9" t="s">
        <v>19</v>
      </c>
      <c r="B541" s="5">
        <f>'Round4.raw'!B26</f>
        <v>690</v>
      </c>
      <c r="C541" s="1">
        <f>'Round4.raw'!O26</f>
        <v>0.1216</v>
      </c>
      <c r="D541" s="9" t="s">
        <v>28</v>
      </c>
      <c r="E541" t="s">
        <v>9</v>
      </c>
    </row>
    <row r="542" spans="1:5" x14ac:dyDescent="0.2">
      <c r="A542" s="9" t="s">
        <v>19</v>
      </c>
      <c r="B542" s="5">
        <f>'Round4.raw'!B27</f>
        <v>720</v>
      </c>
      <c r="C542" s="1">
        <f>'Round4.raw'!O27</f>
        <v>0.121</v>
      </c>
      <c r="D542" s="9" t="s">
        <v>28</v>
      </c>
      <c r="E542" t="s">
        <v>9</v>
      </c>
    </row>
    <row r="543" spans="1:5" x14ac:dyDescent="0.2">
      <c r="A543" s="9" t="s">
        <v>19</v>
      </c>
      <c r="B543" s="5">
        <f>'Round4.raw'!B28</f>
        <v>750</v>
      </c>
      <c r="C543" s="1">
        <f>'Round4.raw'!O28</f>
        <v>0.12130000000000001</v>
      </c>
      <c r="D543" s="9" t="s">
        <v>28</v>
      </c>
      <c r="E543" t="s">
        <v>9</v>
      </c>
    </row>
    <row r="544" spans="1:5" x14ac:dyDescent="0.2">
      <c r="A544" s="9" t="s">
        <v>19</v>
      </c>
      <c r="B544" s="5">
        <f>'Round4.raw'!B29</f>
        <v>780</v>
      </c>
      <c r="C544" s="1">
        <f>'Round4.raw'!O29</f>
        <v>0.1212</v>
      </c>
      <c r="D544" s="9" t="s">
        <v>28</v>
      </c>
      <c r="E544" t="s">
        <v>9</v>
      </c>
    </row>
    <row r="545" spans="1:5" x14ac:dyDescent="0.2">
      <c r="A545" s="9" t="s">
        <v>19</v>
      </c>
      <c r="B545" s="5">
        <f>'Round4.raw'!B30</f>
        <v>810</v>
      </c>
      <c r="C545" s="1">
        <f>'Round4.raw'!O30</f>
        <v>0.1212</v>
      </c>
      <c r="D545" s="9" t="s">
        <v>28</v>
      </c>
      <c r="E545" t="s">
        <v>9</v>
      </c>
    </row>
    <row r="546" spans="1:5" x14ac:dyDescent="0.2">
      <c r="A546" s="9" t="s">
        <v>19</v>
      </c>
      <c r="B546" s="5">
        <f>'Round4.raw'!B31</f>
        <v>840</v>
      </c>
      <c r="C546" s="1">
        <f>'Round4.raw'!O31</f>
        <v>0.12089999999999999</v>
      </c>
      <c r="D546" s="9" t="s">
        <v>28</v>
      </c>
      <c r="E546" t="s">
        <v>9</v>
      </c>
    </row>
    <row r="547" spans="1:5" x14ac:dyDescent="0.2">
      <c r="A547" s="15" t="s">
        <v>19</v>
      </c>
      <c r="B547" s="18">
        <f>'Round4.raw'!B32</f>
        <v>870</v>
      </c>
      <c r="C547" s="1">
        <f>'Round4.raw'!O32</f>
        <v>0.121</v>
      </c>
      <c r="D547" s="9" t="s">
        <v>28</v>
      </c>
      <c r="E547" t="s">
        <v>9</v>
      </c>
    </row>
    <row r="548" spans="1:5" x14ac:dyDescent="0.2">
      <c r="A548" s="9" t="s">
        <v>19</v>
      </c>
      <c r="B548" s="5">
        <f>'Round4.raw'!B33</f>
        <v>900</v>
      </c>
      <c r="C548" s="1">
        <f>'Round4.raw'!O33</f>
        <v>0.1206</v>
      </c>
      <c r="D548" s="9" t="s">
        <v>28</v>
      </c>
      <c r="E548" t="s">
        <v>9</v>
      </c>
    </row>
    <row r="549" spans="1:5" x14ac:dyDescent="0.2">
      <c r="A549" s="9" t="s">
        <v>19</v>
      </c>
      <c r="B549" s="5">
        <f>'Round4.raw'!B34</f>
        <v>930</v>
      </c>
      <c r="C549" s="1">
        <f>'Round4.raw'!O34</f>
        <v>0.12039999999999999</v>
      </c>
      <c r="D549" s="9" t="s">
        <v>28</v>
      </c>
      <c r="E549" t="s">
        <v>9</v>
      </c>
    </row>
    <row r="550" spans="1:5" x14ac:dyDescent="0.2">
      <c r="A550" s="9" t="s">
        <v>19</v>
      </c>
      <c r="B550" s="5">
        <f>'Round4.raw'!B35</f>
        <v>960</v>
      </c>
      <c r="C550" s="1">
        <f>'Round4.raw'!O35</f>
        <v>0.1202</v>
      </c>
      <c r="D550" s="9" t="s">
        <v>28</v>
      </c>
      <c r="E550" t="s">
        <v>9</v>
      </c>
    </row>
    <row r="551" spans="1:5" x14ac:dyDescent="0.2">
      <c r="A551" s="9" t="s">
        <v>19</v>
      </c>
      <c r="B551" s="5">
        <f>'Round4.raw'!B36</f>
        <v>990</v>
      </c>
      <c r="C551" s="1">
        <f>'Round4.raw'!O36</f>
        <v>0.1202</v>
      </c>
      <c r="D551" s="9" t="s">
        <v>28</v>
      </c>
      <c r="E551" t="s">
        <v>9</v>
      </c>
    </row>
    <row r="552" spans="1:5" x14ac:dyDescent="0.2">
      <c r="A552" s="9" t="s">
        <v>19</v>
      </c>
      <c r="B552" s="5">
        <f>'Round4.raw'!B37</f>
        <v>1020</v>
      </c>
      <c r="C552" s="1">
        <f>'Round4.raw'!O37</f>
        <v>0.1201</v>
      </c>
      <c r="D552" s="9" t="s">
        <v>28</v>
      </c>
      <c r="E552" t="s">
        <v>9</v>
      </c>
    </row>
    <row r="553" spans="1:5" x14ac:dyDescent="0.2">
      <c r="A553" s="9" t="s">
        <v>19</v>
      </c>
      <c r="B553" s="5">
        <f>'Round4.raw'!B38</f>
        <v>1050</v>
      </c>
      <c r="C553" s="1">
        <f>'Round4.raw'!O38</f>
        <v>0.12</v>
      </c>
      <c r="D553" s="9" t="s">
        <v>28</v>
      </c>
      <c r="E553" t="s">
        <v>9</v>
      </c>
    </row>
    <row r="554" spans="1:5" x14ac:dyDescent="0.2">
      <c r="A554" s="9" t="s">
        <v>19</v>
      </c>
      <c r="B554" s="5">
        <f>'Round4.raw'!B39</f>
        <v>1080</v>
      </c>
      <c r="C554" s="1">
        <f>'Round4.raw'!O39</f>
        <v>0.11990000000000001</v>
      </c>
      <c r="D554" s="9" t="s">
        <v>28</v>
      </c>
      <c r="E554" t="s">
        <v>9</v>
      </c>
    </row>
    <row r="555" spans="1:5" x14ac:dyDescent="0.2">
      <c r="A555" s="9" t="s">
        <v>19</v>
      </c>
      <c r="B555" s="5">
        <f>'Round4.raw'!B40</f>
        <v>1110</v>
      </c>
      <c r="C555" s="1">
        <f>'Round4.raw'!O40</f>
        <v>0.1198</v>
      </c>
      <c r="D555" s="9" t="s">
        <v>28</v>
      </c>
      <c r="E555" t="s">
        <v>9</v>
      </c>
    </row>
    <row r="556" spans="1:5" x14ac:dyDescent="0.2">
      <c r="A556" s="9" t="s">
        <v>19</v>
      </c>
      <c r="B556" s="5">
        <f>'Round4.raw'!B41</f>
        <v>1140</v>
      </c>
      <c r="C556" s="1">
        <f>'Round4.raw'!O41</f>
        <v>0.1197</v>
      </c>
      <c r="D556" s="9" t="s">
        <v>28</v>
      </c>
      <c r="E556" t="s">
        <v>9</v>
      </c>
    </row>
    <row r="557" spans="1:5" x14ac:dyDescent="0.2">
      <c r="A557" s="9" t="s">
        <v>19</v>
      </c>
      <c r="B557" s="5">
        <f>'Round4.raw'!B42</f>
        <v>1170</v>
      </c>
      <c r="C557" s="1">
        <f>'Round4.raw'!O42</f>
        <v>0.1195</v>
      </c>
      <c r="D557" s="9" t="s">
        <v>28</v>
      </c>
      <c r="E557" t="s">
        <v>9</v>
      </c>
    </row>
    <row r="558" spans="1:5" x14ac:dyDescent="0.2">
      <c r="A558" s="9" t="s">
        <v>19</v>
      </c>
      <c r="B558" s="5">
        <f>'Round4.raw'!B43</f>
        <v>1200</v>
      </c>
      <c r="C558" s="1">
        <f>'Round4.raw'!O43</f>
        <v>0.1192</v>
      </c>
      <c r="D558" s="9" t="s">
        <v>28</v>
      </c>
      <c r="E558" t="s">
        <v>9</v>
      </c>
    </row>
    <row r="559" spans="1:5" x14ac:dyDescent="0.2">
      <c r="A559" s="9" t="s">
        <v>19</v>
      </c>
      <c r="B559" s="5">
        <f>'Round4.raw'!B44</f>
        <v>1230</v>
      </c>
      <c r="C559" s="1">
        <f>'Round4.raw'!O44</f>
        <v>0.1188</v>
      </c>
      <c r="D559" s="9" t="s">
        <v>28</v>
      </c>
      <c r="E559" t="s">
        <v>9</v>
      </c>
    </row>
    <row r="560" spans="1:5" x14ac:dyDescent="0.2">
      <c r="A560" s="9" t="s">
        <v>19</v>
      </c>
      <c r="B560" s="5">
        <f>'Round4.raw'!B45</f>
        <v>1260</v>
      </c>
      <c r="C560" s="1">
        <f>'Round4.raw'!O45</f>
        <v>0.1186</v>
      </c>
      <c r="D560" s="9" t="s">
        <v>28</v>
      </c>
      <c r="E560" t="s">
        <v>9</v>
      </c>
    </row>
    <row r="561" spans="1:5" x14ac:dyDescent="0.2">
      <c r="A561" t="s">
        <v>20</v>
      </c>
      <c r="B561" s="5">
        <f>'Round4.raw'!B3</f>
        <v>0</v>
      </c>
      <c r="C561" s="1">
        <f>'Round4.raw'!P3</f>
        <v>0.1188</v>
      </c>
      <c r="D561" t="s">
        <v>28</v>
      </c>
      <c r="E561" t="s">
        <v>9</v>
      </c>
    </row>
    <row r="562" spans="1:5" x14ac:dyDescent="0.2">
      <c r="A562" t="s">
        <v>20</v>
      </c>
      <c r="B562" s="5">
        <f>'Round4.raw'!B4</f>
        <v>30</v>
      </c>
      <c r="C562" s="1">
        <f>'Round4.raw'!P4</f>
        <v>0.1163</v>
      </c>
      <c r="D562" t="s">
        <v>28</v>
      </c>
      <c r="E562" t="s">
        <v>9</v>
      </c>
    </row>
    <row r="563" spans="1:5" x14ac:dyDescent="0.2">
      <c r="A563" t="s">
        <v>20</v>
      </c>
      <c r="B563" s="5">
        <f>'Round4.raw'!B5</f>
        <v>60</v>
      </c>
      <c r="C563" s="1">
        <f>'Round4.raw'!P5</f>
        <v>0.13500000000000001</v>
      </c>
      <c r="D563" t="s">
        <v>28</v>
      </c>
      <c r="E563" t="s">
        <v>9</v>
      </c>
    </row>
    <row r="564" spans="1:5" x14ac:dyDescent="0.2">
      <c r="A564" t="s">
        <v>20</v>
      </c>
      <c r="B564" s="5">
        <f>'Round4.raw'!B6</f>
        <v>90</v>
      </c>
      <c r="C564" s="1">
        <f>'Round4.raw'!P6</f>
        <v>0.1153</v>
      </c>
      <c r="D564" t="s">
        <v>28</v>
      </c>
      <c r="E564" t="s">
        <v>9</v>
      </c>
    </row>
    <row r="565" spans="1:5" x14ac:dyDescent="0.2">
      <c r="A565" t="s">
        <v>20</v>
      </c>
      <c r="B565" s="5">
        <f>'Round4.raw'!B7</f>
        <v>120</v>
      </c>
      <c r="C565" s="1">
        <f>'Round4.raw'!P7</f>
        <v>0.1154</v>
      </c>
      <c r="D565" t="s">
        <v>28</v>
      </c>
      <c r="E565" t="s">
        <v>9</v>
      </c>
    </row>
    <row r="566" spans="1:5" x14ac:dyDescent="0.2">
      <c r="A566" t="s">
        <v>20</v>
      </c>
      <c r="B566" s="5">
        <f>'Round4.raw'!B8</f>
        <v>150</v>
      </c>
      <c r="C566" s="1">
        <f>'Round4.raw'!P8</f>
        <v>0.1163</v>
      </c>
      <c r="D566" t="s">
        <v>28</v>
      </c>
      <c r="E566" t="s">
        <v>9</v>
      </c>
    </row>
    <row r="567" spans="1:5" x14ac:dyDescent="0.2">
      <c r="A567" t="s">
        <v>20</v>
      </c>
      <c r="B567" s="5">
        <f>'Round4.raw'!B9</f>
        <v>180</v>
      </c>
      <c r="C567" s="1">
        <f>'Round4.raw'!P9</f>
        <v>0.1174</v>
      </c>
      <c r="D567" t="s">
        <v>28</v>
      </c>
      <c r="E567" t="s">
        <v>9</v>
      </c>
    </row>
    <row r="568" spans="1:5" x14ac:dyDescent="0.2">
      <c r="A568" t="s">
        <v>20</v>
      </c>
      <c r="B568" s="5">
        <f>'Round4.raw'!B10</f>
        <v>210</v>
      </c>
      <c r="C568" s="1">
        <f>'Round4.raw'!P10</f>
        <v>0.1174</v>
      </c>
      <c r="D568" t="s">
        <v>28</v>
      </c>
      <c r="E568" t="s">
        <v>9</v>
      </c>
    </row>
    <row r="569" spans="1:5" x14ac:dyDescent="0.2">
      <c r="A569" t="s">
        <v>20</v>
      </c>
      <c r="B569" s="5">
        <f>'Round4.raw'!B11</f>
        <v>240</v>
      </c>
      <c r="C569" s="1">
        <f>'Round4.raw'!P11</f>
        <v>0.1181</v>
      </c>
      <c r="D569" t="s">
        <v>28</v>
      </c>
      <c r="E569" t="s">
        <v>9</v>
      </c>
    </row>
    <row r="570" spans="1:5" x14ac:dyDescent="0.2">
      <c r="A570" t="s">
        <v>20</v>
      </c>
      <c r="B570" s="5">
        <f>'Round4.raw'!B12</f>
        <v>270</v>
      </c>
      <c r="C570" s="1">
        <f>'Round4.raw'!P12</f>
        <v>0.11849999999999999</v>
      </c>
      <c r="D570" t="s">
        <v>28</v>
      </c>
      <c r="E570" t="s">
        <v>9</v>
      </c>
    </row>
    <row r="571" spans="1:5" x14ac:dyDescent="0.2">
      <c r="A571" t="s">
        <v>20</v>
      </c>
      <c r="B571" s="5">
        <f>'Round4.raw'!B13</f>
        <v>300</v>
      </c>
      <c r="C571" s="1">
        <f>'Round4.raw'!P13</f>
        <v>0.12089999999999999</v>
      </c>
      <c r="D571" t="s">
        <v>28</v>
      </c>
      <c r="E571" t="s">
        <v>9</v>
      </c>
    </row>
    <row r="572" spans="1:5" x14ac:dyDescent="0.2">
      <c r="A572" t="s">
        <v>20</v>
      </c>
      <c r="B572" s="5">
        <f>'Round4.raw'!B14</f>
        <v>330</v>
      </c>
      <c r="C572" s="1">
        <f>'Round4.raw'!P14</f>
        <v>0.12770000000000001</v>
      </c>
      <c r="D572" t="s">
        <v>28</v>
      </c>
      <c r="E572" t="s">
        <v>9</v>
      </c>
    </row>
    <row r="573" spans="1:5" x14ac:dyDescent="0.2">
      <c r="A573" s="28" t="s">
        <v>20</v>
      </c>
      <c r="B573" s="29">
        <f>'Round4.raw'!B15</f>
        <v>360</v>
      </c>
      <c r="C573" s="1">
        <f>'Round4.raw'!P15</f>
        <v>0.13150000000000001</v>
      </c>
      <c r="D573" t="s">
        <v>28</v>
      </c>
      <c r="E573" t="s">
        <v>9</v>
      </c>
    </row>
    <row r="574" spans="1:5" x14ac:dyDescent="0.2">
      <c r="A574" t="s">
        <v>20</v>
      </c>
      <c r="B574" s="5">
        <f>'Round4.raw'!B16</f>
        <v>390</v>
      </c>
      <c r="C574" s="1">
        <f>'Round4.raw'!P16</f>
        <v>0.1303</v>
      </c>
      <c r="D574" t="s">
        <v>28</v>
      </c>
      <c r="E574" t="s">
        <v>9</v>
      </c>
    </row>
    <row r="575" spans="1:5" x14ac:dyDescent="0.2">
      <c r="A575" t="s">
        <v>20</v>
      </c>
      <c r="B575" s="5">
        <f>'Round4.raw'!B17</f>
        <v>420</v>
      </c>
      <c r="C575" s="1">
        <f>'Round4.raw'!P17</f>
        <v>0.1241</v>
      </c>
      <c r="D575" t="s">
        <v>28</v>
      </c>
      <c r="E575" t="s">
        <v>9</v>
      </c>
    </row>
    <row r="576" spans="1:5" x14ac:dyDescent="0.2">
      <c r="A576" t="s">
        <v>20</v>
      </c>
      <c r="B576" s="5">
        <f>'Round4.raw'!B18</f>
        <v>450</v>
      </c>
      <c r="C576" s="1">
        <f>'Round4.raw'!P18</f>
        <v>0.1227</v>
      </c>
      <c r="D576" t="s">
        <v>28</v>
      </c>
      <c r="E576" t="s">
        <v>9</v>
      </c>
    </row>
    <row r="577" spans="1:5" x14ac:dyDescent="0.2">
      <c r="A577" t="s">
        <v>20</v>
      </c>
      <c r="B577" s="5">
        <f>'Round4.raw'!B19</f>
        <v>480</v>
      </c>
      <c r="C577" s="1">
        <f>'Round4.raw'!P19</f>
        <v>0.12330000000000001</v>
      </c>
      <c r="D577" t="s">
        <v>28</v>
      </c>
      <c r="E577" t="s">
        <v>9</v>
      </c>
    </row>
    <row r="578" spans="1:5" x14ac:dyDescent="0.2">
      <c r="A578" t="s">
        <v>20</v>
      </c>
      <c r="B578" s="5">
        <f>'Round4.raw'!B20</f>
        <v>510</v>
      </c>
      <c r="C578" s="1">
        <f>'Round4.raw'!P20</f>
        <v>0.12429999999999999</v>
      </c>
      <c r="D578" t="s">
        <v>28</v>
      </c>
      <c r="E578" t="s">
        <v>9</v>
      </c>
    </row>
    <row r="579" spans="1:5" x14ac:dyDescent="0.2">
      <c r="A579" t="s">
        <v>20</v>
      </c>
      <c r="B579" s="5">
        <f>'Round4.raw'!B21</f>
        <v>540</v>
      </c>
      <c r="C579" s="1">
        <f>'Round4.raw'!P21</f>
        <v>0.125</v>
      </c>
      <c r="D579" t="s">
        <v>28</v>
      </c>
      <c r="E579" t="s">
        <v>9</v>
      </c>
    </row>
    <row r="580" spans="1:5" x14ac:dyDescent="0.2">
      <c r="A580" t="s">
        <v>20</v>
      </c>
      <c r="B580" s="5">
        <f>'Round4.raw'!B22</f>
        <v>570</v>
      </c>
      <c r="C580" s="1">
        <f>'Round4.raw'!P22</f>
        <v>0.12570000000000001</v>
      </c>
      <c r="D580" t="s">
        <v>28</v>
      </c>
      <c r="E580" t="s">
        <v>9</v>
      </c>
    </row>
    <row r="581" spans="1:5" x14ac:dyDescent="0.2">
      <c r="A581" t="s">
        <v>20</v>
      </c>
      <c r="B581" s="5">
        <f>'Round4.raw'!B23</f>
        <v>600</v>
      </c>
      <c r="C581" s="1">
        <f>'Round4.raw'!P23</f>
        <v>0.12509999999999999</v>
      </c>
      <c r="D581" t="s">
        <v>28</v>
      </c>
      <c r="E581" t="s">
        <v>9</v>
      </c>
    </row>
    <row r="582" spans="1:5" x14ac:dyDescent="0.2">
      <c r="A582" t="s">
        <v>20</v>
      </c>
      <c r="B582" s="5">
        <f>'Round4.raw'!B24</f>
        <v>630</v>
      </c>
      <c r="C582" s="1">
        <f>'Round4.raw'!P24</f>
        <v>0.12479999999999999</v>
      </c>
      <c r="D582" t="s">
        <v>28</v>
      </c>
      <c r="E582" t="s">
        <v>9</v>
      </c>
    </row>
    <row r="583" spans="1:5" x14ac:dyDescent="0.2">
      <c r="A583" t="s">
        <v>20</v>
      </c>
      <c r="B583" s="5">
        <f>'Round4.raw'!B25</f>
        <v>660</v>
      </c>
      <c r="C583" s="1">
        <f>'Round4.raw'!P25</f>
        <v>0.12520000000000001</v>
      </c>
      <c r="D583" t="s">
        <v>28</v>
      </c>
      <c r="E583" t="s">
        <v>9</v>
      </c>
    </row>
    <row r="584" spans="1:5" x14ac:dyDescent="0.2">
      <c r="A584" t="s">
        <v>20</v>
      </c>
      <c r="B584" s="5">
        <f>'Round4.raw'!B26</f>
        <v>690</v>
      </c>
      <c r="C584" s="1">
        <f>'Round4.raw'!P26</f>
        <v>0.1245</v>
      </c>
      <c r="D584" t="s">
        <v>28</v>
      </c>
      <c r="E584" t="s">
        <v>9</v>
      </c>
    </row>
    <row r="585" spans="1:5" x14ac:dyDescent="0.2">
      <c r="A585" t="s">
        <v>20</v>
      </c>
      <c r="B585" s="5">
        <f>'Round4.raw'!B27</f>
        <v>720</v>
      </c>
      <c r="C585" s="1">
        <f>'Round4.raw'!P27</f>
        <v>0.1239</v>
      </c>
      <c r="D585" t="s">
        <v>28</v>
      </c>
      <c r="E585" t="s">
        <v>9</v>
      </c>
    </row>
    <row r="586" spans="1:5" x14ac:dyDescent="0.2">
      <c r="A586" t="s">
        <v>20</v>
      </c>
      <c r="B586" s="5">
        <f>'Round4.raw'!B28</f>
        <v>750</v>
      </c>
      <c r="C586" s="1">
        <f>'Round4.raw'!P28</f>
        <v>0.12379999999999999</v>
      </c>
      <c r="D586" t="s">
        <v>28</v>
      </c>
      <c r="E586" t="s">
        <v>9</v>
      </c>
    </row>
    <row r="587" spans="1:5" x14ac:dyDescent="0.2">
      <c r="A587" t="s">
        <v>20</v>
      </c>
      <c r="B587" s="5">
        <f>'Round4.raw'!B29</f>
        <v>780</v>
      </c>
      <c r="C587" s="1">
        <f>'Round4.raw'!P29</f>
        <v>0.1232</v>
      </c>
      <c r="D587" t="s">
        <v>28</v>
      </c>
      <c r="E587" t="s">
        <v>9</v>
      </c>
    </row>
    <row r="588" spans="1:5" x14ac:dyDescent="0.2">
      <c r="A588" t="s">
        <v>20</v>
      </c>
      <c r="B588" s="5">
        <f>'Round4.raw'!B30</f>
        <v>810</v>
      </c>
      <c r="C588" s="1">
        <f>'Round4.raw'!P30</f>
        <v>0.12239999999999999</v>
      </c>
      <c r="D588" t="s">
        <v>28</v>
      </c>
      <c r="E588" t="s">
        <v>9</v>
      </c>
    </row>
    <row r="589" spans="1:5" x14ac:dyDescent="0.2">
      <c r="A589" t="s">
        <v>20</v>
      </c>
      <c r="B589" s="5">
        <f>'Round4.raw'!B31</f>
        <v>840</v>
      </c>
      <c r="C589" s="1">
        <f>'Round4.raw'!P31</f>
        <v>0.12180000000000001</v>
      </c>
      <c r="D589" t="s">
        <v>28</v>
      </c>
      <c r="E589" t="s">
        <v>9</v>
      </c>
    </row>
    <row r="590" spans="1:5" x14ac:dyDescent="0.2">
      <c r="A590" s="17" t="s">
        <v>20</v>
      </c>
      <c r="B590" s="18">
        <f>'Round4.raw'!B32</f>
        <v>870</v>
      </c>
      <c r="C590" s="1">
        <f>'Round4.raw'!P32</f>
        <v>0.122</v>
      </c>
      <c r="D590" t="s">
        <v>28</v>
      </c>
      <c r="E590" t="s">
        <v>9</v>
      </c>
    </row>
    <row r="591" spans="1:5" x14ac:dyDescent="0.2">
      <c r="A591" t="s">
        <v>20</v>
      </c>
      <c r="B591" s="5">
        <f>'Round4.raw'!B33</f>
        <v>900</v>
      </c>
      <c r="C591" s="1">
        <f>'Round4.raw'!P33</f>
        <v>0.1216</v>
      </c>
      <c r="D591" t="s">
        <v>28</v>
      </c>
      <c r="E591" t="s">
        <v>9</v>
      </c>
    </row>
    <row r="592" spans="1:5" x14ac:dyDescent="0.2">
      <c r="A592" t="s">
        <v>20</v>
      </c>
      <c r="B592" s="5">
        <f>'Round4.raw'!B34</f>
        <v>930</v>
      </c>
      <c r="C592" s="1">
        <f>'Round4.raw'!P34</f>
        <v>0.121</v>
      </c>
      <c r="D592" t="s">
        <v>28</v>
      </c>
      <c r="E592" t="s">
        <v>9</v>
      </c>
    </row>
    <row r="593" spans="1:5" x14ac:dyDescent="0.2">
      <c r="A593" t="s">
        <v>20</v>
      </c>
      <c r="B593" s="5">
        <f>'Round4.raw'!B35</f>
        <v>960</v>
      </c>
      <c r="C593" s="1">
        <f>'Round4.raw'!P35</f>
        <v>0.12089999999999999</v>
      </c>
      <c r="D593" t="s">
        <v>28</v>
      </c>
      <c r="E593" t="s">
        <v>9</v>
      </c>
    </row>
    <row r="594" spans="1:5" x14ac:dyDescent="0.2">
      <c r="A594" t="s">
        <v>20</v>
      </c>
      <c r="B594" s="5">
        <f>'Round4.raw'!B36</f>
        <v>990</v>
      </c>
      <c r="C594" s="1">
        <f>'Round4.raw'!P36</f>
        <v>0.1211</v>
      </c>
      <c r="D594" t="s">
        <v>28</v>
      </c>
      <c r="E594" t="s">
        <v>9</v>
      </c>
    </row>
    <row r="595" spans="1:5" x14ac:dyDescent="0.2">
      <c r="A595" t="s">
        <v>20</v>
      </c>
      <c r="B595" s="5">
        <f>'Round4.raw'!B37</f>
        <v>1020</v>
      </c>
      <c r="C595" s="1">
        <f>'Round4.raw'!P37</f>
        <v>0.1221</v>
      </c>
      <c r="D595" t="s">
        <v>28</v>
      </c>
      <c r="E595" t="s">
        <v>9</v>
      </c>
    </row>
    <row r="596" spans="1:5" x14ac:dyDescent="0.2">
      <c r="A596" t="s">
        <v>20</v>
      </c>
      <c r="B596" s="5">
        <f>'Round4.raw'!B38</f>
        <v>1050</v>
      </c>
      <c r="C596" s="1">
        <f>'Round4.raw'!P38</f>
        <v>0.1236</v>
      </c>
      <c r="D596" t="s">
        <v>28</v>
      </c>
      <c r="E596" t="s">
        <v>9</v>
      </c>
    </row>
    <row r="597" spans="1:5" x14ac:dyDescent="0.2">
      <c r="A597" t="s">
        <v>20</v>
      </c>
      <c r="B597" s="5">
        <f>'Round4.raw'!B39</f>
        <v>1080</v>
      </c>
      <c r="C597" s="1">
        <f>'Round4.raw'!P39</f>
        <v>0.1235</v>
      </c>
      <c r="D597" t="s">
        <v>28</v>
      </c>
      <c r="E597" t="s">
        <v>9</v>
      </c>
    </row>
    <row r="598" spans="1:5" x14ac:dyDescent="0.2">
      <c r="A598" t="s">
        <v>20</v>
      </c>
      <c r="B598" s="5">
        <f>'Round4.raw'!B40</f>
        <v>1110</v>
      </c>
      <c r="C598" s="1">
        <f>'Round4.raw'!P40</f>
        <v>0.12230000000000001</v>
      </c>
      <c r="D598" t="s">
        <v>28</v>
      </c>
      <c r="E598" t="s">
        <v>9</v>
      </c>
    </row>
    <row r="599" spans="1:5" x14ac:dyDescent="0.2">
      <c r="A599" t="s">
        <v>20</v>
      </c>
      <c r="B599" s="5">
        <f>'Round4.raw'!B41</f>
        <v>1140</v>
      </c>
      <c r="C599" s="1">
        <f>'Round4.raw'!P41</f>
        <v>0.123</v>
      </c>
      <c r="D599" t="s">
        <v>28</v>
      </c>
      <c r="E599" t="s">
        <v>9</v>
      </c>
    </row>
    <row r="600" spans="1:5" x14ac:dyDescent="0.2">
      <c r="A600" t="s">
        <v>20</v>
      </c>
      <c r="B600" s="5">
        <f>'Round4.raw'!B42</f>
        <v>1170</v>
      </c>
      <c r="C600" s="1">
        <f>'Round4.raw'!P42</f>
        <v>0.1221</v>
      </c>
      <c r="D600" t="s">
        <v>28</v>
      </c>
      <c r="E600" t="s">
        <v>9</v>
      </c>
    </row>
    <row r="601" spans="1:5" x14ac:dyDescent="0.2">
      <c r="A601" t="s">
        <v>20</v>
      </c>
      <c r="B601" s="5">
        <f>'Round4.raw'!B43</f>
        <v>1200</v>
      </c>
      <c r="C601" s="1">
        <f>'Round4.raw'!P43</f>
        <v>0.1217</v>
      </c>
      <c r="D601" t="s">
        <v>28</v>
      </c>
      <c r="E601" t="s">
        <v>9</v>
      </c>
    </row>
    <row r="602" spans="1:5" x14ac:dyDescent="0.2">
      <c r="A602" t="s">
        <v>20</v>
      </c>
      <c r="B602" s="5">
        <f>'Round4.raw'!B44</f>
        <v>1230</v>
      </c>
      <c r="C602" s="1">
        <f>'Round4.raw'!P44</f>
        <v>0.1237</v>
      </c>
      <c r="D602" t="s">
        <v>28</v>
      </c>
      <c r="E602" t="s">
        <v>9</v>
      </c>
    </row>
    <row r="603" spans="1:5" x14ac:dyDescent="0.2">
      <c r="A603" t="s">
        <v>20</v>
      </c>
      <c r="B603" s="5">
        <f>'Round4.raw'!B45</f>
        <v>1260</v>
      </c>
      <c r="C603" s="1">
        <f>'Round4.raw'!P45</f>
        <v>0.1221</v>
      </c>
      <c r="D603" t="s">
        <v>28</v>
      </c>
      <c r="E603" t="s">
        <v>9</v>
      </c>
    </row>
    <row r="604" spans="1:5" x14ac:dyDescent="0.2">
      <c r="A604" t="s">
        <v>21</v>
      </c>
      <c r="B604" s="5">
        <f>'Round4.raw'!B3</f>
        <v>0</v>
      </c>
      <c r="C604" s="1">
        <f>'Round4.raw'!Q3</f>
        <v>0.11890000000000001</v>
      </c>
      <c r="D604" t="s">
        <v>28</v>
      </c>
      <c r="E604" t="s">
        <v>9</v>
      </c>
    </row>
    <row r="605" spans="1:5" x14ac:dyDescent="0.2">
      <c r="A605" t="s">
        <v>21</v>
      </c>
      <c r="B605" s="5">
        <f>'Round4.raw'!B4</f>
        <v>30</v>
      </c>
      <c r="C605" s="1">
        <f>'Round4.raw'!Q4</f>
        <v>0.1166</v>
      </c>
      <c r="D605" t="s">
        <v>28</v>
      </c>
      <c r="E605" t="s">
        <v>9</v>
      </c>
    </row>
    <row r="606" spans="1:5" x14ac:dyDescent="0.2">
      <c r="A606" t="s">
        <v>21</v>
      </c>
      <c r="B606" s="5">
        <f>'Round4.raw'!B5</f>
        <v>60</v>
      </c>
      <c r="C606" s="1">
        <f>'Round4.raw'!Q5</f>
        <v>0.15870000000000001</v>
      </c>
      <c r="D606" t="s">
        <v>28</v>
      </c>
      <c r="E606" t="s">
        <v>9</v>
      </c>
    </row>
    <row r="607" spans="1:5" x14ac:dyDescent="0.2">
      <c r="A607" t="s">
        <v>21</v>
      </c>
      <c r="B607" s="5">
        <f>'Round4.raw'!B6</f>
        <v>90</v>
      </c>
      <c r="C607" s="1">
        <f>'Round4.raw'!Q6</f>
        <v>0.11840000000000001</v>
      </c>
      <c r="D607" t="s">
        <v>28</v>
      </c>
      <c r="E607" t="s">
        <v>9</v>
      </c>
    </row>
    <row r="608" spans="1:5" x14ac:dyDescent="0.2">
      <c r="A608" t="s">
        <v>21</v>
      </c>
      <c r="B608" s="5">
        <f>'Round4.raw'!B7</f>
        <v>120</v>
      </c>
      <c r="C608" s="1">
        <f>'Round4.raw'!Q7</f>
        <v>0.1183</v>
      </c>
      <c r="D608" t="s">
        <v>28</v>
      </c>
      <c r="E608" t="s">
        <v>9</v>
      </c>
    </row>
    <row r="609" spans="1:5" x14ac:dyDescent="0.2">
      <c r="A609" t="s">
        <v>21</v>
      </c>
      <c r="B609" s="5">
        <f>'Round4.raw'!B8</f>
        <v>150</v>
      </c>
      <c r="C609" s="1">
        <f>'Round4.raw'!Q8</f>
        <v>0.1197</v>
      </c>
      <c r="D609" t="s">
        <v>28</v>
      </c>
      <c r="E609" t="s">
        <v>9</v>
      </c>
    </row>
    <row r="610" spans="1:5" x14ac:dyDescent="0.2">
      <c r="A610" t="s">
        <v>21</v>
      </c>
      <c r="B610" s="5">
        <f>'Round4.raw'!B9</f>
        <v>180</v>
      </c>
      <c r="C610" s="1">
        <f>'Round4.raw'!Q9</f>
        <v>0.12039999999999999</v>
      </c>
      <c r="D610" t="s">
        <v>28</v>
      </c>
      <c r="E610" t="s">
        <v>9</v>
      </c>
    </row>
    <row r="611" spans="1:5" x14ac:dyDescent="0.2">
      <c r="A611" t="s">
        <v>21</v>
      </c>
      <c r="B611" s="5">
        <f>'Round4.raw'!B10</f>
        <v>210</v>
      </c>
      <c r="C611" s="1">
        <f>'Round4.raw'!Q10</f>
        <v>0.12089999999999999</v>
      </c>
      <c r="D611" t="s">
        <v>28</v>
      </c>
      <c r="E611" t="s">
        <v>9</v>
      </c>
    </row>
    <row r="612" spans="1:5" x14ac:dyDescent="0.2">
      <c r="A612" t="s">
        <v>21</v>
      </c>
      <c r="B612" s="5">
        <f>'Round4.raw'!B11</f>
        <v>240</v>
      </c>
      <c r="C612" s="1">
        <f>'Round4.raw'!Q11</f>
        <v>0.1211</v>
      </c>
      <c r="D612" t="s">
        <v>28</v>
      </c>
      <c r="E612" t="s">
        <v>9</v>
      </c>
    </row>
    <row r="613" spans="1:5" x14ac:dyDescent="0.2">
      <c r="A613" t="s">
        <v>21</v>
      </c>
      <c r="B613" s="5">
        <f>'Round4.raw'!B12</f>
        <v>270</v>
      </c>
      <c r="C613" s="1">
        <f>'Round4.raw'!Q12</f>
        <v>0.12180000000000001</v>
      </c>
      <c r="D613" t="s">
        <v>28</v>
      </c>
      <c r="E613" t="s">
        <v>9</v>
      </c>
    </row>
    <row r="614" spans="1:5" x14ac:dyDescent="0.2">
      <c r="A614" t="s">
        <v>21</v>
      </c>
      <c r="B614" s="5">
        <f>'Round4.raw'!B13</f>
        <v>300</v>
      </c>
      <c r="C614" s="1">
        <f>'Round4.raw'!Q13</f>
        <v>0.128</v>
      </c>
      <c r="D614" t="s">
        <v>28</v>
      </c>
      <c r="E614" t="s">
        <v>9</v>
      </c>
    </row>
    <row r="615" spans="1:5" x14ac:dyDescent="0.2">
      <c r="A615" t="s">
        <v>21</v>
      </c>
      <c r="B615" s="5">
        <f>'Round4.raw'!B14</f>
        <v>330</v>
      </c>
      <c r="C615" s="1">
        <f>'Round4.raw'!Q14</f>
        <v>0.14419999999999999</v>
      </c>
      <c r="D615" t="s">
        <v>28</v>
      </c>
      <c r="E615" t="s">
        <v>9</v>
      </c>
    </row>
    <row r="616" spans="1:5" x14ac:dyDescent="0.2">
      <c r="A616" s="28" t="s">
        <v>21</v>
      </c>
      <c r="B616" s="29">
        <f>'Round4.raw'!B15</f>
        <v>360</v>
      </c>
      <c r="C616" s="1">
        <f>'Round4.raw'!Q15</f>
        <v>0.12809999999999999</v>
      </c>
      <c r="D616" t="s">
        <v>28</v>
      </c>
      <c r="E616" t="s">
        <v>9</v>
      </c>
    </row>
    <row r="617" spans="1:5" x14ac:dyDescent="0.2">
      <c r="A617" t="s">
        <v>21</v>
      </c>
      <c r="B617" s="5">
        <f>'Round4.raw'!B16</f>
        <v>390</v>
      </c>
      <c r="C617" s="1">
        <f>'Round4.raw'!Q16</f>
        <v>0.13800000000000001</v>
      </c>
      <c r="D617" t="s">
        <v>28</v>
      </c>
      <c r="E617" t="s">
        <v>9</v>
      </c>
    </row>
    <row r="618" spans="1:5" x14ac:dyDescent="0.2">
      <c r="A618" t="s">
        <v>21</v>
      </c>
      <c r="B618" s="5">
        <f>'Round4.raw'!B17</f>
        <v>420</v>
      </c>
      <c r="C618" s="1">
        <f>'Round4.raw'!Q17</f>
        <v>0.12479999999999999</v>
      </c>
      <c r="D618" t="s">
        <v>28</v>
      </c>
      <c r="E618" t="s">
        <v>9</v>
      </c>
    </row>
    <row r="619" spans="1:5" x14ac:dyDescent="0.2">
      <c r="A619" t="s">
        <v>21</v>
      </c>
      <c r="B619" s="5">
        <f>'Round4.raw'!B18</f>
        <v>450</v>
      </c>
      <c r="C619" s="1">
        <f>'Round4.raw'!Q18</f>
        <v>0.1351</v>
      </c>
      <c r="D619" t="s">
        <v>28</v>
      </c>
      <c r="E619" t="s">
        <v>9</v>
      </c>
    </row>
    <row r="620" spans="1:5" x14ac:dyDescent="0.2">
      <c r="A620" t="s">
        <v>21</v>
      </c>
      <c r="B620" s="5">
        <f>'Round4.raw'!B19</f>
        <v>480</v>
      </c>
      <c r="C620" s="1">
        <f>'Round4.raw'!Q19</f>
        <v>0.12540000000000001</v>
      </c>
      <c r="D620" t="s">
        <v>28</v>
      </c>
      <c r="E620" t="s">
        <v>9</v>
      </c>
    </row>
    <row r="621" spans="1:5" x14ac:dyDescent="0.2">
      <c r="A621" t="s">
        <v>21</v>
      </c>
      <c r="B621" s="5">
        <f>'Round4.raw'!B20</f>
        <v>510</v>
      </c>
      <c r="C621" s="1">
        <f>'Round4.raw'!Q20</f>
        <v>0.12479999999999999</v>
      </c>
      <c r="D621" t="s">
        <v>28</v>
      </c>
      <c r="E621" t="s">
        <v>9</v>
      </c>
    </row>
    <row r="622" spans="1:5" x14ac:dyDescent="0.2">
      <c r="A622" t="s">
        <v>21</v>
      </c>
      <c r="B622" s="5">
        <f>'Round4.raw'!B21</f>
        <v>540</v>
      </c>
      <c r="C622" s="1">
        <f>'Round4.raw'!Q21</f>
        <v>0.12959999999999999</v>
      </c>
      <c r="D622" t="s">
        <v>28</v>
      </c>
      <c r="E622" t="s">
        <v>9</v>
      </c>
    </row>
    <row r="623" spans="1:5" x14ac:dyDescent="0.2">
      <c r="A623" t="s">
        <v>21</v>
      </c>
      <c r="B623" s="5">
        <f>'Round4.raw'!B22</f>
        <v>570</v>
      </c>
      <c r="C623" s="1">
        <f>'Round4.raw'!Q22</f>
        <v>0.1343</v>
      </c>
      <c r="D623" t="s">
        <v>28</v>
      </c>
      <c r="E623" t="s">
        <v>9</v>
      </c>
    </row>
    <row r="624" spans="1:5" x14ac:dyDescent="0.2">
      <c r="A624" t="s">
        <v>21</v>
      </c>
      <c r="B624" s="5">
        <f>'Round4.raw'!B23</f>
        <v>600</v>
      </c>
      <c r="C624" s="1">
        <f>'Round4.raw'!Q23</f>
        <v>0.13020000000000001</v>
      </c>
      <c r="D624" t="s">
        <v>28</v>
      </c>
      <c r="E624" t="s">
        <v>9</v>
      </c>
    </row>
    <row r="625" spans="1:5" x14ac:dyDescent="0.2">
      <c r="A625" t="s">
        <v>21</v>
      </c>
      <c r="B625" s="5">
        <f>'Round4.raw'!B24</f>
        <v>630</v>
      </c>
      <c r="C625" s="1">
        <f>'Round4.raw'!Q24</f>
        <v>0.12959999999999999</v>
      </c>
      <c r="D625" t="s">
        <v>28</v>
      </c>
      <c r="E625" t="s">
        <v>9</v>
      </c>
    </row>
    <row r="626" spans="1:5" x14ac:dyDescent="0.2">
      <c r="A626" t="s">
        <v>21</v>
      </c>
      <c r="B626" s="5">
        <f>'Round4.raw'!B25</f>
        <v>660</v>
      </c>
      <c r="C626" s="1">
        <f>'Round4.raw'!Q25</f>
        <v>0.13159999999999999</v>
      </c>
      <c r="D626" t="s">
        <v>28</v>
      </c>
      <c r="E626" t="s">
        <v>9</v>
      </c>
    </row>
    <row r="627" spans="1:5" x14ac:dyDescent="0.2">
      <c r="A627" t="s">
        <v>21</v>
      </c>
      <c r="B627" s="5">
        <f>'Round4.raw'!B26</f>
        <v>690</v>
      </c>
      <c r="C627" s="1">
        <f>'Round4.raw'!Q26</f>
        <v>0.1305</v>
      </c>
      <c r="D627" t="s">
        <v>28</v>
      </c>
      <c r="E627" t="s">
        <v>9</v>
      </c>
    </row>
    <row r="628" spans="1:5" x14ac:dyDescent="0.2">
      <c r="A628" t="s">
        <v>21</v>
      </c>
      <c r="B628" s="5">
        <f>'Round4.raw'!B27</f>
        <v>720</v>
      </c>
      <c r="C628" s="1">
        <f>'Round4.raw'!Q27</f>
        <v>0.12759999999999999</v>
      </c>
      <c r="D628" t="s">
        <v>28</v>
      </c>
      <c r="E628" t="s">
        <v>9</v>
      </c>
    </row>
    <row r="629" spans="1:5" x14ac:dyDescent="0.2">
      <c r="A629" t="s">
        <v>21</v>
      </c>
      <c r="B629" s="5">
        <f>'Round4.raw'!B28</f>
        <v>750</v>
      </c>
      <c r="C629" s="1">
        <f>'Round4.raw'!Q28</f>
        <v>0.1268</v>
      </c>
      <c r="D629" t="s">
        <v>28</v>
      </c>
      <c r="E629" t="s">
        <v>9</v>
      </c>
    </row>
    <row r="630" spans="1:5" x14ac:dyDescent="0.2">
      <c r="A630" t="s">
        <v>21</v>
      </c>
      <c r="B630" s="5">
        <f>'Round4.raw'!B29</f>
        <v>780</v>
      </c>
      <c r="C630" s="1">
        <f>'Round4.raw'!Q29</f>
        <v>0.12570000000000001</v>
      </c>
      <c r="D630" t="s">
        <v>28</v>
      </c>
      <c r="E630" t="s">
        <v>9</v>
      </c>
    </row>
    <row r="631" spans="1:5" x14ac:dyDescent="0.2">
      <c r="A631" t="s">
        <v>21</v>
      </c>
      <c r="B631" s="5">
        <f>'Round4.raw'!B30</f>
        <v>810</v>
      </c>
      <c r="C631" s="1">
        <f>'Round4.raw'!Q30</f>
        <v>0.1246</v>
      </c>
      <c r="D631" t="s">
        <v>28</v>
      </c>
      <c r="E631" t="s">
        <v>9</v>
      </c>
    </row>
    <row r="632" spans="1:5" x14ac:dyDescent="0.2">
      <c r="A632" t="s">
        <v>21</v>
      </c>
      <c r="B632" s="5">
        <f>'Round4.raw'!B31</f>
        <v>840</v>
      </c>
      <c r="C632" s="1">
        <f>'Round4.raw'!Q31</f>
        <v>0.124</v>
      </c>
      <c r="D632" t="s">
        <v>28</v>
      </c>
      <c r="E632" t="s">
        <v>9</v>
      </c>
    </row>
    <row r="633" spans="1:5" x14ac:dyDescent="0.2">
      <c r="A633" s="17" t="s">
        <v>21</v>
      </c>
      <c r="B633" s="18">
        <f>'Round4.raw'!B32</f>
        <v>870</v>
      </c>
      <c r="C633" s="1">
        <f>'Round4.raw'!Q32</f>
        <v>0.124</v>
      </c>
      <c r="D633" t="s">
        <v>28</v>
      </c>
      <c r="E633" t="s">
        <v>9</v>
      </c>
    </row>
    <row r="634" spans="1:5" x14ac:dyDescent="0.2">
      <c r="A634" t="s">
        <v>21</v>
      </c>
      <c r="B634" s="5">
        <f>'Round4.raw'!B33</f>
        <v>900</v>
      </c>
      <c r="C634" s="1">
        <f>'Round4.raw'!Q33</f>
        <v>0.12379999999999999</v>
      </c>
      <c r="D634" t="s">
        <v>28</v>
      </c>
      <c r="E634" t="s">
        <v>9</v>
      </c>
    </row>
    <row r="635" spans="1:5" x14ac:dyDescent="0.2">
      <c r="A635" t="s">
        <v>21</v>
      </c>
      <c r="B635" s="5">
        <f>'Round4.raw'!B34</f>
        <v>930</v>
      </c>
      <c r="C635" s="1">
        <f>'Round4.raw'!Q34</f>
        <v>0.1237</v>
      </c>
      <c r="D635" t="s">
        <v>28</v>
      </c>
      <c r="E635" t="s">
        <v>9</v>
      </c>
    </row>
    <row r="636" spans="1:5" x14ac:dyDescent="0.2">
      <c r="A636" t="s">
        <v>21</v>
      </c>
      <c r="B636" s="5">
        <f>'Round4.raw'!B35</f>
        <v>960</v>
      </c>
      <c r="C636" s="1">
        <f>'Round4.raw'!Q35</f>
        <v>0.1237</v>
      </c>
      <c r="D636" t="s">
        <v>28</v>
      </c>
      <c r="E636" t="s">
        <v>9</v>
      </c>
    </row>
    <row r="637" spans="1:5" x14ac:dyDescent="0.2">
      <c r="A637" t="s">
        <v>21</v>
      </c>
      <c r="B637" s="5">
        <f>'Round4.raw'!B36</f>
        <v>990</v>
      </c>
      <c r="C637" s="1">
        <f>'Round4.raw'!Q36</f>
        <v>0.124</v>
      </c>
      <c r="D637" t="s">
        <v>28</v>
      </c>
      <c r="E637" t="s">
        <v>9</v>
      </c>
    </row>
    <row r="638" spans="1:5" x14ac:dyDescent="0.2">
      <c r="A638" t="s">
        <v>21</v>
      </c>
      <c r="B638" s="5">
        <f>'Round4.raw'!B37</f>
        <v>1020</v>
      </c>
      <c r="C638" s="1">
        <f>'Round4.raw'!Q37</f>
        <v>0.12559999999999999</v>
      </c>
      <c r="D638" t="s">
        <v>28</v>
      </c>
      <c r="E638" t="s">
        <v>9</v>
      </c>
    </row>
    <row r="639" spans="1:5" x14ac:dyDescent="0.2">
      <c r="A639" t="s">
        <v>21</v>
      </c>
      <c r="B639" s="5">
        <f>'Round4.raw'!B38</f>
        <v>1050</v>
      </c>
      <c r="C639" s="1">
        <f>'Round4.raw'!Q38</f>
        <v>0.126</v>
      </c>
      <c r="D639" t="s">
        <v>28</v>
      </c>
      <c r="E639" t="s">
        <v>9</v>
      </c>
    </row>
    <row r="640" spans="1:5" x14ac:dyDescent="0.2">
      <c r="A640" t="s">
        <v>21</v>
      </c>
      <c r="B640" s="5">
        <f>'Round4.raw'!B39</f>
        <v>1080</v>
      </c>
      <c r="C640" s="1">
        <f>'Round4.raw'!Q39</f>
        <v>0.1263</v>
      </c>
      <c r="D640" t="s">
        <v>28</v>
      </c>
      <c r="E640" t="s">
        <v>9</v>
      </c>
    </row>
    <row r="641" spans="1:5" x14ac:dyDescent="0.2">
      <c r="A641" t="s">
        <v>21</v>
      </c>
      <c r="B641" s="5">
        <f>'Round4.raw'!B40</f>
        <v>1110</v>
      </c>
      <c r="C641" s="1">
        <f>'Round4.raw'!Q40</f>
        <v>0.12720000000000001</v>
      </c>
      <c r="D641" t="s">
        <v>28</v>
      </c>
      <c r="E641" t="s">
        <v>9</v>
      </c>
    </row>
    <row r="642" spans="1:5" x14ac:dyDescent="0.2">
      <c r="A642" t="s">
        <v>21</v>
      </c>
      <c r="B642" s="5">
        <f>'Round4.raw'!B41</f>
        <v>1140</v>
      </c>
      <c r="C642" s="1">
        <f>'Round4.raw'!Q41</f>
        <v>0.12859999999999999</v>
      </c>
      <c r="D642" t="s">
        <v>28</v>
      </c>
      <c r="E642" t="s">
        <v>9</v>
      </c>
    </row>
    <row r="643" spans="1:5" x14ac:dyDescent="0.2">
      <c r="A643" t="s">
        <v>21</v>
      </c>
      <c r="B643" s="5">
        <f>'Round4.raw'!B42</f>
        <v>1170</v>
      </c>
      <c r="C643" s="1">
        <f>'Round4.raw'!Q42</f>
        <v>0.1285</v>
      </c>
      <c r="D643" t="s">
        <v>28</v>
      </c>
      <c r="E643" t="s">
        <v>9</v>
      </c>
    </row>
    <row r="644" spans="1:5" x14ac:dyDescent="0.2">
      <c r="A644" t="s">
        <v>21</v>
      </c>
      <c r="B644" s="5">
        <f>'Round4.raw'!B43</f>
        <v>1200</v>
      </c>
      <c r="C644" s="1">
        <f>'Round4.raw'!Q43</f>
        <v>0.12670000000000001</v>
      </c>
      <c r="D644" t="s">
        <v>28</v>
      </c>
      <c r="E644" t="s">
        <v>9</v>
      </c>
    </row>
    <row r="645" spans="1:5" x14ac:dyDescent="0.2">
      <c r="A645" t="s">
        <v>21</v>
      </c>
      <c r="B645" s="5">
        <f>'Round4.raw'!B44</f>
        <v>1230</v>
      </c>
      <c r="C645" s="1">
        <f>'Round4.raw'!Q44</f>
        <v>0.12709999999999999</v>
      </c>
      <c r="D645" t="s">
        <v>28</v>
      </c>
      <c r="E645" t="s">
        <v>9</v>
      </c>
    </row>
    <row r="646" spans="1:5" x14ac:dyDescent="0.2">
      <c r="A646" t="s">
        <v>21</v>
      </c>
      <c r="B646" s="5">
        <f>'Round4.raw'!B45</f>
        <v>1260</v>
      </c>
      <c r="C646" s="1">
        <f>'Round4.raw'!Q45</f>
        <v>0.12659999999999999</v>
      </c>
      <c r="D646" t="s">
        <v>28</v>
      </c>
      <c r="E646" t="s">
        <v>9</v>
      </c>
    </row>
    <row r="647" spans="1:5" x14ac:dyDescent="0.2">
      <c r="A647" t="s">
        <v>25</v>
      </c>
      <c r="B647" s="5">
        <f>'Round4.raw'!B3</f>
        <v>0</v>
      </c>
      <c r="C647" s="1">
        <f>'Round4.raw'!R3</f>
        <v>0.12139999999999999</v>
      </c>
      <c r="D647" t="s">
        <v>32</v>
      </c>
      <c r="E647" t="s">
        <v>9</v>
      </c>
    </row>
    <row r="648" spans="1:5" x14ac:dyDescent="0.2">
      <c r="A648" t="s">
        <v>25</v>
      </c>
      <c r="B648" s="5">
        <f>'Round4.raw'!B4</f>
        <v>30</v>
      </c>
      <c r="C648" s="1">
        <f>'Round4.raw'!R4</f>
        <v>0.1205</v>
      </c>
      <c r="D648" t="s">
        <v>32</v>
      </c>
      <c r="E648" t="s">
        <v>9</v>
      </c>
    </row>
    <row r="649" spans="1:5" x14ac:dyDescent="0.2">
      <c r="A649" t="s">
        <v>25</v>
      </c>
      <c r="B649" s="5">
        <f>'Round4.raw'!B5</f>
        <v>60</v>
      </c>
      <c r="C649" s="1">
        <f>'Round4.raw'!R5</f>
        <v>0.1552</v>
      </c>
      <c r="D649" t="s">
        <v>32</v>
      </c>
      <c r="E649" t="s">
        <v>9</v>
      </c>
    </row>
    <row r="650" spans="1:5" x14ac:dyDescent="0.2">
      <c r="A650" t="s">
        <v>25</v>
      </c>
      <c r="B650" s="5">
        <f>'Round4.raw'!B6</f>
        <v>90</v>
      </c>
      <c r="C650" s="1">
        <f>'Round4.raw'!R6</f>
        <v>0.1221</v>
      </c>
      <c r="D650" t="s">
        <v>32</v>
      </c>
      <c r="E650" t="s">
        <v>9</v>
      </c>
    </row>
    <row r="651" spans="1:5" x14ac:dyDescent="0.2">
      <c r="A651" t="s">
        <v>25</v>
      </c>
      <c r="B651" s="5">
        <f>'Round4.raw'!B7</f>
        <v>120</v>
      </c>
      <c r="C651" s="1">
        <f>'Round4.raw'!R7</f>
        <v>0.1215</v>
      </c>
      <c r="D651" t="s">
        <v>32</v>
      </c>
      <c r="E651" t="s">
        <v>9</v>
      </c>
    </row>
    <row r="652" spans="1:5" x14ac:dyDescent="0.2">
      <c r="A652" t="s">
        <v>25</v>
      </c>
      <c r="B652" s="5">
        <f>'Round4.raw'!B8</f>
        <v>150</v>
      </c>
      <c r="C652" s="1">
        <f>'Round4.raw'!R8</f>
        <v>0.1216</v>
      </c>
      <c r="D652" t="s">
        <v>32</v>
      </c>
      <c r="E652" t="s">
        <v>9</v>
      </c>
    </row>
    <row r="653" spans="1:5" x14ac:dyDescent="0.2">
      <c r="A653" t="s">
        <v>25</v>
      </c>
      <c r="B653" s="5">
        <f>'Round4.raw'!B9</f>
        <v>180</v>
      </c>
      <c r="C653" s="1">
        <f>'Round4.raw'!R9</f>
        <v>0.1221</v>
      </c>
      <c r="D653" t="s">
        <v>32</v>
      </c>
      <c r="E653" t="s">
        <v>9</v>
      </c>
    </row>
    <row r="654" spans="1:5" x14ac:dyDescent="0.2">
      <c r="A654" t="s">
        <v>25</v>
      </c>
      <c r="B654" s="5">
        <f>'Round4.raw'!B10</f>
        <v>210</v>
      </c>
      <c r="C654" s="1">
        <f>'Round4.raw'!R10</f>
        <v>0.125</v>
      </c>
      <c r="D654" t="s">
        <v>32</v>
      </c>
      <c r="E654" t="s">
        <v>9</v>
      </c>
    </row>
    <row r="655" spans="1:5" x14ac:dyDescent="0.2">
      <c r="A655" t="s">
        <v>25</v>
      </c>
      <c r="B655" s="5">
        <f>'Round4.raw'!B11</f>
        <v>240</v>
      </c>
      <c r="C655" s="1">
        <f>'Round4.raw'!R11</f>
        <v>0.12570000000000001</v>
      </c>
      <c r="D655" t="s">
        <v>32</v>
      </c>
      <c r="E655" t="s">
        <v>9</v>
      </c>
    </row>
    <row r="656" spans="1:5" x14ac:dyDescent="0.2">
      <c r="A656" t="s">
        <v>25</v>
      </c>
      <c r="B656" s="5">
        <f>'Round4.raw'!B12</f>
        <v>270</v>
      </c>
      <c r="C656" s="1">
        <f>'Round4.raw'!R12</f>
        <v>0.125</v>
      </c>
      <c r="D656" t="s">
        <v>32</v>
      </c>
      <c r="E656" t="s">
        <v>9</v>
      </c>
    </row>
    <row r="657" spans="1:5" x14ac:dyDescent="0.2">
      <c r="A657" t="s">
        <v>25</v>
      </c>
      <c r="B657" s="5">
        <f>'Round4.raw'!B13</f>
        <v>300</v>
      </c>
      <c r="C657" s="1">
        <f>'Round4.raw'!R13</f>
        <v>0.12590000000000001</v>
      </c>
      <c r="D657" t="s">
        <v>32</v>
      </c>
      <c r="E657" t="s">
        <v>9</v>
      </c>
    </row>
    <row r="658" spans="1:5" x14ac:dyDescent="0.2">
      <c r="A658" t="s">
        <v>25</v>
      </c>
      <c r="B658" s="5">
        <f>'Round4.raw'!B14</f>
        <v>330</v>
      </c>
      <c r="C658" s="1">
        <f>'Round4.raw'!R14</f>
        <v>0.1482</v>
      </c>
      <c r="D658" t="s">
        <v>32</v>
      </c>
      <c r="E658" t="s">
        <v>9</v>
      </c>
    </row>
    <row r="659" spans="1:5" x14ac:dyDescent="0.2">
      <c r="A659" s="28" t="s">
        <v>25</v>
      </c>
      <c r="B659" s="29">
        <f>'Round4.raw'!B15</f>
        <v>360</v>
      </c>
      <c r="C659" s="1">
        <f>'Round4.raw'!R15</f>
        <v>0.1295</v>
      </c>
      <c r="D659" t="s">
        <v>32</v>
      </c>
      <c r="E659" t="s">
        <v>9</v>
      </c>
    </row>
    <row r="660" spans="1:5" x14ac:dyDescent="0.2">
      <c r="A660" t="s">
        <v>25</v>
      </c>
      <c r="B660" s="5">
        <f>'Round4.raw'!B16</f>
        <v>390</v>
      </c>
      <c r="C660" s="1">
        <f>'Round4.raw'!R16</f>
        <v>0.1389</v>
      </c>
      <c r="D660" t="s">
        <v>32</v>
      </c>
      <c r="E660" t="s">
        <v>9</v>
      </c>
    </row>
    <row r="661" spans="1:5" x14ac:dyDescent="0.2">
      <c r="A661" t="s">
        <v>25</v>
      </c>
      <c r="B661" s="5">
        <f>'Round4.raw'!B17</f>
        <v>420</v>
      </c>
      <c r="C661" s="1">
        <f>'Round4.raw'!R17</f>
        <v>0.15390000000000001</v>
      </c>
      <c r="D661" t="s">
        <v>32</v>
      </c>
      <c r="E661" t="s">
        <v>9</v>
      </c>
    </row>
    <row r="662" spans="1:5" x14ac:dyDescent="0.2">
      <c r="A662" t="s">
        <v>25</v>
      </c>
      <c r="B662" s="5">
        <f>'Round4.raw'!B18</f>
        <v>450</v>
      </c>
      <c r="C662" s="1">
        <f>'Round4.raw'!R18</f>
        <v>0.14599999999999999</v>
      </c>
      <c r="D662" t="s">
        <v>32</v>
      </c>
      <c r="E662" t="s">
        <v>9</v>
      </c>
    </row>
    <row r="663" spans="1:5" x14ac:dyDescent="0.2">
      <c r="A663" t="s">
        <v>25</v>
      </c>
      <c r="B663" s="5">
        <f>'Round4.raw'!B19</f>
        <v>480</v>
      </c>
      <c r="C663" s="1">
        <f>'Round4.raw'!R19</f>
        <v>0.1386</v>
      </c>
      <c r="D663" t="s">
        <v>32</v>
      </c>
      <c r="E663" t="s">
        <v>9</v>
      </c>
    </row>
    <row r="664" spans="1:5" x14ac:dyDescent="0.2">
      <c r="A664" t="s">
        <v>25</v>
      </c>
      <c r="B664" s="5">
        <f>'Round4.raw'!B20</f>
        <v>510</v>
      </c>
      <c r="C664" s="1">
        <f>'Round4.raw'!R20</f>
        <v>0.1351</v>
      </c>
      <c r="D664" t="s">
        <v>32</v>
      </c>
      <c r="E664" t="s">
        <v>9</v>
      </c>
    </row>
    <row r="665" spans="1:5" x14ac:dyDescent="0.2">
      <c r="A665" t="s">
        <v>25</v>
      </c>
      <c r="B665" s="5">
        <f>'Round4.raw'!B21</f>
        <v>540</v>
      </c>
      <c r="C665" s="1">
        <f>'Round4.raw'!R21</f>
        <v>0.13669999999999999</v>
      </c>
      <c r="D665" t="s">
        <v>32</v>
      </c>
      <c r="E665" t="s">
        <v>9</v>
      </c>
    </row>
    <row r="666" spans="1:5" x14ac:dyDescent="0.2">
      <c r="A666" t="s">
        <v>25</v>
      </c>
      <c r="B666" s="5">
        <f>'Round4.raw'!B22</f>
        <v>570</v>
      </c>
      <c r="C666" s="1">
        <f>'Round4.raw'!R22</f>
        <v>0.1331</v>
      </c>
      <c r="D666" t="s">
        <v>32</v>
      </c>
      <c r="E666" t="s">
        <v>9</v>
      </c>
    </row>
    <row r="667" spans="1:5" x14ac:dyDescent="0.2">
      <c r="A667" t="s">
        <v>25</v>
      </c>
      <c r="B667" s="5">
        <f>'Round4.raw'!B23</f>
        <v>600</v>
      </c>
      <c r="C667" s="1">
        <f>'Round4.raw'!R23</f>
        <v>0.1308</v>
      </c>
      <c r="D667" t="s">
        <v>32</v>
      </c>
      <c r="E667" t="s">
        <v>9</v>
      </c>
    </row>
    <row r="668" spans="1:5" x14ac:dyDescent="0.2">
      <c r="A668" t="s">
        <v>25</v>
      </c>
      <c r="B668" s="5">
        <f>'Round4.raw'!B24</f>
        <v>630</v>
      </c>
      <c r="C668" s="1">
        <f>'Round4.raw'!R24</f>
        <v>0.1366</v>
      </c>
      <c r="D668" t="s">
        <v>32</v>
      </c>
      <c r="E668" t="s">
        <v>9</v>
      </c>
    </row>
    <row r="669" spans="1:5" x14ac:dyDescent="0.2">
      <c r="A669" t="s">
        <v>25</v>
      </c>
      <c r="B669" s="5">
        <f>'Round4.raw'!B25</f>
        <v>660</v>
      </c>
      <c r="C669" s="1">
        <f>'Round4.raw'!R25</f>
        <v>0.13250000000000001</v>
      </c>
      <c r="D669" t="s">
        <v>32</v>
      </c>
      <c r="E669" t="s">
        <v>9</v>
      </c>
    </row>
    <row r="670" spans="1:5" x14ac:dyDescent="0.2">
      <c r="A670" t="s">
        <v>25</v>
      </c>
      <c r="B670" s="5">
        <f>'Round4.raw'!B26</f>
        <v>690</v>
      </c>
      <c r="C670" s="1">
        <f>'Round4.raw'!R26</f>
        <v>0.13719999999999999</v>
      </c>
      <c r="D670" t="s">
        <v>32</v>
      </c>
      <c r="E670" t="s">
        <v>9</v>
      </c>
    </row>
    <row r="671" spans="1:5" x14ac:dyDescent="0.2">
      <c r="A671" t="s">
        <v>25</v>
      </c>
      <c r="B671" s="5">
        <f>'Round4.raw'!B27</f>
        <v>720</v>
      </c>
      <c r="C671" s="1">
        <f>'Round4.raw'!R27</f>
        <v>0.1328</v>
      </c>
      <c r="D671" t="s">
        <v>32</v>
      </c>
      <c r="E671" t="s">
        <v>9</v>
      </c>
    </row>
    <row r="672" spans="1:5" x14ac:dyDescent="0.2">
      <c r="A672" t="s">
        <v>25</v>
      </c>
      <c r="B672" s="5">
        <f>'Round4.raw'!B28</f>
        <v>750</v>
      </c>
      <c r="C672" s="1">
        <f>'Round4.raw'!R28</f>
        <v>0.1384</v>
      </c>
      <c r="D672" t="s">
        <v>32</v>
      </c>
      <c r="E672" t="s">
        <v>9</v>
      </c>
    </row>
    <row r="673" spans="1:5" x14ac:dyDescent="0.2">
      <c r="A673" t="s">
        <v>25</v>
      </c>
      <c r="B673" s="5">
        <f>'Round4.raw'!B29</f>
        <v>780</v>
      </c>
      <c r="C673" s="1">
        <f>'Round4.raw'!R29</f>
        <v>0.13239999999999999</v>
      </c>
      <c r="D673" t="s">
        <v>32</v>
      </c>
      <c r="E673" t="s">
        <v>9</v>
      </c>
    </row>
    <row r="674" spans="1:5" x14ac:dyDescent="0.2">
      <c r="A674" t="s">
        <v>25</v>
      </c>
      <c r="B674" s="5">
        <f>'Round4.raw'!B30</f>
        <v>810</v>
      </c>
      <c r="C674" s="1">
        <f>'Round4.raw'!R30</f>
        <v>0.13489999999999999</v>
      </c>
      <c r="D674" t="s">
        <v>32</v>
      </c>
      <c r="E674" t="s">
        <v>9</v>
      </c>
    </row>
    <row r="675" spans="1:5" x14ac:dyDescent="0.2">
      <c r="A675" t="s">
        <v>25</v>
      </c>
      <c r="B675" s="5">
        <f>'Round4.raw'!B31</f>
        <v>840</v>
      </c>
      <c r="C675" s="1">
        <f>'Round4.raw'!R31</f>
        <v>0.13200000000000001</v>
      </c>
      <c r="D675" t="s">
        <v>32</v>
      </c>
      <c r="E675" t="s">
        <v>9</v>
      </c>
    </row>
    <row r="676" spans="1:5" x14ac:dyDescent="0.2">
      <c r="A676" s="17" t="s">
        <v>25</v>
      </c>
      <c r="B676" s="18">
        <f>'Round4.raw'!B32</f>
        <v>870</v>
      </c>
      <c r="C676" s="1">
        <f>'Round4.raw'!R32</f>
        <v>0.1348</v>
      </c>
      <c r="D676" t="s">
        <v>32</v>
      </c>
      <c r="E676" t="s">
        <v>9</v>
      </c>
    </row>
    <row r="677" spans="1:5" x14ac:dyDescent="0.2">
      <c r="A677" t="s">
        <v>25</v>
      </c>
      <c r="B677" s="5">
        <f>'Round4.raw'!B33</f>
        <v>900</v>
      </c>
      <c r="C677" s="1">
        <f>'Round4.raw'!R33</f>
        <v>0.1343</v>
      </c>
      <c r="D677" t="s">
        <v>32</v>
      </c>
      <c r="E677" t="s">
        <v>9</v>
      </c>
    </row>
    <row r="678" spans="1:5" x14ac:dyDescent="0.2">
      <c r="A678" t="s">
        <v>25</v>
      </c>
      <c r="B678" s="5">
        <f>'Round4.raw'!B34</f>
        <v>930</v>
      </c>
      <c r="C678" s="1">
        <f>'Round4.raw'!R34</f>
        <v>0.13320000000000001</v>
      </c>
      <c r="D678" t="s">
        <v>32</v>
      </c>
      <c r="E678" t="s">
        <v>9</v>
      </c>
    </row>
    <row r="679" spans="1:5" x14ac:dyDescent="0.2">
      <c r="A679" t="s">
        <v>25</v>
      </c>
      <c r="B679" s="5">
        <f>'Round4.raw'!B35</f>
        <v>960</v>
      </c>
      <c r="C679" s="1">
        <f>'Round4.raw'!R35</f>
        <v>0.13519999999999999</v>
      </c>
      <c r="D679" t="s">
        <v>32</v>
      </c>
      <c r="E679" t="s">
        <v>9</v>
      </c>
    </row>
    <row r="680" spans="1:5" x14ac:dyDescent="0.2">
      <c r="A680" t="s">
        <v>25</v>
      </c>
      <c r="B680" s="5">
        <f>'Round4.raw'!B36</f>
        <v>990</v>
      </c>
      <c r="C680" s="1">
        <f>'Round4.raw'!R36</f>
        <v>0.1336</v>
      </c>
      <c r="D680" t="s">
        <v>32</v>
      </c>
      <c r="E680" t="s">
        <v>9</v>
      </c>
    </row>
    <row r="681" spans="1:5" x14ac:dyDescent="0.2">
      <c r="A681" t="s">
        <v>25</v>
      </c>
      <c r="B681" s="5">
        <f>'Round4.raw'!B37</f>
        <v>1020</v>
      </c>
      <c r="C681" s="1">
        <f>'Round4.raw'!R37</f>
        <v>0.13370000000000001</v>
      </c>
      <c r="D681" t="s">
        <v>32</v>
      </c>
      <c r="E681" t="s">
        <v>9</v>
      </c>
    </row>
    <row r="682" spans="1:5" x14ac:dyDescent="0.2">
      <c r="A682" t="s">
        <v>25</v>
      </c>
      <c r="B682" s="5">
        <f>'Round4.raw'!B38</f>
        <v>1050</v>
      </c>
      <c r="C682" s="1">
        <f>'Round4.raw'!R38</f>
        <v>0.13159999999999999</v>
      </c>
      <c r="D682" t="s">
        <v>32</v>
      </c>
      <c r="E682" t="s">
        <v>9</v>
      </c>
    </row>
    <row r="683" spans="1:5" x14ac:dyDescent="0.2">
      <c r="A683" t="s">
        <v>25</v>
      </c>
      <c r="B683" s="5">
        <f>'Round4.raw'!B39</f>
        <v>1080</v>
      </c>
      <c r="C683" s="1">
        <f>'Round4.raw'!R39</f>
        <v>0.13100000000000001</v>
      </c>
      <c r="D683" t="s">
        <v>32</v>
      </c>
      <c r="E683" t="s">
        <v>9</v>
      </c>
    </row>
    <row r="684" spans="1:5" x14ac:dyDescent="0.2">
      <c r="A684" t="s">
        <v>25</v>
      </c>
      <c r="B684" s="5">
        <f>'Round4.raw'!B40</f>
        <v>1110</v>
      </c>
      <c r="C684" s="1">
        <f>'Round4.raw'!R40</f>
        <v>0.12970000000000001</v>
      </c>
      <c r="D684" t="s">
        <v>32</v>
      </c>
      <c r="E684" t="s">
        <v>9</v>
      </c>
    </row>
    <row r="685" spans="1:5" x14ac:dyDescent="0.2">
      <c r="A685" t="s">
        <v>25</v>
      </c>
      <c r="B685" s="5">
        <f>'Round4.raw'!B41</f>
        <v>1140</v>
      </c>
      <c r="C685" s="1">
        <f>'Round4.raw'!R41</f>
        <v>0.12989999999999999</v>
      </c>
      <c r="D685" t="s">
        <v>32</v>
      </c>
      <c r="E685" t="s">
        <v>9</v>
      </c>
    </row>
    <row r="686" spans="1:5" x14ac:dyDescent="0.2">
      <c r="A686" t="s">
        <v>25</v>
      </c>
      <c r="B686" s="5">
        <f>'Round4.raw'!B42</f>
        <v>1170</v>
      </c>
      <c r="C686" s="1">
        <f>'Round4.raw'!R42</f>
        <v>0.12870000000000001</v>
      </c>
      <c r="D686" t="s">
        <v>32</v>
      </c>
      <c r="E686" t="s">
        <v>9</v>
      </c>
    </row>
    <row r="687" spans="1:5" x14ac:dyDescent="0.2">
      <c r="A687" t="s">
        <v>25</v>
      </c>
      <c r="B687" s="5">
        <f>'Round4.raw'!B43</f>
        <v>1200</v>
      </c>
      <c r="C687" s="1">
        <f>'Round4.raw'!R43</f>
        <v>0.13020000000000001</v>
      </c>
      <c r="D687" t="s">
        <v>32</v>
      </c>
      <c r="E687" t="s">
        <v>9</v>
      </c>
    </row>
    <row r="688" spans="1:5" x14ac:dyDescent="0.2">
      <c r="A688" t="s">
        <v>25</v>
      </c>
      <c r="B688" s="5">
        <f>'Round4.raw'!B44</f>
        <v>1230</v>
      </c>
      <c r="C688" s="1">
        <f>'Round4.raw'!R44</f>
        <v>0.13089999999999999</v>
      </c>
      <c r="D688" t="s">
        <v>32</v>
      </c>
      <c r="E688" t="s">
        <v>9</v>
      </c>
    </row>
    <row r="689" spans="1:5" x14ac:dyDescent="0.2">
      <c r="A689" t="s">
        <v>25</v>
      </c>
      <c r="B689" s="5">
        <f>'Round4.raw'!B45</f>
        <v>1260</v>
      </c>
      <c r="C689" s="1">
        <f>'Round4.raw'!R45</f>
        <v>0.13139999999999999</v>
      </c>
      <c r="D689" t="s">
        <v>32</v>
      </c>
      <c r="E689" t="s">
        <v>9</v>
      </c>
    </row>
    <row r="690" spans="1:5" x14ac:dyDescent="0.2">
      <c r="A690" t="s">
        <v>26</v>
      </c>
      <c r="B690" s="5">
        <f>'Round4.raw'!B3</f>
        <v>0</v>
      </c>
      <c r="C690" s="1">
        <f>'Round4.raw'!S3</f>
        <v>0.1195</v>
      </c>
      <c r="D690" t="s">
        <v>32</v>
      </c>
      <c r="E690" t="s">
        <v>9</v>
      </c>
    </row>
    <row r="691" spans="1:5" x14ac:dyDescent="0.2">
      <c r="A691" t="s">
        <v>26</v>
      </c>
      <c r="B691" s="5">
        <f>'Round4.raw'!B4</f>
        <v>30</v>
      </c>
      <c r="C691" s="1">
        <f>'Round4.raw'!S4</f>
        <v>0.11799999999999999</v>
      </c>
      <c r="D691" t="s">
        <v>32</v>
      </c>
      <c r="E691" t="s">
        <v>9</v>
      </c>
    </row>
    <row r="692" spans="1:5" x14ac:dyDescent="0.2">
      <c r="A692" t="s">
        <v>26</v>
      </c>
      <c r="B692" s="5">
        <f>'Round4.raw'!B5</f>
        <v>60</v>
      </c>
      <c r="C692" s="1">
        <f>'Round4.raw'!S5</f>
        <v>0.15260000000000001</v>
      </c>
      <c r="D692" t="s">
        <v>32</v>
      </c>
      <c r="E692" t="s">
        <v>9</v>
      </c>
    </row>
    <row r="693" spans="1:5" x14ac:dyDescent="0.2">
      <c r="A693" t="s">
        <v>26</v>
      </c>
      <c r="B693" s="5">
        <f>'Round4.raw'!B6</f>
        <v>90</v>
      </c>
      <c r="C693" s="1">
        <f>'Round4.raw'!S6</f>
        <v>0.1197</v>
      </c>
      <c r="D693" t="s">
        <v>32</v>
      </c>
      <c r="E693" t="s">
        <v>9</v>
      </c>
    </row>
    <row r="694" spans="1:5" x14ac:dyDescent="0.2">
      <c r="A694" t="s">
        <v>26</v>
      </c>
      <c r="B694" s="5">
        <f>'Round4.raw'!B7</f>
        <v>120</v>
      </c>
      <c r="C694" s="1">
        <f>'Round4.raw'!S7</f>
        <v>0.12089999999999999</v>
      </c>
      <c r="D694" t="s">
        <v>32</v>
      </c>
      <c r="E694" t="s">
        <v>9</v>
      </c>
    </row>
    <row r="695" spans="1:5" x14ac:dyDescent="0.2">
      <c r="A695" t="s">
        <v>26</v>
      </c>
      <c r="B695" s="5">
        <f>'Round4.raw'!B8</f>
        <v>150</v>
      </c>
      <c r="C695" s="1">
        <f>'Round4.raw'!S8</f>
        <v>0.1217</v>
      </c>
      <c r="D695" t="s">
        <v>32</v>
      </c>
      <c r="E695" t="s">
        <v>9</v>
      </c>
    </row>
    <row r="696" spans="1:5" x14ac:dyDescent="0.2">
      <c r="A696" t="s">
        <v>26</v>
      </c>
      <c r="B696" s="5">
        <f>'Round4.raw'!B9</f>
        <v>180</v>
      </c>
      <c r="C696" s="1">
        <f>'Round4.raw'!S9</f>
        <v>0.1227</v>
      </c>
      <c r="D696" t="s">
        <v>32</v>
      </c>
      <c r="E696" t="s">
        <v>9</v>
      </c>
    </row>
    <row r="697" spans="1:5" x14ac:dyDescent="0.2">
      <c r="A697" t="s">
        <v>26</v>
      </c>
      <c r="B697" s="5">
        <f>'Round4.raw'!B10</f>
        <v>210</v>
      </c>
      <c r="C697" s="1">
        <f>'Round4.raw'!S10</f>
        <v>0.1235</v>
      </c>
      <c r="D697" t="s">
        <v>32</v>
      </c>
      <c r="E697" t="s">
        <v>9</v>
      </c>
    </row>
    <row r="698" spans="1:5" x14ac:dyDescent="0.2">
      <c r="A698" t="s">
        <v>26</v>
      </c>
      <c r="B698" s="5">
        <f>'Round4.raw'!B11</f>
        <v>240</v>
      </c>
      <c r="C698" s="1">
        <f>'Round4.raw'!S11</f>
        <v>0.12570000000000001</v>
      </c>
      <c r="D698" t="s">
        <v>32</v>
      </c>
      <c r="E698" t="s">
        <v>9</v>
      </c>
    </row>
    <row r="699" spans="1:5" x14ac:dyDescent="0.2">
      <c r="A699" t="s">
        <v>26</v>
      </c>
      <c r="B699" s="5">
        <f>'Round4.raw'!B12</f>
        <v>270</v>
      </c>
      <c r="C699" s="1">
        <f>'Round4.raw'!S12</f>
        <v>0.12609999999999999</v>
      </c>
      <c r="D699" t="s">
        <v>32</v>
      </c>
      <c r="E699" t="s">
        <v>9</v>
      </c>
    </row>
    <row r="700" spans="1:5" x14ac:dyDescent="0.2">
      <c r="A700" t="s">
        <v>26</v>
      </c>
      <c r="B700" s="5">
        <f>'Round4.raw'!B13</f>
        <v>300</v>
      </c>
      <c r="C700" s="1">
        <f>'Round4.raw'!S13</f>
        <v>0.1265</v>
      </c>
      <c r="D700" t="s">
        <v>32</v>
      </c>
      <c r="E700" t="s">
        <v>9</v>
      </c>
    </row>
    <row r="701" spans="1:5" x14ac:dyDescent="0.2">
      <c r="A701" t="s">
        <v>26</v>
      </c>
      <c r="B701" s="5">
        <f>'Round4.raw'!B14</f>
        <v>330</v>
      </c>
      <c r="C701" s="1">
        <f>'Round4.raw'!S14</f>
        <v>0.15140000000000001</v>
      </c>
      <c r="D701" t="s">
        <v>32</v>
      </c>
      <c r="E701" t="s">
        <v>9</v>
      </c>
    </row>
    <row r="702" spans="1:5" x14ac:dyDescent="0.2">
      <c r="A702" s="28" t="s">
        <v>26</v>
      </c>
      <c r="B702" s="29">
        <f>'Round4.raw'!B15</f>
        <v>360</v>
      </c>
      <c r="C702" s="1">
        <f>'Round4.raw'!S15</f>
        <v>0.13089999999999999</v>
      </c>
      <c r="D702" t="s">
        <v>32</v>
      </c>
      <c r="E702" t="s">
        <v>9</v>
      </c>
    </row>
    <row r="703" spans="1:5" x14ac:dyDescent="0.2">
      <c r="A703" t="s">
        <v>26</v>
      </c>
      <c r="B703" s="5">
        <f>'Round4.raw'!B16</f>
        <v>390</v>
      </c>
      <c r="C703" s="1">
        <f>'Round4.raw'!S16</f>
        <v>0.16070000000000001</v>
      </c>
      <c r="D703" t="s">
        <v>32</v>
      </c>
      <c r="E703" t="s">
        <v>9</v>
      </c>
    </row>
    <row r="704" spans="1:5" x14ac:dyDescent="0.2">
      <c r="A704" t="s">
        <v>26</v>
      </c>
      <c r="B704" s="5">
        <f>'Round4.raw'!B17</f>
        <v>420</v>
      </c>
      <c r="C704" s="1">
        <f>'Round4.raw'!S17</f>
        <v>0.14330000000000001</v>
      </c>
      <c r="D704" t="s">
        <v>32</v>
      </c>
      <c r="E704" t="s">
        <v>9</v>
      </c>
    </row>
    <row r="705" spans="1:5" x14ac:dyDescent="0.2">
      <c r="A705" t="s">
        <v>26</v>
      </c>
      <c r="B705" s="5">
        <f>'Round4.raw'!B18</f>
        <v>450</v>
      </c>
      <c r="C705" s="1">
        <f>'Round4.raw'!S18</f>
        <v>0.13400000000000001</v>
      </c>
      <c r="D705" t="s">
        <v>32</v>
      </c>
      <c r="E705" t="s">
        <v>9</v>
      </c>
    </row>
    <row r="706" spans="1:5" x14ac:dyDescent="0.2">
      <c r="A706" t="s">
        <v>26</v>
      </c>
      <c r="B706" s="5">
        <f>'Round4.raw'!B19</f>
        <v>480</v>
      </c>
      <c r="C706" s="1">
        <f>'Round4.raw'!S19</f>
        <v>0.12740000000000001</v>
      </c>
      <c r="D706" t="s">
        <v>32</v>
      </c>
      <c r="E706" t="s">
        <v>9</v>
      </c>
    </row>
    <row r="707" spans="1:5" x14ac:dyDescent="0.2">
      <c r="A707" t="s">
        <v>26</v>
      </c>
      <c r="B707" s="5">
        <f>'Round4.raw'!B20</f>
        <v>510</v>
      </c>
      <c r="C707" s="1">
        <f>'Round4.raw'!S20</f>
        <v>0.1341</v>
      </c>
      <c r="D707" t="s">
        <v>32</v>
      </c>
      <c r="E707" t="s">
        <v>9</v>
      </c>
    </row>
    <row r="708" spans="1:5" x14ac:dyDescent="0.2">
      <c r="A708" t="s">
        <v>26</v>
      </c>
      <c r="B708" s="5">
        <f>'Round4.raw'!B21</f>
        <v>540</v>
      </c>
      <c r="C708" s="1">
        <f>'Round4.raw'!S21</f>
        <v>0.1472</v>
      </c>
      <c r="D708" t="s">
        <v>32</v>
      </c>
      <c r="E708" t="s">
        <v>9</v>
      </c>
    </row>
    <row r="709" spans="1:5" x14ac:dyDescent="0.2">
      <c r="A709" t="s">
        <v>26</v>
      </c>
      <c r="B709" s="5">
        <f>'Round4.raw'!B22</f>
        <v>570</v>
      </c>
      <c r="C709" s="1">
        <f>'Round4.raw'!S22</f>
        <v>0.12790000000000001</v>
      </c>
      <c r="D709" t="s">
        <v>32</v>
      </c>
      <c r="E709" t="s">
        <v>9</v>
      </c>
    </row>
    <row r="710" spans="1:5" x14ac:dyDescent="0.2">
      <c r="A710" t="s">
        <v>26</v>
      </c>
      <c r="B710" s="5">
        <f>'Round4.raw'!B23</f>
        <v>600</v>
      </c>
      <c r="C710" s="1">
        <f>'Round4.raw'!S23</f>
        <v>0.12939999999999999</v>
      </c>
      <c r="D710" t="s">
        <v>32</v>
      </c>
      <c r="E710" t="s">
        <v>9</v>
      </c>
    </row>
    <row r="711" spans="1:5" x14ac:dyDescent="0.2">
      <c r="A711" t="s">
        <v>26</v>
      </c>
      <c r="B711" s="5">
        <f>'Round4.raw'!B24</f>
        <v>630</v>
      </c>
      <c r="C711" s="1">
        <f>'Round4.raw'!S24</f>
        <v>0.13900000000000001</v>
      </c>
      <c r="D711" t="s">
        <v>32</v>
      </c>
      <c r="E711" t="s">
        <v>9</v>
      </c>
    </row>
    <row r="712" spans="1:5" x14ac:dyDescent="0.2">
      <c r="A712" t="s">
        <v>26</v>
      </c>
      <c r="B712" s="5">
        <f>'Round4.raw'!B25</f>
        <v>660</v>
      </c>
      <c r="C712" s="1">
        <f>'Round4.raw'!S25</f>
        <v>0.129</v>
      </c>
      <c r="D712" t="s">
        <v>32</v>
      </c>
      <c r="E712" t="s">
        <v>9</v>
      </c>
    </row>
    <row r="713" spans="1:5" x14ac:dyDescent="0.2">
      <c r="A713" t="s">
        <v>26</v>
      </c>
      <c r="B713" s="5">
        <f>'Round4.raw'!B26</f>
        <v>690</v>
      </c>
      <c r="C713" s="1">
        <f>'Round4.raw'!S26</f>
        <v>0.1346</v>
      </c>
      <c r="D713" t="s">
        <v>32</v>
      </c>
      <c r="E713" t="s">
        <v>9</v>
      </c>
    </row>
    <row r="714" spans="1:5" x14ac:dyDescent="0.2">
      <c r="A714" t="s">
        <v>26</v>
      </c>
      <c r="B714" s="5">
        <f>'Round4.raw'!B27</f>
        <v>720</v>
      </c>
      <c r="C714" s="1">
        <f>'Round4.raw'!S27</f>
        <v>0.1333</v>
      </c>
      <c r="D714" t="s">
        <v>32</v>
      </c>
      <c r="E714" t="s">
        <v>9</v>
      </c>
    </row>
    <row r="715" spans="1:5" x14ac:dyDescent="0.2">
      <c r="A715" t="s">
        <v>26</v>
      </c>
      <c r="B715" s="5">
        <f>'Round4.raw'!B28</f>
        <v>750</v>
      </c>
      <c r="C715" s="1">
        <f>'Round4.raw'!S28</f>
        <v>0.1323</v>
      </c>
      <c r="D715" t="s">
        <v>32</v>
      </c>
      <c r="E715" t="s">
        <v>9</v>
      </c>
    </row>
    <row r="716" spans="1:5" x14ac:dyDescent="0.2">
      <c r="A716" t="s">
        <v>26</v>
      </c>
      <c r="B716" s="5">
        <f>'Round4.raw'!B29</f>
        <v>780</v>
      </c>
      <c r="C716" s="1">
        <f>'Round4.raw'!S29</f>
        <v>0.12659999999999999</v>
      </c>
      <c r="D716" t="s">
        <v>32</v>
      </c>
      <c r="E716" t="s">
        <v>9</v>
      </c>
    </row>
    <row r="717" spans="1:5" x14ac:dyDescent="0.2">
      <c r="A717" t="s">
        <v>26</v>
      </c>
      <c r="B717" s="5">
        <f>'Round4.raw'!B30</f>
        <v>810</v>
      </c>
      <c r="C717" s="1">
        <f>'Round4.raw'!S30</f>
        <v>0.12939999999999999</v>
      </c>
      <c r="D717" t="s">
        <v>32</v>
      </c>
      <c r="E717" t="s">
        <v>9</v>
      </c>
    </row>
    <row r="718" spans="1:5" x14ac:dyDescent="0.2">
      <c r="A718" t="s">
        <v>26</v>
      </c>
      <c r="B718" s="5">
        <f>'Round4.raw'!B31</f>
        <v>840</v>
      </c>
      <c r="C718" s="1">
        <f>'Round4.raw'!S31</f>
        <v>0.12989999999999999</v>
      </c>
      <c r="D718" t="s">
        <v>32</v>
      </c>
      <c r="E718" t="s">
        <v>9</v>
      </c>
    </row>
    <row r="719" spans="1:5" x14ac:dyDescent="0.2">
      <c r="A719" s="17" t="s">
        <v>26</v>
      </c>
      <c r="B719" s="18">
        <f>'Round4.raw'!B32</f>
        <v>870</v>
      </c>
      <c r="C719" s="1">
        <f>'Round4.raw'!S32</f>
        <v>0.13009999999999999</v>
      </c>
      <c r="D719" t="s">
        <v>32</v>
      </c>
      <c r="E719" t="s">
        <v>9</v>
      </c>
    </row>
    <row r="720" spans="1:5" x14ac:dyDescent="0.2">
      <c r="A720" t="s">
        <v>26</v>
      </c>
      <c r="B720" s="5">
        <f>'Round4.raw'!B33</f>
        <v>900</v>
      </c>
      <c r="C720" s="1">
        <f>'Round4.raw'!S33</f>
        <v>0.12540000000000001</v>
      </c>
      <c r="D720" t="s">
        <v>32</v>
      </c>
      <c r="E720" t="s">
        <v>9</v>
      </c>
    </row>
    <row r="721" spans="1:5" x14ac:dyDescent="0.2">
      <c r="A721" t="s">
        <v>26</v>
      </c>
      <c r="B721" s="5">
        <f>'Round4.raw'!B34</f>
        <v>930</v>
      </c>
      <c r="C721" s="1">
        <f>'Round4.raw'!S34</f>
        <v>0.12590000000000001</v>
      </c>
      <c r="D721" t="s">
        <v>32</v>
      </c>
      <c r="E721" t="s">
        <v>9</v>
      </c>
    </row>
    <row r="722" spans="1:5" x14ac:dyDescent="0.2">
      <c r="A722" t="s">
        <v>26</v>
      </c>
      <c r="B722" s="5">
        <f>'Round4.raw'!B35</f>
        <v>960</v>
      </c>
      <c r="C722" s="1">
        <f>'Round4.raw'!S35</f>
        <v>0.13089999999999999</v>
      </c>
      <c r="D722" t="s">
        <v>32</v>
      </c>
      <c r="E722" t="s">
        <v>9</v>
      </c>
    </row>
    <row r="723" spans="1:5" x14ac:dyDescent="0.2">
      <c r="A723" t="s">
        <v>26</v>
      </c>
      <c r="B723" s="5">
        <f>'Round4.raw'!B36</f>
        <v>990</v>
      </c>
      <c r="C723" s="1">
        <f>'Round4.raw'!S36</f>
        <v>0.12529999999999999</v>
      </c>
      <c r="D723" t="s">
        <v>32</v>
      </c>
      <c r="E723" t="s">
        <v>9</v>
      </c>
    </row>
    <row r="724" spans="1:5" x14ac:dyDescent="0.2">
      <c r="A724" t="s">
        <v>26</v>
      </c>
      <c r="B724" s="5">
        <f>'Round4.raw'!B37</f>
        <v>1020</v>
      </c>
      <c r="C724" s="1">
        <f>'Round4.raw'!S37</f>
        <v>0.1313</v>
      </c>
      <c r="D724" t="s">
        <v>32</v>
      </c>
      <c r="E724" t="s">
        <v>9</v>
      </c>
    </row>
    <row r="725" spans="1:5" x14ac:dyDescent="0.2">
      <c r="A725" t="s">
        <v>26</v>
      </c>
      <c r="B725" s="5">
        <f>'Round4.raw'!B38</f>
        <v>1050</v>
      </c>
      <c r="C725" s="1">
        <f>'Round4.raw'!S38</f>
        <v>0.126</v>
      </c>
      <c r="D725" t="s">
        <v>32</v>
      </c>
      <c r="E725" t="s">
        <v>9</v>
      </c>
    </row>
    <row r="726" spans="1:5" x14ac:dyDescent="0.2">
      <c r="A726" t="s">
        <v>26</v>
      </c>
      <c r="B726" s="5">
        <f>'Round4.raw'!B39</f>
        <v>1080</v>
      </c>
      <c r="C726" s="1">
        <f>'Round4.raw'!S39</f>
        <v>0.1278</v>
      </c>
      <c r="D726" t="s">
        <v>32</v>
      </c>
      <c r="E726" t="s">
        <v>9</v>
      </c>
    </row>
    <row r="727" spans="1:5" x14ac:dyDescent="0.2">
      <c r="A727" t="s">
        <v>26</v>
      </c>
      <c r="B727" s="5">
        <f>'Round4.raw'!B40</f>
        <v>1110</v>
      </c>
      <c r="C727" s="1">
        <f>'Round4.raw'!S40</f>
        <v>0.12529999999999999</v>
      </c>
      <c r="D727" t="s">
        <v>32</v>
      </c>
      <c r="E727" t="s">
        <v>9</v>
      </c>
    </row>
    <row r="728" spans="1:5" x14ac:dyDescent="0.2">
      <c r="A728" t="s">
        <v>26</v>
      </c>
      <c r="B728" s="5">
        <f>'Round4.raw'!B41</f>
        <v>1140</v>
      </c>
      <c r="C728" s="1">
        <f>'Round4.raw'!S41</f>
        <v>0.1258</v>
      </c>
      <c r="D728" t="s">
        <v>32</v>
      </c>
      <c r="E728" t="s">
        <v>9</v>
      </c>
    </row>
    <row r="729" spans="1:5" x14ac:dyDescent="0.2">
      <c r="A729" t="s">
        <v>26</v>
      </c>
      <c r="B729" s="5">
        <f>'Round4.raw'!B42</f>
        <v>1170</v>
      </c>
      <c r="C729" s="1">
        <f>'Round4.raw'!S42</f>
        <v>0.12540000000000001</v>
      </c>
      <c r="D729" t="s">
        <v>32</v>
      </c>
      <c r="E729" t="s">
        <v>9</v>
      </c>
    </row>
    <row r="730" spans="1:5" x14ac:dyDescent="0.2">
      <c r="A730" t="s">
        <v>26</v>
      </c>
      <c r="B730" s="5">
        <f>'Round4.raw'!B43</f>
        <v>1200</v>
      </c>
      <c r="C730" s="1">
        <f>'Round4.raw'!S43</f>
        <v>0.12520000000000001</v>
      </c>
      <c r="D730" t="s">
        <v>32</v>
      </c>
      <c r="E730" t="s">
        <v>9</v>
      </c>
    </row>
    <row r="731" spans="1:5" x14ac:dyDescent="0.2">
      <c r="A731" t="s">
        <v>26</v>
      </c>
      <c r="B731" s="5">
        <f>'Round4.raw'!B44</f>
        <v>1230</v>
      </c>
      <c r="C731" s="1">
        <f>'Round4.raw'!S44</f>
        <v>0.125</v>
      </c>
      <c r="D731" t="s">
        <v>32</v>
      </c>
      <c r="E731" t="s">
        <v>9</v>
      </c>
    </row>
    <row r="732" spans="1:5" x14ac:dyDescent="0.2">
      <c r="A732" t="s">
        <v>26</v>
      </c>
      <c r="B732" s="5">
        <f>'Round4.raw'!B45</f>
        <v>1260</v>
      </c>
      <c r="C732" s="1">
        <f>'Round4.raw'!S45</f>
        <v>0.1249</v>
      </c>
      <c r="D732" t="s">
        <v>32</v>
      </c>
      <c r="E732" t="s">
        <v>9</v>
      </c>
    </row>
    <row r="733" spans="1:5" x14ac:dyDescent="0.2">
      <c r="A733" t="s">
        <v>27</v>
      </c>
      <c r="B733" s="5">
        <f>'Round4.raw'!B3</f>
        <v>0</v>
      </c>
      <c r="C733" s="1">
        <f>'Round4.raw'!T3</f>
        <v>0.11559999999999999</v>
      </c>
      <c r="D733" t="s">
        <v>32</v>
      </c>
      <c r="E733" t="s">
        <v>9</v>
      </c>
    </row>
    <row r="734" spans="1:5" x14ac:dyDescent="0.2">
      <c r="A734" t="s">
        <v>27</v>
      </c>
      <c r="B734" s="5">
        <f>'Round4.raw'!B4</f>
        <v>30</v>
      </c>
      <c r="C734" s="1">
        <f>'Round4.raw'!T4</f>
        <v>0.1158</v>
      </c>
      <c r="D734" t="s">
        <v>32</v>
      </c>
      <c r="E734" t="s">
        <v>9</v>
      </c>
    </row>
    <row r="735" spans="1:5" x14ac:dyDescent="0.2">
      <c r="A735" t="s">
        <v>27</v>
      </c>
      <c r="B735" s="5">
        <f>'Round4.raw'!B5</f>
        <v>60</v>
      </c>
      <c r="C735" s="1">
        <f>'Round4.raw'!T5</f>
        <v>0.1484</v>
      </c>
      <c r="D735" t="s">
        <v>32</v>
      </c>
      <c r="E735" t="s">
        <v>9</v>
      </c>
    </row>
    <row r="736" spans="1:5" x14ac:dyDescent="0.2">
      <c r="A736" t="s">
        <v>27</v>
      </c>
      <c r="B736" s="5">
        <f>'Round4.raw'!B6</f>
        <v>90</v>
      </c>
      <c r="C736" s="1">
        <f>'Round4.raw'!T6</f>
        <v>0.11609999999999999</v>
      </c>
      <c r="D736" t="s">
        <v>32</v>
      </c>
      <c r="E736" t="s">
        <v>9</v>
      </c>
    </row>
    <row r="737" spans="1:5" x14ac:dyDescent="0.2">
      <c r="A737" t="s">
        <v>27</v>
      </c>
      <c r="B737" s="5">
        <f>'Round4.raw'!B7</f>
        <v>120</v>
      </c>
      <c r="C737" s="1">
        <f>'Round4.raw'!T7</f>
        <v>0.1164</v>
      </c>
      <c r="D737" t="s">
        <v>32</v>
      </c>
      <c r="E737" t="s">
        <v>9</v>
      </c>
    </row>
    <row r="738" spans="1:5" x14ac:dyDescent="0.2">
      <c r="A738" t="s">
        <v>27</v>
      </c>
      <c r="B738" s="5">
        <f>'Round4.raw'!B8</f>
        <v>150</v>
      </c>
      <c r="C738" s="1">
        <f>'Round4.raw'!T8</f>
        <v>0.11700000000000001</v>
      </c>
      <c r="D738" t="s">
        <v>32</v>
      </c>
      <c r="E738" t="s">
        <v>9</v>
      </c>
    </row>
    <row r="739" spans="1:5" x14ac:dyDescent="0.2">
      <c r="A739" t="s">
        <v>27</v>
      </c>
      <c r="B739" s="5">
        <f>'Round4.raw'!B9</f>
        <v>180</v>
      </c>
      <c r="C739" s="1">
        <f>'Round4.raw'!T9</f>
        <v>0.1181</v>
      </c>
      <c r="D739" t="s">
        <v>32</v>
      </c>
      <c r="E739" t="s">
        <v>9</v>
      </c>
    </row>
    <row r="740" spans="1:5" x14ac:dyDescent="0.2">
      <c r="A740" t="s">
        <v>27</v>
      </c>
      <c r="B740" s="5">
        <f>'Round4.raw'!B10</f>
        <v>210</v>
      </c>
      <c r="C740" s="1">
        <f>'Round4.raw'!T10</f>
        <v>0.1188</v>
      </c>
      <c r="D740" t="s">
        <v>32</v>
      </c>
      <c r="E740" t="s">
        <v>9</v>
      </c>
    </row>
    <row r="741" spans="1:5" x14ac:dyDescent="0.2">
      <c r="A741" t="s">
        <v>27</v>
      </c>
      <c r="B741" s="5">
        <f>'Round4.raw'!B11</f>
        <v>240</v>
      </c>
      <c r="C741" s="1">
        <f>'Round4.raw'!T11</f>
        <v>0.1191</v>
      </c>
      <c r="D741" t="s">
        <v>32</v>
      </c>
      <c r="E741" t="s">
        <v>9</v>
      </c>
    </row>
    <row r="742" spans="1:5" x14ac:dyDescent="0.2">
      <c r="A742" t="s">
        <v>27</v>
      </c>
      <c r="B742" s="5">
        <f>'Round4.raw'!B12</f>
        <v>270</v>
      </c>
      <c r="C742" s="1">
        <f>'Round4.raw'!T12</f>
        <v>0.1193</v>
      </c>
      <c r="D742" t="s">
        <v>32</v>
      </c>
      <c r="E742" t="s">
        <v>9</v>
      </c>
    </row>
    <row r="743" spans="1:5" x14ac:dyDescent="0.2">
      <c r="A743" t="s">
        <v>27</v>
      </c>
      <c r="B743" s="5">
        <f>'Round4.raw'!B13</f>
        <v>300</v>
      </c>
      <c r="C743" s="1">
        <f>'Round4.raw'!T13</f>
        <v>0.1191</v>
      </c>
      <c r="D743" t="s">
        <v>32</v>
      </c>
      <c r="E743" t="s">
        <v>9</v>
      </c>
    </row>
    <row r="744" spans="1:5" x14ac:dyDescent="0.2">
      <c r="A744" t="s">
        <v>27</v>
      </c>
      <c r="B744" s="5">
        <f>'Round4.raw'!B14</f>
        <v>330</v>
      </c>
      <c r="C744" s="1">
        <f>'Round4.raw'!T14</f>
        <v>0.1198</v>
      </c>
      <c r="D744" t="s">
        <v>32</v>
      </c>
      <c r="E744" t="s">
        <v>9</v>
      </c>
    </row>
    <row r="745" spans="1:5" x14ac:dyDescent="0.2">
      <c r="A745" s="28" t="s">
        <v>27</v>
      </c>
      <c r="B745" s="29">
        <f>'Round4.raw'!B15</f>
        <v>360</v>
      </c>
      <c r="C745" s="1">
        <f>'Round4.raw'!T15</f>
        <v>0.12</v>
      </c>
      <c r="D745" t="s">
        <v>32</v>
      </c>
      <c r="E745" t="s">
        <v>9</v>
      </c>
    </row>
    <row r="746" spans="1:5" x14ac:dyDescent="0.2">
      <c r="A746" t="s">
        <v>27</v>
      </c>
      <c r="B746" s="5">
        <f>'Round4.raw'!B16</f>
        <v>390</v>
      </c>
      <c r="C746" s="1">
        <f>'Round4.raw'!T16</f>
        <v>0.12039999999999999</v>
      </c>
      <c r="D746" t="s">
        <v>32</v>
      </c>
      <c r="E746" t="s">
        <v>9</v>
      </c>
    </row>
    <row r="747" spans="1:5" x14ac:dyDescent="0.2">
      <c r="A747" t="s">
        <v>27</v>
      </c>
      <c r="B747" s="5">
        <f>'Round4.raw'!B17</f>
        <v>420</v>
      </c>
      <c r="C747" s="1">
        <f>'Round4.raw'!T17</f>
        <v>0.1207</v>
      </c>
      <c r="D747" t="s">
        <v>32</v>
      </c>
      <c r="E747" t="s">
        <v>9</v>
      </c>
    </row>
    <row r="748" spans="1:5" x14ac:dyDescent="0.2">
      <c r="A748" t="s">
        <v>27</v>
      </c>
      <c r="B748" s="5">
        <f>'Round4.raw'!B18</f>
        <v>450</v>
      </c>
      <c r="C748" s="1">
        <f>'Round4.raw'!T18</f>
        <v>0.1222</v>
      </c>
      <c r="D748" t="s">
        <v>32</v>
      </c>
      <c r="E748" t="s">
        <v>9</v>
      </c>
    </row>
    <row r="749" spans="1:5" x14ac:dyDescent="0.2">
      <c r="A749" t="s">
        <v>27</v>
      </c>
      <c r="B749" s="5">
        <f>'Round4.raw'!B19</f>
        <v>480</v>
      </c>
      <c r="C749" s="1">
        <f>'Round4.raw'!T19</f>
        <v>0.13109999999999999</v>
      </c>
      <c r="D749" t="s">
        <v>32</v>
      </c>
      <c r="E749" t="s">
        <v>9</v>
      </c>
    </row>
    <row r="750" spans="1:5" x14ac:dyDescent="0.2">
      <c r="A750" t="s">
        <v>27</v>
      </c>
      <c r="B750" s="5">
        <f>'Round4.raw'!B20</f>
        <v>510</v>
      </c>
      <c r="C750" s="1">
        <f>'Round4.raw'!T20</f>
        <v>0.12509999999999999</v>
      </c>
      <c r="D750" t="s">
        <v>32</v>
      </c>
      <c r="E750" t="s">
        <v>9</v>
      </c>
    </row>
    <row r="751" spans="1:5" x14ac:dyDescent="0.2">
      <c r="A751" t="s">
        <v>27</v>
      </c>
      <c r="B751" s="5">
        <f>'Round4.raw'!B21</f>
        <v>540</v>
      </c>
      <c r="C751" s="1">
        <f>'Round4.raw'!T21</f>
        <v>0.12540000000000001</v>
      </c>
      <c r="D751" t="s">
        <v>32</v>
      </c>
      <c r="E751" t="s">
        <v>9</v>
      </c>
    </row>
    <row r="752" spans="1:5" x14ac:dyDescent="0.2">
      <c r="A752" t="s">
        <v>27</v>
      </c>
      <c r="B752" s="5">
        <f>'Round4.raw'!B22</f>
        <v>570</v>
      </c>
      <c r="C752" s="1">
        <f>'Round4.raw'!T22</f>
        <v>0.1235</v>
      </c>
      <c r="D752" t="s">
        <v>32</v>
      </c>
      <c r="E752" t="s">
        <v>9</v>
      </c>
    </row>
    <row r="753" spans="1:5" x14ac:dyDescent="0.2">
      <c r="A753" t="s">
        <v>27</v>
      </c>
      <c r="B753" s="5">
        <f>'Round4.raw'!B23</f>
        <v>600</v>
      </c>
      <c r="C753" s="1">
        <f>'Round4.raw'!T23</f>
        <v>0.12239999999999999</v>
      </c>
      <c r="D753" t="s">
        <v>32</v>
      </c>
      <c r="E753" t="s">
        <v>9</v>
      </c>
    </row>
    <row r="754" spans="1:5" x14ac:dyDescent="0.2">
      <c r="A754" t="s">
        <v>27</v>
      </c>
      <c r="B754" s="5">
        <f>'Round4.raw'!B24</f>
        <v>630</v>
      </c>
      <c r="C754" s="1">
        <f>'Round4.raw'!T24</f>
        <v>0.1341</v>
      </c>
      <c r="D754" t="s">
        <v>32</v>
      </c>
      <c r="E754" t="s">
        <v>9</v>
      </c>
    </row>
    <row r="755" spans="1:5" x14ac:dyDescent="0.2">
      <c r="A755" t="s">
        <v>27</v>
      </c>
      <c r="B755" s="5">
        <f>'Round4.raw'!B25</f>
        <v>660</v>
      </c>
      <c r="C755" s="1">
        <f>'Round4.raw'!T25</f>
        <v>0.1232</v>
      </c>
      <c r="D755" t="s">
        <v>32</v>
      </c>
      <c r="E755" t="s">
        <v>9</v>
      </c>
    </row>
    <row r="756" spans="1:5" x14ac:dyDescent="0.2">
      <c r="A756" t="s">
        <v>27</v>
      </c>
      <c r="B756" s="5">
        <f>'Round4.raw'!B26</f>
        <v>690</v>
      </c>
      <c r="C756" s="1">
        <f>'Round4.raw'!T26</f>
        <v>0.1225</v>
      </c>
      <c r="D756" t="s">
        <v>32</v>
      </c>
      <c r="E756" t="s">
        <v>9</v>
      </c>
    </row>
    <row r="757" spans="1:5" x14ac:dyDescent="0.2">
      <c r="A757" t="s">
        <v>27</v>
      </c>
      <c r="B757" s="5">
        <f>'Round4.raw'!B27</f>
        <v>720</v>
      </c>
      <c r="C757" s="1">
        <f>'Round4.raw'!T27</f>
        <v>0.1226</v>
      </c>
      <c r="D757" t="s">
        <v>32</v>
      </c>
      <c r="E757" t="s">
        <v>9</v>
      </c>
    </row>
    <row r="758" spans="1:5" x14ac:dyDescent="0.2">
      <c r="A758" t="s">
        <v>27</v>
      </c>
      <c r="B758" s="5">
        <f>'Round4.raw'!B28</f>
        <v>750</v>
      </c>
      <c r="C758" s="1">
        <f>'Round4.raw'!T28</f>
        <v>0.1217</v>
      </c>
      <c r="D758" t="s">
        <v>32</v>
      </c>
      <c r="E758" t="s">
        <v>9</v>
      </c>
    </row>
    <row r="759" spans="1:5" x14ac:dyDescent="0.2">
      <c r="A759" t="s">
        <v>27</v>
      </c>
      <c r="B759" s="5">
        <f>'Round4.raw'!B29</f>
        <v>780</v>
      </c>
      <c r="C759" s="1">
        <f>'Round4.raw'!T29</f>
        <v>0.12139999999999999</v>
      </c>
      <c r="D759" t="s">
        <v>32</v>
      </c>
      <c r="E759" t="s">
        <v>9</v>
      </c>
    </row>
    <row r="760" spans="1:5" x14ac:dyDescent="0.2">
      <c r="A760" t="s">
        <v>27</v>
      </c>
      <c r="B760" s="5">
        <f>'Round4.raw'!B30</f>
        <v>810</v>
      </c>
      <c r="C760" s="1">
        <f>'Round4.raw'!T30</f>
        <v>0.12139999999999999</v>
      </c>
      <c r="D760" t="s">
        <v>32</v>
      </c>
      <c r="E760" t="s">
        <v>9</v>
      </c>
    </row>
    <row r="761" spans="1:5" x14ac:dyDescent="0.2">
      <c r="A761" t="s">
        <v>27</v>
      </c>
      <c r="B761" s="5">
        <f>'Round4.raw'!B31</f>
        <v>840</v>
      </c>
      <c r="C761" s="1">
        <f>'Round4.raw'!T31</f>
        <v>0.121</v>
      </c>
      <c r="D761" t="s">
        <v>32</v>
      </c>
      <c r="E761" t="s">
        <v>9</v>
      </c>
    </row>
    <row r="762" spans="1:5" x14ac:dyDescent="0.2">
      <c r="A762" s="17" t="s">
        <v>27</v>
      </c>
      <c r="B762" s="18">
        <f>'Round4.raw'!B32</f>
        <v>870</v>
      </c>
      <c r="C762" s="1">
        <f>'Round4.raw'!T32</f>
        <v>0.124</v>
      </c>
      <c r="D762" t="s">
        <v>32</v>
      </c>
      <c r="E762" t="s">
        <v>9</v>
      </c>
    </row>
    <row r="763" spans="1:5" x14ac:dyDescent="0.2">
      <c r="A763" t="s">
        <v>27</v>
      </c>
      <c r="B763" s="5">
        <f>'Round4.raw'!B33</f>
        <v>900</v>
      </c>
      <c r="C763" s="1">
        <f>'Round4.raw'!T33</f>
        <v>0.1229</v>
      </c>
      <c r="D763" t="s">
        <v>32</v>
      </c>
      <c r="E763" t="s">
        <v>9</v>
      </c>
    </row>
    <row r="764" spans="1:5" x14ac:dyDescent="0.2">
      <c r="A764" t="s">
        <v>27</v>
      </c>
      <c r="B764" s="5">
        <f>'Round4.raw'!B34</f>
        <v>930</v>
      </c>
      <c r="C764" s="1">
        <f>'Round4.raw'!T34</f>
        <v>0.1206</v>
      </c>
      <c r="D764" t="s">
        <v>32</v>
      </c>
      <c r="E764" t="s">
        <v>9</v>
      </c>
    </row>
    <row r="765" spans="1:5" x14ac:dyDescent="0.2">
      <c r="A765" t="s">
        <v>27</v>
      </c>
      <c r="B765" s="5">
        <f>'Round4.raw'!B35</f>
        <v>960</v>
      </c>
      <c r="C765" s="1">
        <f>'Round4.raw'!T35</f>
        <v>0.1227</v>
      </c>
      <c r="D765" t="s">
        <v>32</v>
      </c>
      <c r="E765" t="s">
        <v>9</v>
      </c>
    </row>
    <row r="766" spans="1:5" x14ac:dyDescent="0.2">
      <c r="A766" t="s">
        <v>27</v>
      </c>
      <c r="B766" s="5">
        <f>'Round4.raw'!B36</f>
        <v>990</v>
      </c>
      <c r="C766" s="1">
        <f>'Round4.raw'!T36</f>
        <v>0.1234</v>
      </c>
      <c r="D766" t="s">
        <v>32</v>
      </c>
      <c r="E766" t="s">
        <v>9</v>
      </c>
    </row>
    <row r="767" spans="1:5" x14ac:dyDescent="0.2">
      <c r="A767" t="s">
        <v>27</v>
      </c>
      <c r="B767" s="5">
        <f>'Round4.raw'!B37</f>
        <v>1020</v>
      </c>
      <c r="C767" s="1">
        <f>'Round4.raw'!T37</f>
        <v>0.1231</v>
      </c>
      <c r="D767" t="s">
        <v>32</v>
      </c>
      <c r="E767" t="s">
        <v>9</v>
      </c>
    </row>
    <row r="768" spans="1:5" x14ac:dyDescent="0.2">
      <c r="A768" t="s">
        <v>27</v>
      </c>
      <c r="B768" s="5">
        <f>'Round4.raw'!B38</f>
        <v>1050</v>
      </c>
      <c r="C768" s="1">
        <f>'Round4.raw'!T38</f>
        <v>0.1249</v>
      </c>
      <c r="D768" t="s">
        <v>32</v>
      </c>
      <c r="E768" t="s">
        <v>9</v>
      </c>
    </row>
    <row r="769" spans="1:5" x14ac:dyDescent="0.2">
      <c r="A769" t="s">
        <v>27</v>
      </c>
      <c r="B769" s="5">
        <f>'Round4.raw'!B39</f>
        <v>1080</v>
      </c>
      <c r="C769" s="1">
        <f>'Round4.raw'!T39</f>
        <v>0.12180000000000001</v>
      </c>
      <c r="D769" t="s">
        <v>32</v>
      </c>
      <c r="E769" t="s">
        <v>9</v>
      </c>
    </row>
    <row r="770" spans="1:5" x14ac:dyDescent="0.2">
      <c r="A770" t="s">
        <v>27</v>
      </c>
      <c r="B770" s="5">
        <f>'Round4.raw'!B40</f>
        <v>1110</v>
      </c>
      <c r="C770" s="1">
        <f>'Round4.raw'!T40</f>
        <v>0.1215</v>
      </c>
      <c r="D770" t="s">
        <v>32</v>
      </c>
      <c r="E770" t="s">
        <v>9</v>
      </c>
    </row>
    <row r="771" spans="1:5" x14ac:dyDescent="0.2">
      <c r="A771" t="s">
        <v>27</v>
      </c>
      <c r="B771" s="5">
        <f>'Round4.raw'!B41</f>
        <v>1140</v>
      </c>
      <c r="C771" s="1">
        <f>'Round4.raw'!T41</f>
        <v>0.12089999999999999</v>
      </c>
      <c r="D771" t="s">
        <v>32</v>
      </c>
      <c r="E771" t="s">
        <v>9</v>
      </c>
    </row>
    <row r="772" spans="1:5" x14ac:dyDescent="0.2">
      <c r="A772" t="s">
        <v>27</v>
      </c>
      <c r="B772" s="5">
        <f>'Round4.raw'!B42</f>
        <v>1170</v>
      </c>
      <c r="C772" s="1">
        <f>'Round4.raw'!T42</f>
        <v>0.1206</v>
      </c>
      <c r="D772" t="s">
        <v>32</v>
      </c>
      <c r="E772" t="s">
        <v>9</v>
      </c>
    </row>
    <row r="773" spans="1:5" x14ac:dyDescent="0.2">
      <c r="A773" t="s">
        <v>27</v>
      </c>
      <c r="B773" s="5">
        <f>'Round4.raw'!B43</f>
        <v>1200</v>
      </c>
      <c r="C773" s="1">
        <f>'Round4.raw'!T43</f>
        <v>0.1203</v>
      </c>
      <c r="D773" t="s">
        <v>32</v>
      </c>
      <c r="E773" t="s">
        <v>9</v>
      </c>
    </row>
    <row r="774" spans="1:5" x14ac:dyDescent="0.2">
      <c r="A774" t="s">
        <v>27</v>
      </c>
      <c r="B774" s="5">
        <f>'Round4.raw'!B44</f>
        <v>1230</v>
      </c>
      <c r="C774" s="1">
        <f>'Round4.raw'!T44</f>
        <v>0.1195</v>
      </c>
      <c r="D774" t="s">
        <v>32</v>
      </c>
      <c r="E774" t="s">
        <v>9</v>
      </c>
    </row>
    <row r="775" spans="1:5" x14ac:dyDescent="0.2">
      <c r="A775" t="s">
        <v>27</v>
      </c>
      <c r="B775" s="5">
        <f>'Round4.raw'!B45</f>
        <v>1260</v>
      </c>
      <c r="C775" s="1">
        <f>'Round4.raw'!T45</f>
        <v>0.1212</v>
      </c>
      <c r="D775" t="s">
        <v>32</v>
      </c>
      <c r="E775" t="s">
        <v>9</v>
      </c>
    </row>
    <row r="776" spans="1:5" x14ac:dyDescent="0.2">
      <c r="A776" t="s">
        <v>22</v>
      </c>
      <c r="B776" s="5">
        <f>'Round4.raw'!B3</f>
        <v>0</v>
      </c>
      <c r="C776" s="1">
        <f>'Round4.raw'!U3</f>
        <v>0.1173</v>
      </c>
      <c r="D776" t="s">
        <v>33</v>
      </c>
      <c r="E776" t="s">
        <v>9</v>
      </c>
    </row>
    <row r="777" spans="1:5" x14ac:dyDescent="0.2">
      <c r="A777" t="s">
        <v>22</v>
      </c>
      <c r="B777" s="5">
        <f>'Round4.raw'!B4</f>
        <v>30</v>
      </c>
      <c r="C777" s="1">
        <f>'Round4.raw'!U4</f>
        <v>0.1166</v>
      </c>
      <c r="D777" t="s">
        <v>33</v>
      </c>
      <c r="E777" t="s">
        <v>9</v>
      </c>
    </row>
    <row r="778" spans="1:5" x14ac:dyDescent="0.2">
      <c r="A778" t="s">
        <v>22</v>
      </c>
      <c r="B778" s="5">
        <f>'Round4.raw'!B5</f>
        <v>60</v>
      </c>
      <c r="C778" s="1">
        <f>'Round4.raw'!U5</f>
        <v>0.15179999999999999</v>
      </c>
      <c r="D778" t="s">
        <v>33</v>
      </c>
      <c r="E778" t="s">
        <v>9</v>
      </c>
    </row>
    <row r="779" spans="1:5" x14ac:dyDescent="0.2">
      <c r="A779" t="s">
        <v>22</v>
      </c>
      <c r="B779" s="5">
        <f>'Round4.raw'!B6</f>
        <v>90</v>
      </c>
      <c r="C779" s="1">
        <f>'Round4.raw'!U6</f>
        <v>0.1167</v>
      </c>
      <c r="D779" t="s">
        <v>33</v>
      </c>
      <c r="E779" t="s">
        <v>9</v>
      </c>
    </row>
    <row r="780" spans="1:5" x14ac:dyDescent="0.2">
      <c r="A780" t="s">
        <v>22</v>
      </c>
      <c r="B780" s="5">
        <f>'Round4.raw'!B7</f>
        <v>120</v>
      </c>
      <c r="C780" s="1">
        <f>'Round4.raw'!U7</f>
        <v>0.1167</v>
      </c>
      <c r="D780" t="s">
        <v>33</v>
      </c>
      <c r="E780" t="s">
        <v>9</v>
      </c>
    </row>
    <row r="781" spans="1:5" x14ac:dyDescent="0.2">
      <c r="A781" t="s">
        <v>22</v>
      </c>
      <c r="B781" s="5">
        <f>'Round4.raw'!B8</f>
        <v>150</v>
      </c>
      <c r="C781" s="1">
        <f>'Round4.raw'!U8</f>
        <v>0.1173</v>
      </c>
      <c r="D781" t="s">
        <v>33</v>
      </c>
      <c r="E781" t="s">
        <v>9</v>
      </c>
    </row>
    <row r="782" spans="1:5" x14ac:dyDescent="0.2">
      <c r="A782" t="s">
        <v>22</v>
      </c>
      <c r="B782" s="5">
        <f>'Round4.raw'!B9</f>
        <v>180</v>
      </c>
      <c r="C782" s="1">
        <f>'Round4.raw'!U9</f>
        <v>0.11840000000000001</v>
      </c>
      <c r="D782" t="s">
        <v>33</v>
      </c>
      <c r="E782" t="s">
        <v>9</v>
      </c>
    </row>
    <row r="783" spans="1:5" x14ac:dyDescent="0.2">
      <c r="A783" t="s">
        <v>22</v>
      </c>
      <c r="B783" s="5">
        <f>'Round4.raw'!B10</f>
        <v>210</v>
      </c>
      <c r="C783" s="1">
        <f>'Round4.raw'!U10</f>
        <v>0.11890000000000001</v>
      </c>
      <c r="D783" t="s">
        <v>33</v>
      </c>
      <c r="E783" t="s">
        <v>9</v>
      </c>
    </row>
    <row r="784" spans="1:5" x14ac:dyDescent="0.2">
      <c r="A784" t="s">
        <v>22</v>
      </c>
      <c r="B784" s="5">
        <f>'Round4.raw'!B11</f>
        <v>240</v>
      </c>
      <c r="C784" s="1">
        <f>'Round4.raw'!U11</f>
        <v>0.1197</v>
      </c>
      <c r="D784" t="s">
        <v>33</v>
      </c>
      <c r="E784" t="s">
        <v>9</v>
      </c>
    </row>
    <row r="785" spans="1:5" x14ac:dyDescent="0.2">
      <c r="A785" t="s">
        <v>22</v>
      </c>
      <c r="B785" s="5">
        <f>'Round4.raw'!B12</f>
        <v>270</v>
      </c>
      <c r="C785" s="1">
        <f>'Round4.raw'!U12</f>
        <v>0.1202</v>
      </c>
      <c r="D785" t="s">
        <v>33</v>
      </c>
      <c r="E785" t="s">
        <v>9</v>
      </c>
    </row>
    <row r="786" spans="1:5" x14ac:dyDescent="0.2">
      <c r="A786" t="s">
        <v>22</v>
      </c>
      <c r="B786" s="5">
        <f>'Round4.raw'!B13</f>
        <v>300</v>
      </c>
      <c r="C786" s="1">
        <f>'Round4.raw'!U13</f>
        <v>0.1207</v>
      </c>
      <c r="D786" t="s">
        <v>33</v>
      </c>
      <c r="E786" t="s">
        <v>9</v>
      </c>
    </row>
    <row r="787" spans="1:5" x14ac:dyDescent="0.2">
      <c r="A787" t="s">
        <v>22</v>
      </c>
      <c r="B787" s="5">
        <f>'Round4.raw'!B14</f>
        <v>330</v>
      </c>
      <c r="C787" s="1">
        <f>'Round4.raw'!U14</f>
        <v>0.1208</v>
      </c>
      <c r="D787" t="s">
        <v>33</v>
      </c>
      <c r="E787" t="s">
        <v>9</v>
      </c>
    </row>
    <row r="788" spans="1:5" x14ac:dyDescent="0.2">
      <c r="A788" s="28" t="s">
        <v>22</v>
      </c>
      <c r="B788" s="29">
        <f>'Round4.raw'!B15</f>
        <v>360</v>
      </c>
      <c r="C788" s="1">
        <f>'Round4.raw'!U15</f>
        <v>0.1207</v>
      </c>
      <c r="D788" t="s">
        <v>33</v>
      </c>
      <c r="E788" t="s">
        <v>9</v>
      </c>
    </row>
    <row r="789" spans="1:5" x14ac:dyDescent="0.2">
      <c r="A789" t="s">
        <v>22</v>
      </c>
      <c r="B789" s="5">
        <f>'Round4.raw'!B16</f>
        <v>390</v>
      </c>
      <c r="C789" s="1">
        <f>'Round4.raw'!U16</f>
        <v>0.1208</v>
      </c>
      <c r="D789" t="s">
        <v>33</v>
      </c>
      <c r="E789" t="s">
        <v>9</v>
      </c>
    </row>
    <row r="790" spans="1:5" x14ac:dyDescent="0.2">
      <c r="A790" t="s">
        <v>22</v>
      </c>
      <c r="B790" s="5">
        <f>'Round4.raw'!B17</f>
        <v>420</v>
      </c>
      <c r="C790" s="1">
        <f>'Round4.raw'!U17</f>
        <v>0.12089999999999999</v>
      </c>
      <c r="D790" t="s">
        <v>33</v>
      </c>
      <c r="E790" t="s">
        <v>9</v>
      </c>
    </row>
    <row r="791" spans="1:5" x14ac:dyDescent="0.2">
      <c r="A791" t="s">
        <v>22</v>
      </c>
      <c r="B791" s="5">
        <f>'Round4.raw'!B18</f>
        <v>450</v>
      </c>
      <c r="C791" s="1">
        <f>'Round4.raw'!U18</f>
        <v>0.1216</v>
      </c>
      <c r="D791" t="s">
        <v>33</v>
      </c>
      <c r="E791" t="s">
        <v>9</v>
      </c>
    </row>
    <row r="792" spans="1:5" x14ac:dyDescent="0.2">
      <c r="A792" t="s">
        <v>22</v>
      </c>
      <c r="B792" s="5">
        <f>'Round4.raw'!B19</f>
        <v>480</v>
      </c>
      <c r="C792" s="1">
        <f>'Round4.raw'!U19</f>
        <v>0.12239999999999999</v>
      </c>
      <c r="D792" t="s">
        <v>33</v>
      </c>
      <c r="E792" t="s">
        <v>9</v>
      </c>
    </row>
    <row r="793" spans="1:5" x14ac:dyDescent="0.2">
      <c r="A793" t="s">
        <v>22</v>
      </c>
      <c r="B793" s="5">
        <f>'Round4.raw'!B20</f>
        <v>510</v>
      </c>
      <c r="C793" s="1">
        <f>'Round4.raw'!U20</f>
        <v>0.12239999999999999</v>
      </c>
      <c r="D793" t="s">
        <v>33</v>
      </c>
      <c r="E793" t="s">
        <v>9</v>
      </c>
    </row>
    <row r="794" spans="1:5" x14ac:dyDescent="0.2">
      <c r="A794" t="s">
        <v>22</v>
      </c>
      <c r="B794" s="5">
        <f>'Round4.raw'!B21</f>
        <v>540</v>
      </c>
      <c r="C794" s="1">
        <f>'Round4.raw'!U21</f>
        <v>0.12559999999999999</v>
      </c>
      <c r="D794" t="s">
        <v>33</v>
      </c>
      <c r="E794" t="s">
        <v>9</v>
      </c>
    </row>
    <row r="795" spans="1:5" x14ac:dyDescent="0.2">
      <c r="A795" t="s">
        <v>22</v>
      </c>
      <c r="B795" s="5">
        <f>'Round4.raw'!B22</f>
        <v>570</v>
      </c>
      <c r="C795" s="1">
        <f>'Round4.raw'!U22</f>
        <v>0.1343</v>
      </c>
      <c r="D795" t="s">
        <v>33</v>
      </c>
      <c r="E795" t="s">
        <v>9</v>
      </c>
    </row>
    <row r="796" spans="1:5" x14ac:dyDescent="0.2">
      <c r="A796" t="s">
        <v>22</v>
      </c>
      <c r="B796" s="5">
        <f>'Round4.raw'!B23</f>
        <v>600</v>
      </c>
      <c r="C796" s="1">
        <f>'Round4.raw'!U23</f>
        <v>0.13469999999999999</v>
      </c>
      <c r="D796" t="s">
        <v>33</v>
      </c>
      <c r="E796" t="s">
        <v>9</v>
      </c>
    </row>
    <row r="797" spans="1:5" x14ac:dyDescent="0.2">
      <c r="A797" t="s">
        <v>22</v>
      </c>
      <c r="B797" s="5">
        <f>'Round4.raw'!B24</f>
        <v>630</v>
      </c>
      <c r="C797" s="1">
        <f>'Round4.raw'!U24</f>
        <v>0.1236</v>
      </c>
      <c r="D797" t="s">
        <v>33</v>
      </c>
      <c r="E797" t="s">
        <v>9</v>
      </c>
    </row>
    <row r="798" spans="1:5" x14ac:dyDescent="0.2">
      <c r="A798" t="s">
        <v>22</v>
      </c>
      <c r="B798" s="5">
        <f>'Round4.raw'!B25</f>
        <v>660</v>
      </c>
      <c r="C798" s="1">
        <f>'Round4.raw'!U25</f>
        <v>0.13300000000000001</v>
      </c>
      <c r="D798" t="s">
        <v>33</v>
      </c>
      <c r="E798" t="s">
        <v>9</v>
      </c>
    </row>
    <row r="799" spans="1:5" x14ac:dyDescent="0.2">
      <c r="A799" t="s">
        <v>22</v>
      </c>
      <c r="B799" s="5">
        <f>'Round4.raw'!B26</f>
        <v>690</v>
      </c>
      <c r="C799" s="1">
        <f>'Round4.raw'!U26</f>
        <v>0.12970000000000001</v>
      </c>
      <c r="D799" t="s">
        <v>33</v>
      </c>
      <c r="E799" t="s">
        <v>9</v>
      </c>
    </row>
    <row r="800" spans="1:5" x14ac:dyDescent="0.2">
      <c r="A800" t="s">
        <v>22</v>
      </c>
      <c r="B800" s="5">
        <f>'Round4.raw'!B27</f>
        <v>720</v>
      </c>
      <c r="C800" s="1">
        <f>'Round4.raw'!U27</f>
        <v>0.1298</v>
      </c>
      <c r="D800" t="s">
        <v>33</v>
      </c>
      <c r="E800" t="s">
        <v>9</v>
      </c>
    </row>
    <row r="801" spans="1:5" x14ac:dyDescent="0.2">
      <c r="A801" t="s">
        <v>22</v>
      </c>
      <c r="B801" s="5">
        <f>'Round4.raw'!B28</f>
        <v>750</v>
      </c>
      <c r="C801" s="1">
        <f>'Round4.raw'!U28</f>
        <v>0.125</v>
      </c>
      <c r="D801" t="s">
        <v>33</v>
      </c>
      <c r="E801" t="s">
        <v>9</v>
      </c>
    </row>
    <row r="802" spans="1:5" x14ac:dyDescent="0.2">
      <c r="A802" t="s">
        <v>22</v>
      </c>
      <c r="B802" s="5">
        <f>'Round4.raw'!B29</f>
        <v>780</v>
      </c>
      <c r="C802" s="1">
        <f>'Round4.raw'!U29</f>
        <v>0.12790000000000001</v>
      </c>
      <c r="D802" t="s">
        <v>33</v>
      </c>
      <c r="E802" t="s">
        <v>9</v>
      </c>
    </row>
    <row r="803" spans="1:5" x14ac:dyDescent="0.2">
      <c r="A803" t="s">
        <v>22</v>
      </c>
      <c r="B803" s="5">
        <f>'Round4.raw'!B30</f>
        <v>810</v>
      </c>
      <c r="C803" s="1">
        <f>'Round4.raw'!U30</f>
        <v>0.1273</v>
      </c>
      <c r="D803" t="s">
        <v>33</v>
      </c>
      <c r="E803" t="s">
        <v>9</v>
      </c>
    </row>
    <row r="804" spans="1:5" x14ac:dyDescent="0.2">
      <c r="A804" t="s">
        <v>22</v>
      </c>
      <c r="B804" s="5">
        <f>'Round4.raw'!B31</f>
        <v>840</v>
      </c>
      <c r="C804" s="1">
        <f>'Round4.raw'!U31</f>
        <v>0.12709999999999999</v>
      </c>
      <c r="D804" t="s">
        <v>33</v>
      </c>
      <c r="E804" t="s">
        <v>9</v>
      </c>
    </row>
    <row r="805" spans="1:5" x14ac:dyDescent="0.2">
      <c r="A805" s="17" t="s">
        <v>22</v>
      </c>
      <c r="B805" s="18">
        <f>'Round4.raw'!B32</f>
        <v>870</v>
      </c>
      <c r="C805" s="1">
        <f>'Round4.raw'!U32</f>
        <v>0.12379999999999999</v>
      </c>
      <c r="D805" t="s">
        <v>33</v>
      </c>
      <c r="E805" t="s">
        <v>9</v>
      </c>
    </row>
    <row r="806" spans="1:5" x14ac:dyDescent="0.2">
      <c r="A806" t="s">
        <v>22</v>
      </c>
      <c r="B806" s="5">
        <f>'Round4.raw'!B33</f>
        <v>900</v>
      </c>
      <c r="C806" s="1">
        <f>'Round4.raw'!U33</f>
        <v>0.1231</v>
      </c>
      <c r="D806" t="s">
        <v>33</v>
      </c>
      <c r="E806" t="s">
        <v>9</v>
      </c>
    </row>
    <row r="807" spans="1:5" x14ac:dyDescent="0.2">
      <c r="A807" t="s">
        <v>22</v>
      </c>
      <c r="B807" s="5">
        <f>'Round4.raw'!B34</f>
        <v>930</v>
      </c>
      <c r="C807" s="1">
        <f>'Round4.raw'!U34</f>
        <v>0.12559999999999999</v>
      </c>
      <c r="D807" t="s">
        <v>33</v>
      </c>
      <c r="E807" t="s">
        <v>9</v>
      </c>
    </row>
    <row r="808" spans="1:5" x14ac:dyDescent="0.2">
      <c r="A808" t="s">
        <v>22</v>
      </c>
      <c r="B808" s="5">
        <f>'Round4.raw'!B35</f>
        <v>960</v>
      </c>
      <c r="C808" s="1">
        <f>'Round4.raw'!U35</f>
        <v>0.12759999999999999</v>
      </c>
      <c r="D808" t="s">
        <v>33</v>
      </c>
      <c r="E808" t="s">
        <v>9</v>
      </c>
    </row>
    <row r="809" spans="1:5" x14ac:dyDescent="0.2">
      <c r="A809" t="s">
        <v>22</v>
      </c>
      <c r="B809" s="5">
        <f>'Round4.raw'!B36</f>
        <v>990</v>
      </c>
      <c r="C809" s="1">
        <f>'Round4.raw'!U36</f>
        <v>0.1263</v>
      </c>
      <c r="D809" t="s">
        <v>33</v>
      </c>
      <c r="E809" t="s">
        <v>9</v>
      </c>
    </row>
    <row r="810" spans="1:5" x14ac:dyDescent="0.2">
      <c r="A810" t="s">
        <v>22</v>
      </c>
      <c r="B810" s="5">
        <f>'Round4.raw'!B37</f>
        <v>1020</v>
      </c>
      <c r="C810" s="1">
        <f>'Round4.raw'!U37</f>
        <v>0.1227</v>
      </c>
      <c r="D810" t="s">
        <v>33</v>
      </c>
      <c r="E810" t="s">
        <v>9</v>
      </c>
    </row>
    <row r="811" spans="1:5" x14ac:dyDescent="0.2">
      <c r="A811" t="s">
        <v>22</v>
      </c>
      <c r="B811" s="5">
        <f>'Round4.raw'!B38</f>
        <v>1050</v>
      </c>
      <c r="C811" s="1">
        <f>'Round4.raw'!U38</f>
        <v>0.12330000000000001</v>
      </c>
      <c r="D811" t="s">
        <v>33</v>
      </c>
      <c r="E811" t="s">
        <v>9</v>
      </c>
    </row>
    <row r="812" spans="1:5" x14ac:dyDescent="0.2">
      <c r="A812" t="s">
        <v>22</v>
      </c>
      <c r="B812" s="5">
        <f>'Round4.raw'!B39</f>
        <v>1080</v>
      </c>
      <c r="C812" s="1">
        <f>'Round4.raw'!U39</f>
        <v>0.124</v>
      </c>
      <c r="D812" t="s">
        <v>33</v>
      </c>
      <c r="E812" t="s">
        <v>9</v>
      </c>
    </row>
    <row r="813" spans="1:5" x14ac:dyDescent="0.2">
      <c r="A813" t="s">
        <v>22</v>
      </c>
      <c r="B813" s="5">
        <f>'Round4.raw'!B40</f>
        <v>1110</v>
      </c>
      <c r="C813" s="1">
        <f>'Round4.raw'!U40</f>
        <v>0.12239999999999999</v>
      </c>
      <c r="D813" t="s">
        <v>33</v>
      </c>
      <c r="E813" t="s">
        <v>9</v>
      </c>
    </row>
    <row r="814" spans="1:5" x14ac:dyDescent="0.2">
      <c r="A814" t="s">
        <v>22</v>
      </c>
      <c r="B814" s="5">
        <f>'Round4.raw'!B41</f>
        <v>1140</v>
      </c>
      <c r="C814" s="1">
        <f>'Round4.raw'!U41</f>
        <v>0.1231</v>
      </c>
      <c r="D814" t="s">
        <v>33</v>
      </c>
      <c r="E814" t="s">
        <v>9</v>
      </c>
    </row>
    <row r="815" spans="1:5" x14ac:dyDescent="0.2">
      <c r="A815" t="s">
        <v>22</v>
      </c>
      <c r="B815" s="5">
        <f>'Round4.raw'!B42</f>
        <v>1170</v>
      </c>
      <c r="C815" s="1">
        <f>'Round4.raw'!U42</f>
        <v>0.1229</v>
      </c>
      <c r="D815" t="s">
        <v>33</v>
      </c>
      <c r="E815" t="s">
        <v>9</v>
      </c>
    </row>
    <row r="816" spans="1:5" x14ac:dyDescent="0.2">
      <c r="A816" t="s">
        <v>22</v>
      </c>
      <c r="B816" s="5">
        <f>'Round4.raw'!B43</f>
        <v>1200</v>
      </c>
      <c r="C816" s="1">
        <f>'Round4.raw'!U43</f>
        <v>0.12280000000000001</v>
      </c>
      <c r="D816" t="s">
        <v>33</v>
      </c>
      <c r="E816" t="s">
        <v>9</v>
      </c>
    </row>
    <row r="817" spans="1:5" x14ac:dyDescent="0.2">
      <c r="A817" t="s">
        <v>22</v>
      </c>
      <c r="B817" s="5">
        <f>'Round4.raw'!B44</f>
        <v>1230</v>
      </c>
      <c r="C817" s="1">
        <f>'Round4.raw'!U44</f>
        <v>0.12239999999999999</v>
      </c>
      <c r="D817" t="s">
        <v>33</v>
      </c>
      <c r="E817" t="s">
        <v>9</v>
      </c>
    </row>
    <row r="818" spans="1:5" x14ac:dyDescent="0.2">
      <c r="A818" t="s">
        <v>22</v>
      </c>
      <c r="B818" s="5">
        <f>'Round4.raw'!B45</f>
        <v>1260</v>
      </c>
      <c r="C818" s="1">
        <f>'Round4.raw'!U45</f>
        <v>0.1227</v>
      </c>
      <c r="D818" t="s">
        <v>33</v>
      </c>
      <c r="E818" t="s">
        <v>9</v>
      </c>
    </row>
    <row r="819" spans="1:5" x14ac:dyDescent="0.2">
      <c r="A819" t="s">
        <v>23</v>
      </c>
      <c r="B819" s="5">
        <f>'Round4.raw'!B3</f>
        <v>0</v>
      </c>
      <c r="C819" s="1">
        <f>'Round4.raw'!V3</f>
        <v>0.1176</v>
      </c>
      <c r="D819" t="s">
        <v>33</v>
      </c>
      <c r="E819" t="s">
        <v>9</v>
      </c>
    </row>
    <row r="820" spans="1:5" x14ac:dyDescent="0.2">
      <c r="A820" t="s">
        <v>23</v>
      </c>
      <c r="B820" s="5">
        <f>'Round4.raw'!B4</f>
        <v>30</v>
      </c>
      <c r="C820" s="1">
        <f>'Round4.raw'!V4</f>
        <v>0.1144</v>
      </c>
      <c r="D820" t="s">
        <v>33</v>
      </c>
      <c r="E820" t="s">
        <v>9</v>
      </c>
    </row>
    <row r="821" spans="1:5" x14ac:dyDescent="0.2">
      <c r="A821" t="s">
        <v>23</v>
      </c>
      <c r="B821" s="5">
        <f>'Round4.raw'!B5</f>
        <v>60</v>
      </c>
      <c r="C821" s="1">
        <f>'Round4.raw'!V5</f>
        <v>0.1404</v>
      </c>
      <c r="D821" t="s">
        <v>33</v>
      </c>
      <c r="E821" t="s">
        <v>9</v>
      </c>
    </row>
    <row r="822" spans="1:5" x14ac:dyDescent="0.2">
      <c r="A822" t="s">
        <v>23</v>
      </c>
      <c r="B822" s="5">
        <f>'Round4.raw'!B6</f>
        <v>90</v>
      </c>
      <c r="C822" s="1">
        <f>'Round4.raw'!V6</f>
        <v>0.1152</v>
      </c>
      <c r="D822" t="s">
        <v>33</v>
      </c>
      <c r="E822" t="s">
        <v>9</v>
      </c>
    </row>
    <row r="823" spans="1:5" x14ac:dyDescent="0.2">
      <c r="A823" t="s">
        <v>23</v>
      </c>
      <c r="B823" s="5">
        <f>'Round4.raw'!B7</f>
        <v>120</v>
      </c>
      <c r="C823" s="1">
        <f>'Round4.raw'!V7</f>
        <v>0.1164</v>
      </c>
      <c r="D823" t="s">
        <v>33</v>
      </c>
      <c r="E823" t="s">
        <v>9</v>
      </c>
    </row>
    <row r="824" spans="1:5" x14ac:dyDescent="0.2">
      <c r="A824" t="s">
        <v>23</v>
      </c>
      <c r="B824" s="5">
        <f>'Round4.raw'!B8</f>
        <v>150</v>
      </c>
      <c r="C824" s="1">
        <f>'Round4.raw'!V8</f>
        <v>0.1169</v>
      </c>
      <c r="D824" t="s">
        <v>33</v>
      </c>
      <c r="E824" t="s">
        <v>9</v>
      </c>
    </row>
    <row r="825" spans="1:5" x14ac:dyDescent="0.2">
      <c r="A825" t="s">
        <v>23</v>
      </c>
      <c r="B825" s="5">
        <f>'Round4.raw'!B9</f>
        <v>180</v>
      </c>
      <c r="C825" s="1">
        <f>'Round4.raw'!V9</f>
        <v>0.1176</v>
      </c>
      <c r="D825" t="s">
        <v>33</v>
      </c>
      <c r="E825" t="s">
        <v>9</v>
      </c>
    </row>
    <row r="826" spans="1:5" x14ac:dyDescent="0.2">
      <c r="A826" t="s">
        <v>23</v>
      </c>
      <c r="B826" s="5">
        <f>'Round4.raw'!B10</f>
        <v>210</v>
      </c>
      <c r="C826" s="1">
        <f>'Round4.raw'!V10</f>
        <v>0.1178</v>
      </c>
      <c r="D826" t="s">
        <v>33</v>
      </c>
      <c r="E826" t="s">
        <v>9</v>
      </c>
    </row>
    <row r="827" spans="1:5" x14ac:dyDescent="0.2">
      <c r="A827" t="s">
        <v>23</v>
      </c>
      <c r="B827" s="5">
        <f>'Round4.raw'!B11</f>
        <v>240</v>
      </c>
      <c r="C827" s="1">
        <f>'Round4.raw'!V11</f>
        <v>0.1181</v>
      </c>
      <c r="D827" t="s">
        <v>33</v>
      </c>
      <c r="E827" t="s">
        <v>9</v>
      </c>
    </row>
    <row r="828" spans="1:5" x14ac:dyDescent="0.2">
      <c r="A828" t="s">
        <v>23</v>
      </c>
      <c r="B828" s="5">
        <f>'Round4.raw'!B12</f>
        <v>270</v>
      </c>
      <c r="C828" s="1">
        <f>'Round4.raw'!V12</f>
        <v>0.1178</v>
      </c>
      <c r="D828" t="s">
        <v>33</v>
      </c>
      <c r="E828" t="s">
        <v>9</v>
      </c>
    </row>
    <row r="829" spans="1:5" x14ac:dyDescent="0.2">
      <c r="A829" t="s">
        <v>23</v>
      </c>
      <c r="B829" s="5">
        <f>'Round4.raw'!B13</f>
        <v>300</v>
      </c>
      <c r="C829" s="1">
        <f>'Round4.raw'!V13</f>
        <v>0.1179</v>
      </c>
      <c r="D829" t="s">
        <v>33</v>
      </c>
      <c r="E829" t="s">
        <v>9</v>
      </c>
    </row>
    <row r="830" spans="1:5" x14ac:dyDescent="0.2">
      <c r="A830" t="s">
        <v>23</v>
      </c>
      <c r="B830" s="5">
        <f>'Round4.raw'!B14</f>
        <v>330</v>
      </c>
      <c r="C830" s="1">
        <f>'Round4.raw'!V14</f>
        <v>0.1187</v>
      </c>
      <c r="D830" t="s">
        <v>33</v>
      </c>
      <c r="E830" t="s">
        <v>9</v>
      </c>
    </row>
    <row r="831" spans="1:5" x14ac:dyDescent="0.2">
      <c r="A831" s="28" t="s">
        <v>23</v>
      </c>
      <c r="B831" s="29">
        <f>'Round4.raw'!B15</f>
        <v>360</v>
      </c>
      <c r="C831" s="1">
        <f>'Round4.raw'!V15</f>
        <v>0.11849999999999999</v>
      </c>
      <c r="D831" t="s">
        <v>33</v>
      </c>
      <c r="E831" t="s">
        <v>9</v>
      </c>
    </row>
    <row r="832" spans="1:5" x14ac:dyDescent="0.2">
      <c r="A832" t="s">
        <v>23</v>
      </c>
      <c r="B832" s="5">
        <f>'Round4.raw'!B16</f>
        <v>390</v>
      </c>
      <c r="C832" s="1">
        <f>'Round4.raw'!V16</f>
        <v>0.1187</v>
      </c>
      <c r="D832" t="s">
        <v>33</v>
      </c>
      <c r="E832" t="s">
        <v>9</v>
      </c>
    </row>
    <row r="833" spans="1:5" x14ac:dyDescent="0.2">
      <c r="A833" t="s">
        <v>23</v>
      </c>
      <c r="B833" s="5">
        <f>'Round4.raw'!B17</f>
        <v>420</v>
      </c>
      <c r="C833" s="1">
        <f>'Round4.raw'!V17</f>
        <v>0.1187</v>
      </c>
      <c r="D833" t="s">
        <v>33</v>
      </c>
      <c r="E833" t="s">
        <v>9</v>
      </c>
    </row>
    <row r="834" spans="1:5" x14ac:dyDescent="0.2">
      <c r="A834" t="s">
        <v>23</v>
      </c>
      <c r="B834" s="5">
        <f>'Round4.raw'!B18</f>
        <v>450</v>
      </c>
      <c r="C834" s="1">
        <f>'Round4.raw'!V18</f>
        <v>0.11890000000000001</v>
      </c>
      <c r="D834" t="s">
        <v>33</v>
      </c>
      <c r="E834" t="s">
        <v>9</v>
      </c>
    </row>
    <row r="835" spans="1:5" x14ac:dyDescent="0.2">
      <c r="A835" t="s">
        <v>23</v>
      </c>
      <c r="B835" s="5">
        <f>'Round4.raw'!B19</f>
        <v>480</v>
      </c>
      <c r="C835" s="1">
        <f>'Round4.raw'!V19</f>
        <v>0.1191</v>
      </c>
      <c r="D835" t="s">
        <v>33</v>
      </c>
      <c r="E835" t="s">
        <v>9</v>
      </c>
    </row>
    <row r="836" spans="1:5" x14ac:dyDescent="0.2">
      <c r="A836" t="s">
        <v>23</v>
      </c>
      <c r="B836" s="5">
        <f>'Round4.raw'!B20</f>
        <v>510</v>
      </c>
      <c r="C836" s="1">
        <f>'Round4.raw'!V20</f>
        <v>0.11890000000000001</v>
      </c>
      <c r="D836" t="s">
        <v>33</v>
      </c>
      <c r="E836" t="s">
        <v>9</v>
      </c>
    </row>
    <row r="837" spans="1:5" x14ac:dyDescent="0.2">
      <c r="A837" t="s">
        <v>23</v>
      </c>
      <c r="B837" s="5">
        <f>'Round4.raw'!B21</f>
        <v>540</v>
      </c>
      <c r="C837" s="1">
        <f>'Round4.raw'!V21</f>
        <v>0.1196</v>
      </c>
      <c r="D837" t="s">
        <v>33</v>
      </c>
      <c r="E837" t="s">
        <v>9</v>
      </c>
    </row>
    <row r="838" spans="1:5" x14ac:dyDescent="0.2">
      <c r="A838" t="s">
        <v>23</v>
      </c>
      <c r="B838" s="5">
        <f>'Round4.raw'!B22</f>
        <v>570</v>
      </c>
      <c r="C838" s="1">
        <f>'Round4.raw'!V22</f>
        <v>0.12509999999999999</v>
      </c>
      <c r="D838" t="s">
        <v>33</v>
      </c>
      <c r="E838" t="s">
        <v>9</v>
      </c>
    </row>
    <row r="839" spans="1:5" x14ac:dyDescent="0.2">
      <c r="A839" t="s">
        <v>23</v>
      </c>
      <c r="B839" s="5">
        <f>'Round4.raw'!B23</f>
        <v>600</v>
      </c>
      <c r="C839" s="1">
        <f>'Round4.raw'!V23</f>
        <v>0.1205</v>
      </c>
      <c r="D839" t="s">
        <v>33</v>
      </c>
      <c r="E839" t="s">
        <v>9</v>
      </c>
    </row>
    <row r="840" spans="1:5" x14ac:dyDescent="0.2">
      <c r="A840" t="s">
        <v>23</v>
      </c>
      <c r="B840" s="5">
        <f>'Round4.raw'!B24</f>
        <v>630</v>
      </c>
      <c r="C840" s="1">
        <f>'Round4.raw'!V24</f>
        <v>0.1197</v>
      </c>
      <c r="D840" t="s">
        <v>33</v>
      </c>
      <c r="E840" t="s">
        <v>9</v>
      </c>
    </row>
    <row r="841" spans="1:5" x14ac:dyDescent="0.2">
      <c r="A841" t="s">
        <v>23</v>
      </c>
      <c r="B841" s="5">
        <f>'Round4.raw'!B25</f>
        <v>660</v>
      </c>
      <c r="C841" s="1">
        <f>'Round4.raw'!V25</f>
        <v>0.1249</v>
      </c>
      <c r="D841" t="s">
        <v>33</v>
      </c>
      <c r="E841" t="s">
        <v>9</v>
      </c>
    </row>
    <row r="842" spans="1:5" x14ac:dyDescent="0.2">
      <c r="A842" t="s">
        <v>23</v>
      </c>
      <c r="B842" s="5">
        <f>'Round4.raw'!B26</f>
        <v>690</v>
      </c>
      <c r="C842" s="1">
        <f>'Round4.raw'!V26</f>
        <v>0.1201</v>
      </c>
      <c r="D842" t="s">
        <v>33</v>
      </c>
      <c r="E842" t="s">
        <v>9</v>
      </c>
    </row>
    <row r="843" spans="1:5" x14ac:dyDescent="0.2">
      <c r="A843" t="s">
        <v>23</v>
      </c>
      <c r="B843" s="5">
        <f>'Round4.raw'!B27</f>
        <v>720</v>
      </c>
      <c r="C843" s="1">
        <f>'Round4.raw'!V27</f>
        <v>0.12570000000000001</v>
      </c>
      <c r="D843" t="s">
        <v>33</v>
      </c>
      <c r="E843" t="s">
        <v>9</v>
      </c>
    </row>
    <row r="844" spans="1:5" x14ac:dyDescent="0.2">
      <c r="A844" t="s">
        <v>23</v>
      </c>
      <c r="B844" s="5">
        <f>'Round4.raw'!B28</f>
        <v>750</v>
      </c>
      <c r="C844" s="1">
        <f>'Round4.raw'!V28</f>
        <v>0.1198</v>
      </c>
      <c r="D844" t="s">
        <v>33</v>
      </c>
      <c r="E844" t="s">
        <v>9</v>
      </c>
    </row>
    <row r="845" spans="1:5" x14ac:dyDescent="0.2">
      <c r="A845" t="s">
        <v>23</v>
      </c>
      <c r="B845" s="5">
        <f>'Round4.raw'!B29</f>
        <v>780</v>
      </c>
      <c r="C845" s="1">
        <f>'Round4.raw'!V29</f>
        <v>0.12280000000000001</v>
      </c>
      <c r="D845" t="s">
        <v>33</v>
      </c>
      <c r="E845" t="s">
        <v>9</v>
      </c>
    </row>
    <row r="846" spans="1:5" x14ac:dyDescent="0.2">
      <c r="A846" t="s">
        <v>23</v>
      </c>
      <c r="B846" s="5">
        <f>'Round4.raw'!B30</f>
        <v>810</v>
      </c>
      <c r="C846" s="1">
        <f>'Round4.raw'!V30</f>
        <v>0.12230000000000001</v>
      </c>
      <c r="D846" t="s">
        <v>33</v>
      </c>
      <c r="E846" t="s">
        <v>9</v>
      </c>
    </row>
    <row r="847" spans="1:5" x14ac:dyDescent="0.2">
      <c r="A847" t="s">
        <v>23</v>
      </c>
      <c r="B847" s="5">
        <f>'Round4.raw'!B31</f>
        <v>840</v>
      </c>
      <c r="C847" s="1">
        <f>'Round4.raw'!V31</f>
        <v>0.1212</v>
      </c>
      <c r="D847" t="s">
        <v>33</v>
      </c>
      <c r="E847" t="s">
        <v>9</v>
      </c>
    </row>
    <row r="848" spans="1:5" x14ac:dyDescent="0.2">
      <c r="A848" s="17" t="s">
        <v>23</v>
      </c>
      <c r="B848" s="18">
        <f>'Round4.raw'!B32</f>
        <v>870</v>
      </c>
      <c r="C848" s="1">
        <f>'Round4.raw'!V32</f>
        <v>0.12089999999999999</v>
      </c>
      <c r="D848" t="s">
        <v>33</v>
      </c>
      <c r="E848" t="s">
        <v>9</v>
      </c>
    </row>
    <row r="849" spans="1:5" x14ac:dyDescent="0.2">
      <c r="A849" t="s">
        <v>23</v>
      </c>
      <c r="B849" s="5">
        <f>'Round4.raw'!B33</f>
        <v>900</v>
      </c>
      <c r="C849" s="1">
        <f>'Round4.raw'!V33</f>
        <v>0.1202</v>
      </c>
      <c r="D849" t="s">
        <v>33</v>
      </c>
      <c r="E849" t="s">
        <v>9</v>
      </c>
    </row>
    <row r="850" spans="1:5" x14ac:dyDescent="0.2">
      <c r="A850" t="s">
        <v>23</v>
      </c>
      <c r="B850" s="5">
        <f>'Round4.raw'!B34</f>
        <v>930</v>
      </c>
      <c r="C850" s="1">
        <f>'Round4.raw'!V34</f>
        <v>0.1192</v>
      </c>
      <c r="D850" t="s">
        <v>33</v>
      </c>
      <c r="E850" t="s">
        <v>9</v>
      </c>
    </row>
    <row r="851" spans="1:5" x14ac:dyDescent="0.2">
      <c r="A851" t="s">
        <v>23</v>
      </c>
      <c r="B851" s="5">
        <f>'Round4.raw'!B35</f>
        <v>960</v>
      </c>
      <c r="C851" s="1">
        <f>'Round4.raw'!V35</f>
        <v>0.1197</v>
      </c>
      <c r="D851" t="s">
        <v>33</v>
      </c>
      <c r="E851" t="s">
        <v>9</v>
      </c>
    </row>
    <row r="852" spans="1:5" x14ac:dyDescent="0.2">
      <c r="A852" t="s">
        <v>23</v>
      </c>
      <c r="B852" s="5">
        <f>'Round4.raw'!B36</f>
        <v>990</v>
      </c>
      <c r="C852" s="1">
        <f>'Round4.raw'!V36</f>
        <v>0.11940000000000001</v>
      </c>
      <c r="D852" t="s">
        <v>33</v>
      </c>
      <c r="E852" t="s">
        <v>9</v>
      </c>
    </row>
    <row r="853" spans="1:5" x14ac:dyDescent="0.2">
      <c r="A853" t="s">
        <v>23</v>
      </c>
      <c r="B853" s="5">
        <f>'Round4.raw'!B37</f>
        <v>1020</v>
      </c>
      <c r="C853" s="1">
        <f>'Round4.raw'!V37</f>
        <v>0.12</v>
      </c>
      <c r="D853" t="s">
        <v>33</v>
      </c>
      <c r="E853" t="s">
        <v>9</v>
      </c>
    </row>
    <row r="854" spans="1:5" x14ac:dyDescent="0.2">
      <c r="A854" t="s">
        <v>23</v>
      </c>
      <c r="B854" s="5">
        <f>'Round4.raw'!B38</f>
        <v>1050</v>
      </c>
      <c r="C854" s="1">
        <f>'Round4.raw'!V38</f>
        <v>0.1196</v>
      </c>
      <c r="D854" t="s">
        <v>33</v>
      </c>
      <c r="E854" t="s">
        <v>9</v>
      </c>
    </row>
    <row r="855" spans="1:5" x14ac:dyDescent="0.2">
      <c r="A855" t="s">
        <v>23</v>
      </c>
      <c r="B855" s="5">
        <f>'Round4.raw'!B39</f>
        <v>1080</v>
      </c>
      <c r="C855" s="1">
        <f>'Round4.raw'!V39</f>
        <v>0.1196</v>
      </c>
      <c r="D855" t="s">
        <v>33</v>
      </c>
      <c r="E855" t="s">
        <v>9</v>
      </c>
    </row>
    <row r="856" spans="1:5" x14ac:dyDescent="0.2">
      <c r="A856" t="s">
        <v>23</v>
      </c>
      <c r="B856" s="5">
        <f>'Round4.raw'!B40</f>
        <v>1110</v>
      </c>
      <c r="C856" s="1">
        <f>'Round4.raw'!V40</f>
        <v>0.1192</v>
      </c>
      <c r="D856" t="s">
        <v>33</v>
      </c>
      <c r="E856" t="s">
        <v>9</v>
      </c>
    </row>
    <row r="857" spans="1:5" x14ac:dyDescent="0.2">
      <c r="A857" t="s">
        <v>23</v>
      </c>
      <c r="B857" s="5">
        <f>'Round4.raw'!B41</f>
        <v>1140</v>
      </c>
      <c r="C857" s="1">
        <f>'Round4.raw'!V41</f>
        <v>0.1193</v>
      </c>
      <c r="D857" t="s">
        <v>33</v>
      </c>
      <c r="E857" t="s">
        <v>9</v>
      </c>
    </row>
    <row r="858" spans="1:5" x14ac:dyDescent="0.2">
      <c r="A858" t="s">
        <v>23</v>
      </c>
      <c r="B858" s="5">
        <f>'Round4.raw'!B42</f>
        <v>1170</v>
      </c>
      <c r="C858" s="1">
        <f>'Round4.raw'!V42</f>
        <v>0.11899999999999999</v>
      </c>
      <c r="D858" t="s">
        <v>33</v>
      </c>
      <c r="E858" t="s">
        <v>9</v>
      </c>
    </row>
    <row r="859" spans="1:5" x14ac:dyDescent="0.2">
      <c r="A859" t="s">
        <v>23</v>
      </c>
      <c r="B859" s="5">
        <f>'Round4.raw'!B43</f>
        <v>1200</v>
      </c>
      <c r="C859" s="1">
        <f>'Round4.raw'!V43</f>
        <v>0.1198</v>
      </c>
      <c r="D859" t="s">
        <v>33</v>
      </c>
      <c r="E859" t="s">
        <v>9</v>
      </c>
    </row>
    <row r="860" spans="1:5" x14ac:dyDescent="0.2">
      <c r="A860" t="s">
        <v>23</v>
      </c>
      <c r="B860" s="5">
        <f>'Round4.raw'!B44</f>
        <v>1230</v>
      </c>
      <c r="C860" s="1">
        <f>'Round4.raw'!V44</f>
        <v>0.1193</v>
      </c>
      <c r="D860" t="s">
        <v>33</v>
      </c>
      <c r="E860" t="s">
        <v>9</v>
      </c>
    </row>
    <row r="861" spans="1:5" x14ac:dyDescent="0.2">
      <c r="A861" t="s">
        <v>23</v>
      </c>
      <c r="B861" s="5">
        <f>'Round4.raw'!B45</f>
        <v>1260</v>
      </c>
      <c r="C861" s="1">
        <f>'Round4.raw'!V45</f>
        <v>0.12039999999999999</v>
      </c>
      <c r="D861" t="s">
        <v>33</v>
      </c>
      <c r="E861" t="s">
        <v>9</v>
      </c>
    </row>
    <row r="862" spans="1:5" x14ac:dyDescent="0.2">
      <c r="A862" t="s">
        <v>24</v>
      </c>
      <c r="B862" s="5">
        <f>'Round4.raw'!B3</f>
        <v>0</v>
      </c>
      <c r="C862" s="1">
        <f>'Round4.raw'!W3</f>
        <v>0.1241</v>
      </c>
      <c r="D862" t="s">
        <v>33</v>
      </c>
      <c r="E862" t="s">
        <v>9</v>
      </c>
    </row>
    <row r="863" spans="1:5" x14ac:dyDescent="0.2">
      <c r="A863" t="s">
        <v>24</v>
      </c>
      <c r="B863" s="5">
        <f>'Round4.raw'!B4</f>
        <v>30</v>
      </c>
      <c r="C863" s="1">
        <f>'Round4.raw'!W4</f>
        <v>0.1216</v>
      </c>
      <c r="D863" t="s">
        <v>33</v>
      </c>
      <c r="E863" t="s">
        <v>9</v>
      </c>
    </row>
    <row r="864" spans="1:5" x14ac:dyDescent="0.2">
      <c r="A864" t="s">
        <v>24</v>
      </c>
      <c r="B864" s="5">
        <f>'Round4.raw'!B5</f>
        <v>60</v>
      </c>
      <c r="C864" s="1">
        <f>'Round4.raw'!W5</f>
        <v>0.15060000000000001</v>
      </c>
      <c r="D864" t="s">
        <v>33</v>
      </c>
      <c r="E864" t="s">
        <v>9</v>
      </c>
    </row>
    <row r="865" spans="1:5" x14ac:dyDescent="0.2">
      <c r="A865" t="s">
        <v>24</v>
      </c>
      <c r="B865" s="5">
        <f>'Round4.raw'!B6</f>
        <v>90</v>
      </c>
      <c r="C865" s="1">
        <f>'Round4.raw'!W6</f>
        <v>0.1227</v>
      </c>
      <c r="D865" t="s">
        <v>33</v>
      </c>
      <c r="E865" t="s">
        <v>9</v>
      </c>
    </row>
    <row r="866" spans="1:5" x14ac:dyDescent="0.2">
      <c r="A866" t="s">
        <v>24</v>
      </c>
      <c r="B866" s="5">
        <f>'Round4.raw'!B7</f>
        <v>120</v>
      </c>
      <c r="C866" s="1">
        <f>'Round4.raw'!W7</f>
        <v>0.12330000000000001</v>
      </c>
      <c r="D866" t="s">
        <v>33</v>
      </c>
      <c r="E866" t="s">
        <v>9</v>
      </c>
    </row>
    <row r="867" spans="1:5" x14ac:dyDescent="0.2">
      <c r="A867" t="s">
        <v>24</v>
      </c>
      <c r="B867" s="5">
        <f>'Round4.raw'!B8</f>
        <v>150</v>
      </c>
      <c r="C867" s="1">
        <f>'Round4.raw'!W8</f>
        <v>0.1236</v>
      </c>
      <c r="D867" t="s">
        <v>33</v>
      </c>
      <c r="E867" t="s">
        <v>9</v>
      </c>
    </row>
    <row r="868" spans="1:5" x14ac:dyDescent="0.2">
      <c r="A868" t="s">
        <v>24</v>
      </c>
      <c r="B868" s="5">
        <f>'Round4.raw'!B9</f>
        <v>180</v>
      </c>
      <c r="C868" s="1">
        <f>'Round4.raw'!W9</f>
        <v>0.12470000000000001</v>
      </c>
      <c r="D868" t="s">
        <v>33</v>
      </c>
      <c r="E868" t="s">
        <v>9</v>
      </c>
    </row>
    <row r="869" spans="1:5" x14ac:dyDescent="0.2">
      <c r="A869" t="s">
        <v>24</v>
      </c>
      <c r="B869" s="5">
        <f>'Round4.raw'!B10</f>
        <v>210</v>
      </c>
      <c r="C869" s="1">
        <f>'Round4.raw'!W10</f>
        <v>0.1249</v>
      </c>
      <c r="D869" t="s">
        <v>33</v>
      </c>
      <c r="E869" t="s">
        <v>9</v>
      </c>
    </row>
    <row r="870" spans="1:5" x14ac:dyDescent="0.2">
      <c r="A870" t="s">
        <v>24</v>
      </c>
      <c r="B870" s="5">
        <f>'Round4.raw'!B11</f>
        <v>240</v>
      </c>
      <c r="C870" s="1">
        <f>'Round4.raw'!W11</f>
        <v>0.12570000000000001</v>
      </c>
      <c r="D870" t="s">
        <v>33</v>
      </c>
      <c r="E870" t="s">
        <v>9</v>
      </c>
    </row>
    <row r="871" spans="1:5" x14ac:dyDescent="0.2">
      <c r="A871" t="s">
        <v>24</v>
      </c>
      <c r="B871" s="5">
        <f>'Round4.raw'!B12</f>
        <v>270</v>
      </c>
      <c r="C871" s="1">
        <f>'Round4.raw'!W12</f>
        <v>0.12590000000000001</v>
      </c>
      <c r="D871" t="s">
        <v>33</v>
      </c>
      <c r="E871" t="s">
        <v>9</v>
      </c>
    </row>
    <row r="872" spans="1:5" x14ac:dyDescent="0.2">
      <c r="A872" t="s">
        <v>24</v>
      </c>
      <c r="B872" s="5">
        <f>'Round4.raw'!B13</f>
        <v>300</v>
      </c>
      <c r="C872" s="1">
        <f>'Round4.raw'!W13</f>
        <v>0.1268</v>
      </c>
      <c r="D872" t="s">
        <v>33</v>
      </c>
      <c r="E872" t="s">
        <v>9</v>
      </c>
    </row>
    <row r="873" spans="1:5" x14ac:dyDescent="0.2">
      <c r="A873" t="s">
        <v>24</v>
      </c>
      <c r="B873" s="5">
        <f>'Round4.raw'!B14</f>
        <v>330</v>
      </c>
      <c r="C873" s="1">
        <f>'Round4.raw'!W14</f>
        <v>0.1278</v>
      </c>
      <c r="D873" t="s">
        <v>33</v>
      </c>
      <c r="E873" t="s">
        <v>9</v>
      </c>
    </row>
    <row r="874" spans="1:5" x14ac:dyDescent="0.2">
      <c r="A874" s="28" t="s">
        <v>24</v>
      </c>
      <c r="B874" s="29">
        <f>'Round4.raw'!B15</f>
        <v>360</v>
      </c>
      <c r="C874" s="1">
        <f>'Round4.raw'!W15</f>
        <v>0.1285</v>
      </c>
      <c r="D874" t="s">
        <v>33</v>
      </c>
      <c r="E874" t="s">
        <v>9</v>
      </c>
    </row>
    <row r="875" spans="1:5" x14ac:dyDescent="0.2">
      <c r="A875" t="s">
        <v>24</v>
      </c>
      <c r="B875" s="5">
        <f>'Round4.raw'!B16</f>
        <v>390</v>
      </c>
      <c r="C875" s="1">
        <f>'Round4.raw'!W16</f>
        <v>0.12809999999999999</v>
      </c>
      <c r="D875" t="s">
        <v>33</v>
      </c>
      <c r="E875" t="s">
        <v>9</v>
      </c>
    </row>
    <row r="876" spans="1:5" x14ac:dyDescent="0.2">
      <c r="A876" t="s">
        <v>24</v>
      </c>
      <c r="B876" s="5">
        <f>'Round4.raw'!B17</f>
        <v>420</v>
      </c>
      <c r="C876" s="1">
        <f>'Round4.raw'!W17</f>
        <v>0.1285</v>
      </c>
      <c r="D876" t="s">
        <v>33</v>
      </c>
      <c r="E876" t="s">
        <v>9</v>
      </c>
    </row>
    <row r="877" spans="1:5" x14ac:dyDescent="0.2">
      <c r="A877" t="s">
        <v>24</v>
      </c>
      <c r="B877" s="5">
        <f>'Round4.raw'!B18</f>
        <v>450</v>
      </c>
      <c r="C877" s="1">
        <f>'Round4.raw'!W18</f>
        <v>0.1288</v>
      </c>
      <c r="D877" t="s">
        <v>33</v>
      </c>
      <c r="E877" t="s">
        <v>9</v>
      </c>
    </row>
    <row r="878" spans="1:5" x14ac:dyDescent="0.2">
      <c r="A878" t="s">
        <v>24</v>
      </c>
      <c r="B878" s="5">
        <f>'Round4.raw'!B19</f>
        <v>480</v>
      </c>
      <c r="C878" s="1">
        <f>'Round4.raw'!W19</f>
        <v>0.12909999999999999</v>
      </c>
      <c r="D878" t="s">
        <v>33</v>
      </c>
      <c r="E878" t="s">
        <v>9</v>
      </c>
    </row>
    <row r="879" spans="1:5" x14ac:dyDescent="0.2">
      <c r="A879" t="s">
        <v>24</v>
      </c>
      <c r="B879" s="5">
        <f>'Round4.raw'!B20</f>
        <v>510</v>
      </c>
      <c r="C879" s="1">
        <f>'Round4.raw'!W20</f>
        <v>0.129</v>
      </c>
      <c r="D879" t="s">
        <v>33</v>
      </c>
      <c r="E879" t="s">
        <v>9</v>
      </c>
    </row>
    <row r="880" spans="1:5" x14ac:dyDescent="0.2">
      <c r="A880" t="s">
        <v>24</v>
      </c>
      <c r="B880" s="5">
        <f>'Round4.raw'!B21</f>
        <v>540</v>
      </c>
      <c r="C880" s="1">
        <f>'Round4.raw'!W21</f>
        <v>0.12920000000000001</v>
      </c>
      <c r="D880" t="s">
        <v>33</v>
      </c>
      <c r="E880" t="s">
        <v>9</v>
      </c>
    </row>
    <row r="881" spans="1:5" x14ac:dyDescent="0.2">
      <c r="A881" t="s">
        <v>24</v>
      </c>
      <c r="B881" s="5">
        <f>'Round4.raw'!B22</f>
        <v>570</v>
      </c>
      <c r="C881" s="1">
        <f>'Round4.raw'!W22</f>
        <v>0.1285</v>
      </c>
      <c r="D881" t="s">
        <v>33</v>
      </c>
      <c r="E881" t="s">
        <v>9</v>
      </c>
    </row>
    <row r="882" spans="1:5" x14ac:dyDescent="0.2">
      <c r="A882" t="s">
        <v>24</v>
      </c>
      <c r="B882" s="5">
        <f>'Round4.raw'!B23</f>
        <v>600</v>
      </c>
      <c r="C882" s="1">
        <f>'Round4.raw'!W23</f>
        <v>0.1285</v>
      </c>
      <c r="D882" t="s">
        <v>33</v>
      </c>
      <c r="E882" t="s">
        <v>9</v>
      </c>
    </row>
    <row r="883" spans="1:5" x14ac:dyDescent="0.2">
      <c r="A883" t="s">
        <v>24</v>
      </c>
      <c r="B883" s="5">
        <f>'Round4.raw'!B24</f>
        <v>630</v>
      </c>
      <c r="C883" s="1">
        <f>'Round4.raw'!W24</f>
        <v>0.1285</v>
      </c>
      <c r="D883" t="s">
        <v>33</v>
      </c>
      <c r="E883" t="s">
        <v>9</v>
      </c>
    </row>
    <row r="884" spans="1:5" x14ac:dyDescent="0.2">
      <c r="A884" t="s">
        <v>24</v>
      </c>
      <c r="B884" s="5">
        <f>'Round4.raw'!B25</f>
        <v>660</v>
      </c>
      <c r="C884" s="1">
        <f>'Round4.raw'!W25</f>
        <v>0.1295</v>
      </c>
      <c r="D884" t="s">
        <v>33</v>
      </c>
      <c r="E884" t="s">
        <v>9</v>
      </c>
    </row>
    <row r="885" spans="1:5" x14ac:dyDescent="0.2">
      <c r="A885" t="s">
        <v>24</v>
      </c>
      <c r="B885" s="5">
        <f>'Round4.raw'!B26</f>
        <v>690</v>
      </c>
      <c r="C885" s="1">
        <f>'Round4.raw'!W26</f>
        <v>0.1295</v>
      </c>
      <c r="D885" t="s">
        <v>33</v>
      </c>
      <c r="E885" t="s">
        <v>9</v>
      </c>
    </row>
    <row r="886" spans="1:5" x14ac:dyDescent="0.2">
      <c r="A886" t="s">
        <v>24</v>
      </c>
      <c r="B886" s="5">
        <f>'Round4.raw'!B27</f>
        <v>720</v>
      </c>
      <c r="C886" s="1">
        <f>'Round4.raw'!W27</f>
        <v>0.13</v>
      </c>
      <c r="D886" t="s">
        <v>33</v>
      </c>
      <c r="E886" t="s">
        <v>9</v>
      </c>
    </row>
    <row r="887" spans="1:5" x14ac:dyDescent="0.2">
      <c r="A887" t="s">
        <v>24</v>
      </c>
      <c r="B887" s="5">
        <f>'Round4.raw'!B28</f>
        <v>750</v>
      </c>
      <c r="C887" s="1">
        <f>'Round4.raw'!W28</f>
        <v>0.12989999999999999</v>
      </c>
      <c r="D887" t="s">
        <v>33</v>
      </c>
      <c r="E887" t="s">
        <v>9</v>
      </c>
    </row>
    <row r="888" spans="1:5" x14ac:dyDescent="0.2">
      <c r="A888" t="s">
        <v>24</v>
      </c>
      <c r="B888" s="5">
        <f>'Round4.raw'!B29</f>
        <v>780</v>
      </c>
      <c r="C888" s="1">
        <f>'Round4.raw'!W29</f>
        <v>0.1295</v>
      </c>
      <c r="D888" t="s">
        <v>33</v>
      </c>
      <c r="E888" t="s">
        <v>9</v>
      </c>
    </row>
    <row r="889" spans="1:5" x14ac:dyDescent="0.2">
      <c r="A889" t="s">
        <v>24</v>
      </c>
      <c r="B889" s="5">
        <f>'Round4.raw'!B30</f>
        <v>810</v>
      </c>
      <c r="C889" s="1">
        <f>'Round4.raw'!W30</f>
        <v>0.13289999999999999</v>
      </c>
      <c r="D889" t="s">
        <v>33</v>
      </c>
      <c r="E889" t="s">
        <v>9</v>
      </c>
    </row>
    <row r="890" spans="1:5" x14ac:dyDescent="0.2">
      <c r="A890" t="s">
        <v>24</v>
      </c>
      <c r="B890" s="5">
        <f>'Round4.raw'!B31</f>
        <v>840</v>
      </c>
      <c r="C890" s="1">
        <f>'Round4.raw'!W31</f>
        <v>0.13039999999999999</v>
      </c>
      <c r="D890" t="s">
        <v>33</v>
      </c>
      <c r="E890" t="s">
        <v>9</v>
      </c>
    </row>
    <row r="891" spans="1:5" x14ac:dyDescent="0.2">
      <c r="A891" s="17" t="s">
        <v>24</v>
      </c>
      <c r="B891" s="18">
        <f>'Round4.raw'!B32</f>
        <v>870</v>
      </c>
      <c r="C891" s="1">
        <f>'Round4.raw'!W32</f>
        <v>0.1298</v>
      </c>
      <c r="D891" t="s">
        <v>33</v>
      </c>
      <c r="E891" t="s">
        <v>9</v>
      </c>
    </row>
    <row r="892" spans="1:5" x14ac:dyDescent="0.2">
      <c r="A892" t="s">
        <v>24</v>
      </c>
      <c r="B892" s="5">
        <f>'Round4.raw'!B33</f>
        <v>900</v>
      </c>
      <c r="C892" s="1">
        <f>'Round4.raw'!W33</f>
        <v>0.13009999999999999</v>
      </c>
      <c r="D892" t="s">
        <v>33</v>
      </c>
      <c r="E892" t="s">
        <v>9</v>
      </c>
    </row>
    <row r="893" spans="1:5" x14ac:dyDescent="0.2">
      <c r="A893" t="s">
        <v>24</v>
      </c>
      <c r="B893" s="5">
        <f>'Round4.raw'!B34</f>
        <v>930</v>
      </c>
      <c r="C893" s="1">
        <f>'Round4.raw'!W34</f>
        <v>0.12909999999999999</v>
      </c>
      <c r="D893" t="s">
        <v>33</v>
      </c>
      <c r="E893" t="s">
        <v>9</v>
      </c>
    </row>
    <row r="894" spans="1:5" x14ac:dyDescent="0.2">
      <c r="A894" t="s">
        <v>24</v>
      </c>
      <c r="B894" s="5">
        <f>'Round4.raw'!B35</f>
        <v>960</v>
      </c>
      <c r="C894" s="1">
        <f>'Round4.raw'!W35</f>
        <v>0.12970000000000001</v>
      </c>
      <c r="D894" t="s">
        <v>33</v>
      </c>
      <c r="E894" t="s">
        <v>9</v>
      </c>
    </row>
    <row r="895" spans="1:5" x14ac:dyDescent="0.2">
      <c r="A895" t="s">
        <v>24</v>
      </c>
      <c r="B895" s="5">
        <f>'Round4.raw'!B36</f>
        <v>990</v>
      </c>
      <c r="C895" s="1">
        <f>'Round4.raw'!W36</f>
        <v>0.1295</v>
      </c>
      <c r="D895" t="s">
        <v>33</v>
      </c>
      <c r="E895" t="s">
        <v>9</v>
      </c>
    </row>
    <row r="896" spans="1:5" x14ac:dyDescent="0.2">
      <c r="A896" t="s">
        <v>24</v>
      </c>
      <c r="B896" s="5">
        <f>'Round4.raw'!B37</f>
        <v>1020</v>
      </c>
      <c r="C896" s="1">
        <f>'Round4.raw'!W37</f>
        <v>0.12909999999999999</v>
      </c>
      <c r="D896" t="s">
        <v>33</v>
      </c>
      <c r="E896" t="s">
        <v>9</v>
      </c>
    </row>
    <row r="897" spans="1:5" x14ac:dyDescent="0.2">
      <c r="A897" t="s">
        <v>24</v>
      </c>
      <c r="B897" s="5">
        <f>'Round4.raw'!B38</f>
        <v>1050</v>
      </c>
      <c r="C897" s="1">
        <f>'Round4.raw'!W38</f>
        <v>0.12970000000000001</v>
      </c>
      <c r="D897" t="s">
        <v>33</v>
      </c>
      <c r="E897" t="s">
        <v>9</v>
      </c>
    </row>
    <row r="898" spans="1:5" x14ac:dyDescent="0.2">
      <c r="A898" t="s">
        <v>24</v>
      </c>
      <c r="B898" s="5">
        <f>'Round4.raw'!B39</f>
        <v>1080</v>
      </c>
      <c r="C898" s="1">
        <f>'Round4.raw'!W39</f>
        <v>0.1293</v>
      </c>
      <c r="D898" t="s">
        <v>33</v>
      </c>
      <c r="E898" t="s">
        <v>9</v>
      </c>
    </row>
    <row r="899" spans="1:5" x14ac:dyDescent="0.2">
      <c r="A899" t="s">
        <v>24</v>
      </c>
      <c r="B899" s="5">
        <f>'Round4.raw'!B40</f>
        <v>1110</v>
      </c>
      <c r="C899" s="1">
        <f>'Round4.raw'!W40</f>
        <v>0.1293</v>
      </c>
      <c r="D899" t="s">
        <v>33</v>
      </c>
      <c r="E899" t="s">
        <v>9</v>
      </c>
    </row>
    <row r="900" spans="1:5" x14ac:dyDescent="0.2">
      <c r="A900" t="s">
        <v>24</v>
      </c>
      <c r="B900" s="5">
        <f>'Round4.raw'!B41</f>
        <v>1140</v>
      </c>
      <c r="C900" s="1">
        <f>'Round4.raw'!W41</f>
        <v>0.129</v>
      </c>
      <c r="D900" t="s">
        <v>33</v>
      </c>
      <c r="E900" t="s">
        <v>9</v>
      </c>
    </row>
    <row r="901" spans="1:5" x14ac:dyDescent="0.2">
      <c r="A901" t="s">
        <v>24</v>
      </c>
      <c r="B901" s="5">
        <f>'Round4.raw'!B42</f>
        <v>1170</v>
      </c>
      <c r="C901" s="1">
        <f>'Round4.raw'!W42</f>
        <v>0.12889999999999999</v>
      </c>
      <c r="D901" t="s">
        <v>33</v>
      </c>
      <c r="E901" t="s">
        <v>9</v>
      </c>
    </row>
    <row r="902" spans="1:5" x14ac:dyDescent="0.2">
      <c r="A902" t="s">
        <v>24</v>
      </c>
      <c r="B902" s="5">
        <f>'Round4.raw'!B43</f>
        <v>1200</v>
      </c>
      <c r="C902" s="1">
        <f>'Round4.raw'!W43</f>
        <v>0.12870000000000001</v>
      </c>
      <c r="D902" t="s">
        <v>33</v>
      </c>
      <c r="E902" t="s">
        <v>9</v>
      </c>
    </row>
    <row r="903" spans="1:5" x14ac:dyDescent="0.2">
      <c r="A903" t="s">
        <v>24</v>
      </c>
      <c r="B903" s="5">
        <f>'Round4.raw'!B44</f>
        <v>1230</v>
      </c>
      <c r="C903" s="1">
        <f>'Round4.raw'!W44</f>
        <v>0.12839999999999999</v>
      </c>
      <c r="D903" t="s">
        <v>33</v>
      </c>
      <c r="E903" t="s">
        <v>9</v>
      </c>
    </row>
    <row r="904" spans="1:5" x14ac:dyDescent="0.2">
      <c r="A904" t="s">
        <v>24</v>
      </c>
      <c r="B904" s="5">
        <f>'Round4.raw'!B45</f>
        <v>1260</v>
      </c>
      <c r="C904" s="1">
        <f>'Round4.raw'!W45</f>
        <v>0.12859999999999999</v>
      </c>
      <c r="D904" t="s">
        <v>33</v>
      </c>
      <c r="E904" t="s">
        <v>9</v>
      </c>
    </row>
    <row r="905" spans="1:5" x14ac:dyDescent="0.2">
      <c r="A905" t="s">
        <v>37</v>
      </c>
      <c r="B905" s="5">
        <f>'Round4.raw'!B3</f>
        <v>0</v>
      </c>
      <c r="C905" s="1">
        <f>'Round4.raw'!X3</f>
        <v>0.12889999999999999</v>
      </c>
      <c r="D905" t="s">
        <v>41</v>
      </c>
      <c r="E905" t="s">
        <v>9</v>
      </c>
    </row>
    <row r="906" spans="1:5" x14ac:dyDescent="0.2">
      <c r="A906" t="s">
        <v>37</v>
      </c>
      <c r="B906" s="5">
        <f>'Round4.raw'!B4</f>
        <v>30</v>
      </c>
      <c r="C906" s="1">
        <f>'Round4.raw'!X4</f>
        <v>0.12989999999999999</v>
      </c>
      <c r="D906" t="s">
        <v>41</v>
      </c>
      <c r="E906" t="s">
        <v>9</v>
      </c>
    </row>
    <row r="907" spans="1:5" x14ac:dyDescent="0.2">
      <c r="A907" t="s">
        <v>37</v>
      </c>
      <c r="B907" s="5">
        <f>'Round4.raw'!B5</f>
        <v>60</v>
      </c>
      <c r="C907" s="1">
        <f>'Round4.raw'!X5</f>
        <v>0.1421</v>
      </c>
      <c r="D907" t="s">
        <v>41</v>
      </c>
      <c r="E907" t="s">
        <v>9</v>
      </c>
    </row>
    <row r="908" spans="1:5" x14ac:dyDescent="0.2">
      <c r="A908" t="s">
        <v>37</v>
      </c>
      <c r="B908" s="5">
        <f>'Round4.raw'!B6</f>
        <v>90</v>
      </c>
      <c r="C908" s="1">
        <f>'Round4.raw'!X6</f>
        <v>0.13139999999999999</v>
      </c>
      <c r="D908" t="s">
        <v>41</v>
      </c>
      <c r="E908" t="s">
        <v>9</v>
      </c>
    </row>
    <row r="909" spans="1:5" x14ac:dyDescent="0.2">
      <c r="A909" t="s">
        <v>37</v>
      </c>
      <c r="B909" s="5">
        <f>'Round4.raw'!B7</f>
        <v>120</v>
      </c>
      <c r="C909" s="1">
        <f>'Round4.raw'!X7</f>
        <v>0.13270000000000001</v>
      </c>
      <c r="D909" t="s">
        <v>41</v>
      </c>
      <c r="E909" t="s">
        <v>9</v>
      </c>
    </row>
    <row r="910" spans="1:5" x14ac:dyDescent="0.2">
      <c r="A910" t="s">
        <v>37</v>
      </c>
      <c r="B910" s="5">
        <f>'Round4.raw'!B8</f>
        <v>150</v>
      </c>
      <c r="C910" s="1">
        <f>'Round4.raw'!X8</f>
        <v>0.1321</v>
      </c>
      <c r="D910" t="s">
        <v>41</v>
      </c>
      <c r="E910" t="s">
        <v>9</v>
      </c>
    </row>
    <row r="911" spans="1:5" x14ac:dyDescent="0.2">
      <c r="A911" t="s">
        <v>37</v>
      </c>
      <c r="B911" s="5">
        <f>'Round4.raw'!B9</f>
        <v>180</v>
      </c>
      <c r="C911" s="1">
        <f>'Round4.raw'!X9</f>
        <v>0.1336</v>
      </c>
      <c r="D911" t="s">
        <v>41</v>
      </c>
      <c r="E911" t="s">
        <v>9</v>
      </c>
    </row>
    <row r="912" spans="1:5" x14ac:dyDescent="0.2">
      <c r="A912" t="s">
        <v>37</v>
      </c>
      <c r="B912" s="5">
        <f>'Round4.raw'!B10</f>
        <v>210</v>
      </c>
      <c r="C912" s="1">
        <f>'Round4.raw'!X10</f>
        <v>0.13350000000000001</v>
      </c>
      <c r="D912" t="s">
        <v>41</v>
      </c>
      <c r="E912" t="s">
        <v>9</v>
      </c>
    </row>
    <row r="913" spans="1:5" x14ac:dyDescent="0.2">
      <c r="A913" t="s">
        <v>37</v>
      </c>
      <c r="B913" s="5">
        <f>'Round4.raw'!B11</f>
        <v>240</v>
      </c>
      <c r="C913" s="1">
        <f>'Round4.raw'!X11</f>
        <v>0.13439999999999999</v>
      </c>
      <c r="D913" t="s">
        <v>41</v>
      </c>
      <c r="E913" t="s">
        <v>9</v>
      </c>
    </row>
    <row r="914" spans="1:5" x14ac:dyDescent="0.2">
      <c r="A914" t="s">
        <v>37</v>
      </c>
      <c r="B914" s="5">
        <f>'Round4.raw'!B12</f>
        <v>270</v>
      </c>
      <c r="C914" s="1">
        <f>'Round4.raw'!X12</f>
        <v>0.13489999999999999</v>
      </c>
      <c r="D914" t="s">
        <v>41</v>
      </c>
      <c r="E914" t="s">
        <v>9</v>
      </c>
    </row>
    <row r="915" spans="1:5" x14ac:dyDescent="0.2">
      <c r="A915" t="s">
        <v>37</v>
      </c>
      <c r="B915" s="5">
        <f>'Round4.raw'!B13</f>
        <v>300</v>
      </c>
      <c r="C915" s="1">
        <f>'Round4.raw'!X13</f>
        <v>0.1346</v>
      </c>
      <c r="D915" t="s">
        <v>41</v>
      </c>
      <c r="E915" t="s">
        <v>9</v>
      </c>
    </row>
    <row r="916" spans="1:5" x14ac:dyDescent="0.2">
      <c r="A916" t="s">
        <v>37</v>
      </c>
      <c r="B916" s="5">
        <f>'Round4.raw'!B14</f>
        <v>330</v>
      </c>
      <c r="C916" s="1">
        <f>'Round4.raw'!X14</f>
        <v>0.13469999999999999</v>
      </c>
      <c r="D916" t="s">
        <v>41</v>
      </c>
      <c r="E916" t="s">
        <v>9</v>
      </c>
    </row>
    <row r="917" spans="1:5" x14ac:dyDescent="0.2">
      <c r="A917" s="28" t="s">
        <v>37</v>
      </c>
      <c r="B917" s="29">
        <f>'Round4.raw'!B15</f>
        <v>360</v>
      </c>
      <c r="C917" s="1">
        <f>'Round4.raw'!X15</f>
        <v>0.13420000000000001</v>
      </c>
      <c r="D917" t="s">
        <v>41</v>
      </c>
      <c r="E917" t="s">
        <v>9</v>
      </c>
    </row>
    <row r="918" spans="1:5" x14ac:dyDescent="0.2">
      <c r="A918" t="s">
        <v>37</v>
      </c>
      <c r="B918" s="5">
        <f>'Round4.raw'!B16</f>
        <v>390</v>
      </c>
      <c r="C918" s="1">
        <f>'Round4.raw'!X16</f>
        <v>0.13420000000000001</v>
      </c>
      <c r="D918" t="s">
        <v>41</v>
      </c>
      <c r="E918" t="s">
        <v>9</v>
      </c>
    </row>
    <row r="919" spans="1:5" x14ac:dyDescent="0.2">
      <c r="A919" t="s">
        <v>37</v>
      </c>
      <c r="B919" s="5">
        <f>'Round4.raw'!B17</f>
        <v>420</v>
      </c>
      <c r="C919" s="1">
        <f>'Round4.raw'!X17</f>
        <v>0.13339999999999999</v>
      </c>
      <c r="D919" t="s">
        <v>41</v>
      </c>
      <c r="E919" t="s">
        <v>9</v>
      </c>
    </row>
    <row r="920" spans="1:5" x14ac:dyDescent="0.2">
      <c r="A920" t="s">
        <v>37</v>
      </c>
      <c r="B920" s="5">
        <f>'Round4.raw'!B18</f>
        <v>450</v>
      </c>
      <c r="C920" s="1">
        <f>'Round4.raw'!X18</f>
        <v>0.1336</v>
      </c>
      <c r="D920" t="s">
        <v>41</v>
      </c>
      <c r="E920" t="s">
        <v>9</v>
      </c>
    </row>
    <row r="921" spans="1:5" x14ac:dyDescent="0.2">
      <c r="A921" t="s">
        <v>37</v>
      </c>
      <c r="B921" s="5">
        <f>'Round4.raw'!B19</f>
        <v>480</v>
      </c>
      <c r="C921" s="1">
        <f>'Round4.raw'!X19</f>
        <v>0.13339999999999999</v>
      </c>
      <c r="D921" t="s">
        <v>41</v>
      </c>
      <c r="E921" t="s">
        <v>9</v>
      </c>
    </row>
    <row r="922" spans="1:5" x14ac:dyDescent="0.2">
      <c r="A922" t="s">
        <v>37</v>
      </c>
      <c r="B922" s="5">
        <f>'Round4.raw'!B20</f>
        <v>510</v>
      </c>
      <c r="C922" s="1">
        <f>'Round4.raw'!X20</f>
        <v>0.13370000000000001</v>
      </c>
      <c r="D922" t="s">
        <v>41</v>
      </c>
      <c r="E922" t="s">
        <v>9</v>
      </c>
    </row>
    <row r="923" spans="1:5" x14ac:dyDescent="0.2">
      <c r="A923" t="s">
        <v>37</v>
      </c>
      <c r="B923" s="5">
        <f>'Round4.raw'!B21</f>
        <v>540</v>
      </c>
      <c r="C923" s="1">
        <f>'Round4.raw'!X21</f>
        <v>0.13350000000000001</v>
      </c>
      <c r="D923" t="s">
        <v>41</v>
      </c>
      <c r="E923" t="s">
        <v>9</v>
      </c>
    </row>
    <row r="924" spans="1:5" x14ac:dyDescent="0.2">
      <c r="A924" t="s">
        <v>37</v>
      </c>
      <c r="B924" s="5">
        <f>'Round4.raw'!B22</f>
        <v>570</v>
      </c>
      <c r="C924" s="1">
        <f>'Round4.raw'!X22</f>
        <v>0.1343</v>
      </c>
      <c r="D924" t="s">
        <v>41</v>
      </c>
      <c r="E924" t="s">
        <v>9</v>
      </c>
    </row>
    <row r="925" spans="1:5" x14ac:dyDescent="0.2">
      <c r="A925" t="s">
        <v>37</v>
      </c>
      <c r="B925" s="5">
        <f>'Round4.raw'!B23</f>
        <v>600</v>
      </c>
      <c r="C925" s="1">
        <f>'Round4.raw'!X23</f>
        <v>0.13420000000000001</v>
      </c>
      <c r="D925" t="s">
        <v>41</v>
      </c>
      <c r="E925" t="s">
        <v>9</v>
      </c>
    </row>
    <row r="926" spans="1:5" x14ac:dyDescent="0.2">
      <c r="A926" t="s">
        <v>37</v>
      </c>
      <c r="B926" s="5">
        <f>'Round4.raw'!B24</f>
        <v>630</v>
      </c>
      <c r="C926" s="1">
        <f>'Round4.raw'!X24</f>
        <v>0.13420000000000001</v>
      </c>
      <c r="D926" t="s">
        <v>41</v>
      </c>
      <c r="E926" t="s">
        <v>9</v>
      </c>
    </row>
    <row r="927" spans="1:5" x14ac:dyDescent="0.2">
      <c r="A927" t="s">
        <v>37</v>
      </c>
      <c r="B927" s="5">
        <f>'Round4.raw'!B25</f>
        <v>660</v>
      </c>
      <c r="C927" s="1">
        <f>'Round4.raw'!X25</f>
        <v>0.13389999999999999</v>
      </c>
      <c r="D927" t="s">
        <v>41</v>
      </c>
      <c r="E927" t="s">
        <v>9</v>
      </c>
    </row>
    <row r="928" spans="1:5" x14ac:dyDescent="0.2">
      <c r="A928" t="s">
        <v>37</v>
      </c>
      <c r="B928" s="5">
        <f>'Round4.raw'!B26</f>
        <v>690</v>
      </c>
      <c r="C928" s="1">
        <f>'Round4.raw'!X26</f>
        <v>0.1336</v>
      </c>
      <c r="D928" t="s">
        <v>41</v>
      </c>
      <c r="E928" t="s">
        <v>9</v>
      </c>
    </row>
    <row r="929" spans="1:5" x14ac:dyDescent="0.2">
      <c r="A929" t="s">
        <v>37</v>
      </c>
      <c r="B929" s="5">
        <f>'Round4.raw'!B27</f>
        <v>720</v>
      </c>
      <c r="C929" s="1">
        <f>'Round4.raw'!X27</f>
        <v>0.1336</v>
      </c>
      <c r="D929" t="s">
        <v>41</v>
      </c>
      <c r="E929" t="s">
        <v>9</v>
      </c>
    </row>
    <row r="930" spans="1:5" x14ac:dyDescent="0.2">
      <c r="A930" t="s">
        <v>37</v>
      </c>
      <c r="B930" s="5">
        <f>'Round4.raw'!B28</f>
        <v>750</v>
      </c>
      <c r="C930" s="1">
        <f>'Round4.raw'!X28</f>
        <v>0.13320000000000001</v>
      </c>
      <c r="D930" t="s">
        <v>41</v>
      </c>
      <c r="E930" t="s">
        <v>9</v>
      </c>
    </row>
    <row r="931" spans="1:5" x14ac:dyDescent="0.2">
      <c r="A931" t="s">
        <v>37</v>
      </c>
      <c r="B931" s="5">
        <f>'Round4.raw'!B29</f>
        <v>780</v>
      </c>
      <c r="C931" s="1">
        <f>'Round4.raw'!X29</f>
        <v>0.1333</v>
      </c>
      <c r="D931" t="s">
        <v>41</v>
      </c>
      <c r="E931" t="s">
        <v>9</v>
      </c>
    </row>
    <row r="932" spans="1:5" x14ac:dyDescent="0.2">
      <c r="A932" t="s">
        <v>37</v>
      </c>
      <c r="B932" s="5">
        <f>'Round4.raw'!B30</f>
        <v>810</v>
      </c>
      <c r="C932" s="1">
        <f>'Round4.raw'!X30</f>
        <v>0.1333</v>
      </c>
      <c r="D932" t="s">
        <v>41</v>
      </c>
      <c r="E932" t="s">
        <v>9</v>
      </c>
    </row>
    <row r="933" spans="1:5" x14ac:dyDescent="0.2">
      <c r="A933" t="s">
        <v>37</v>
      </c>
      <c r="B933" s="5">
        <f>'Round4.raw'!B31</f>
        <v>840</v>
      </c>
      <c r="C933" s="1">
        <f>'Round4.raw'!X31</f>
        <v>0.1331</v>
      </c>
      <c r="D933" t="s">
        <v>41</v>
      </c>
      <c r="E933" t="s">
        <v>9</v>
      </c>
    </row>
    <row r="934" spans="1:5" x14ac:dyDescent="0.2">
      <c r="A934" s="17" t="s">
        <v>37</v>
      </c>
      <c r="B934" s="18">
        <f>'Round4.raw'!B32</f>
        <v>870</v>
      </c>
      <c r="C934" s="1">
        <f>'Round4.raw'!X32</f>
        <v>0.1333</v>
      </c>
      <c r="D934" t="s">
        <v>41</v>
      </c>
      <c r="E934" t="s">
        <v>9</v>
      </c>
    </row>
    <row r="935" spans="1:5" x14ac:dyDescent="0.2">
      <c r="A935" t="s">
        <v>37</v>
      </c>
      <c r="B935" s="5">
        <f>'Round4.raw'!B33</f>
        <v>900</v>
      </c>
      <c r="C935" s="1">
        <f>'Round4.raw'!X33</f>
        <v>0.1333</v>
      </c>
      <c r="D935" t="s">
        <v>41</v>
      </c>
      <c r="E935" t="s">
        <v>9</v>
      </c>
    </row>
    <row r="936" spans="1:5" x14ac:dyDescent="0.2">
      <c r="A936" t="s">
        <v>37</v>
      </c>
      <c r="B936" s="5">
        <f>'Round4.raw'!B34</f>
        <v>930</v>
      </c>
      <c r="C936" s="1">
        <f>'Round4.raw'!X34</f>
        <v>0.13289999999999999</v>
      </c>
      <c r="D936" t="s">
        <v>41</v>
      </c>
      <c r="E936" t="s">
        <v>9</v>
      </c>
    </row>
    <row r="937" spans="1:5" x14ac:dyDescent="0.2">
      <c r="A937" t="s">
        <v>37</v>
      </c>
      <c r="B937" s="5">
        <f>'Round4.raw'!B35</f>
        <v>960</v>
      </c>
      <c r="C937" s="1">
        <f>'Round4.raw'!X35</f>
        <v>0.13370000000000001</v>
      </c>
      <c r="D937" t="s">
        <v>41</v>
      </c>
      <c r="E937" t="s">
        <v>9</v>
      </c>
    </row>
    <row r="938" spans="1:5" x14ac:dyDescent="0.2">
      <c r="A938" t="s">
        <v>37</v>
      </c>
      <c r="B938" s="5">
        <f>'Round4.raw'!B36</f>
        <v>990</v>
      </c>
      <c r="C938" s="1">
        <f>'Round4.raw'!X36</f>
        <v>0.1333</v>
      </c>
      <c r="D938" t="s">
        <v>41</v>
      </c>
      <c r="E938" t="s">
        <v>9</v>
      </c>
    </row>
    <row r="939" spans="1:5" x14ac:dyDescent="0.2">
      <c r="A939" t="s">
        <v>37</v>
      </c>
      <c r="B939" s="5">
        <f>'Round4.raw'!B37</f>
        <v>1020</v>
      </c>
      <c r="C939" s="1">
        <f>'Round4.raw'!X37</f>
        <v>0.1338</v>
      </c>
      <c r="D939" t="s">
        <v>41</v>
      </c>
      <c r="E939" t="s">
        <v>9</v>
      </c>
    </row>
    <row r="940" spans="1:5" x14ac:dyDescent="0.2">
      <c r="A940" t="s">
        <v>37</v>
      </c>
      <c r="B940" s="5">
        <f>'Round4.raw'!B38</f>
        <v>1050</v>
      </c>
      <c r="C940" s="1">
        <f>'Round4.raw'!X38</f>
        <v>0.13370000000000001</v>
      </c>
      <c r="D940" t="s">
        <v>41</v>
      </c>
      <c r="E940" t="s">
        <v>9</v>
      </c>
    </row>
    <row r="941" spans="1:5" x14ac:dyDescent="0.2">
      <c r="A941" t="s">
        <v>37</v>
      </c>
      <c r="B941" s="5">
        <f>'Round4.raw'!B39</f>
        <v>1080</v>
      </c>
      <c r="C941" s="1">
        <f>'Round4.raw'!X39</f>
        <v>0.13370000000000001</v>
      </c>
      <c r="D941" t="s">
        <v>41</v>
      </c>
      <c r="E941" t="s">
        <v>9</v>
      </c>
    </row>
    <row r="942" spans="1:5" x14ac:dyDescent="0.2">
      <c r="A942" t="s">
        <v>37</v>
      </c>
      <c r="B942" s="5">
        <f>'Round4.raw'!B40</f>
        <v>1110</v>
      </c>
      <c r="C942" s="1">
        <f>'Round4.raw'!X40</f>
        <v>0.1333</v>
      </c>
      <c r="D942" t="s">
        <v>41</v>
      </c>
      <c r="E942" t="s">
        <v>9</v>
      </c>
    </row>
    <row r="943" spans="1:5" x14ac:dyDescent="0.2">
      <c r="A943" t="s">
        <v>37</v>
      </c>
      <c r="B943" s="5">
        <f>'Round4.raw'!B41</f>
        <v>1140</v>
      </c>
      <c r="C943" s="1">
        <f>'Round4.raw'!X41</f>
        <v>0.13300000000000001</v>
      </c>
      <c r="D943" t="s">
        <v>41</v>
      </c>
      <c r="E943" t="s">
        <v>9</v>
      </c>
    </row>
    <row r="944" spans="1:5" x14ac:dyDescent="0.2">
      <c r="A944" t="s">
        <v>37</v>
      </c>
      <c r="B944" s="5">
        <f>'Round4.raw'!B42</f>
        <v>1170</v>
      </c>
      <c r="C944" s="1">
        <f>'Round4.raw'!X42</f>
        <v>0.13289999999999999</v>
      </c>
      <c r="D944" t="s">
        <v>41</v>
      </c>
      <c r="E944" t="s">
        <v>9</v>
      </c>
    </row>
    <row r="945" spans="1:5" x14ac:dyDescent="0.2">
      <c r="A945" t="s">
        <v>37</v>
      </c>
      <c r="B945" s="5">
        <f>'Round4.raw'!B43</f>
        <v>1200</v>
      </c>
      <c r="C945" s="1">
        <f>'Round4.raw'!X43</f>
        <v>0.13339999999999999</v>
      </c>
      <c r="D945" t="s">
        <v>41</v>
      </c>
      <c r="E945" t="s">
        <v>9</v>
      </c>
    </row>
    <row r="946" spans="1:5" x14ac:dyDescent="0.2">
      <c r="A946" t="s">
        <v>37</v>
      </c>
      <c r="B946" s="5">
        <f>'Round4.raw'!B44</f>
        <v>1230</v>
      </c>
      <c r="C946" s="1">
        <f>'Round4.raw'!X44</f>
        <v>0.13270000000000001</v>
      </c>
      <c r="D946" t="s">
        <v>41</v>
      </c>
      <c r="E946" t="s">
        <v>9</v>
      </c>
    </row>
    <row r="947" spans="1:5" x14ac:dyDescent="0.2">
      <c r="A947" t="s">
        <v>37</v>
      </c>
      <c r="B947" s="5">
        <f>'Round4.raw'!B45</f>
        <v>1260</v>
      </c>
      <c r="C947" s="1">
        <f>'Round4.raw'!X45</f>
        <v>0.13300000000000001</v>
      </c>
      <c r="D947" t="s">
        <v>41</v>
      </c>
      <c r="E947" t="s">
        <v>9</v>
      </c>
    </row>
    <row r="948" spans="1:5" x14ac:dyDescent="0.2">
      <c r="A948" t="s">
        <v>38</v>
      </c>
      <c r="B948" s="5">
        <f>'Round4.raw'!B3</f>
        <v>0</v>
      </c>
      <c r="C948" s="1">
        <f>'Round4.raw'!Y3</f>
        <v>0.13250000000000001</v>
      </c>
      <c r="D948" t="s">
        <v>41</v>
      </c>
      <c r="E948" t="s">
        <v>9</v>
      </c>
    </row>
    <row r="949" spans="1:5" x14ac:dyDescent="0.2">
      <c r="A949" t="s">
        <v>38</v>
      </c>
      <c r="B949" s="5">
        <f>'Round4.raw'!B4</f>
        <v>30</v>
      </c>
      <c r="C949" s="1">
        <f>'Round4.raw'!Y4</f>
        <v>0.13200000000000001</v>
      </c>
      <c r="D949" t="s">
        <v>41</v>
      </c>
      <c r="E949" t="s">
        <v>9</v>
      </c>
    </row>
    <row r="950" spans="1:5" x14ac:dyDescent="0.2">
      <c r="A950" t="s">
        <v>38</v>
      </c>
      <c r="B950" s="5">
        <f>'Round4.raw'!B5</f>
        <v>60</v>
      </c>
      <c r="C950" s="1">
        <f>'Round4.raw'!Y5</f>
        <v>0.1452</v>
      </c>
      <c r="D950" t="s">
        <v>41</v>
      </c>
      <c r="E950" t="s">
        <v>9</v>
      </c>
    </row>
    <row r="951" spans="1:5" x14ac:dyDescent="0.2">
      <c r="A951" t="s">
        <v>38</v>
      </c>
      <c r="B951" s="5">
        <f>'Round4.raw'!B6</f>
        <v>90</v>
      </c>
      <c r="C951" s="1">
        <f>'Round4.raw'!Y6</f>
        <v>0.1366</v>
      </c>
      <c r="D951" t="s">
        <v>41</v>
      </c>
      <c r="E951" t="s">
        <v>9</v>
      </c>
    </row>
    <row r="952" spans="1:5" x14ac:dyDescent="0.2">
      <c r="A952" t="s">
        <v>38</v>
      </c>
      <c r="B952" s="5">
        <f>'Round4.raw'!B7</f>
        <v>120</v>
      </c>
      <c r="C952" s="1">
        <f>'Round4.raw'!Y7</f>
        <v>0.13750000000000001</v>
      </c>
      <c r="D952" t="s">
        <v>41</v>
      </c>
      <c r="E952" t="s">
        <v>9</v>
      </c>
    </row>
    <row r="953" spans="1:5" x14ac:dyDescent="0.2">
      <c r="A953" t="s">
        <v>38</v>
      </c>
      <c r="B953" s="5">
        <f>'Round4.raw'!B8</f>
        <v>150</v>
      </c>
      <c r="C953" s="1">
        <f>'Round4.raw'!Y8</f>
        <v>0.1376</v>
      </c>
      <c r="D953" t="s">
        <v>41</v>
      </c>
      <c r="E953" t="s">
        <v>9</v>
      </c>
    </row>
    <row r="954" spans="1:5" x14ac:dyDescent="0.2">
      <c r="A954" t="s">
        <v>38</v>
      </c>
      <c r="B954" s="5">
        <f>'Round4.raw'!B9</f>
        <v>180</v>
      </c>
      <c r="C954" s="1">
        <f>'Round4.raw'!Y9</f>
        <v>0.13850000000000001</v>
      </c>
      <c r="D954" t="s">
        <v>41</v>
      </c>
      <c r="E954" t="s">
        <v>9</v>
      </c>
    </row>
    <row r="955" spans="1:5" x14ac:dyDescent="0.2">
      <c r="A955" t="s">
        <v>38</v>
      </c>
      <c r="B955" s="5">
        <f>'Round4.raw'!B10</f>
        <v>210</v>
      </c>
      <c r="C955" s="1">
        <f>'Round4.raw'!Y10</f>
        <v>0.1394</v>
      </c>
      <c r="D955" t="s">
        <v>41</v>
      </c>
      <c r="E955" t="s">
        <v>9</v>
      </c>
    </row>
    <row r="956" spans="1:5" x14ac:dyDescent="0.2">
      <c r="A956" t="s">
        <v>38</v>
      </c>
      <c r="B956" s="5">
        <f>'Round4.raw'!B11</f>
        <v>240</v>
      </c>
      <c r="C956" s="1">
        <f>'Round4.raw'!Y11</f>
        <v>0.13969999999999999</v>
      </c>
      <c r="D956" t="s">
        <v>41</v>
      </c>
      <c r="E956" t="s">
        <v>9</v>
      </c>
    </row>
    <row r="957" spans="1:5" x14ac:dyDescent="0.2">
      <c r="A957" t="s">
        <v>38</v>
      </c>
      <c r="B957" s="5">
        <f>'Round4.raw'!B12</f>
        <v>270</v>
      </c>
      <c r="C957" s="1">
        <f>'Round4.raw'!Y12</f>
        <v>0.14030000000000001</v>
      </c>
      <c r="D957" t="s">
        <v>41</v>
      </c>
      <c r="E957" t="s">
        <v>9</v>
      </c>
    </row>
    <row r="958" spans="1:5" x14ac:dyDescent="0.2">
      <c r="A958" t="s">
        <v>38</v>
      </c>
      <c r="B958" s="5">
        <f>'Round4.raw'!B13</f>
        <v>300</v>
      </c>
      <c r="C958" s="1">
        <f>'Round4.raw'!Y13</f>
        <v>0.14030000000000001</v>
      </c>
      <c r="D958" t="s">
        <v>41</v>
      </c>
      <c r="E958" t="s">
        <v>9</v>
      </c>
    </row>
    <row r="959" spans="1:5" x14ac:dyDescent="0.2">
      <c r="A959" t="s">
        <v>38</v>
      </c>
      <c r="B959" s="5">
        <f>'Round4.raw'!B14</f>
        <v>330</v>
      </c>
      <c r="C959" s="1">
        <f>'Round4.raw'!Y14</f>
        <v>0.13969999999999999</v>
      </c>
      <c r="D959" t="s">
        <v>41</v>
      </c>
      <c r="E959" t="s">
        <v>9</v>
      </c>
    </row>
    <row r="960" spans="1:5" x14ac:dyDescent="0.2">
      <c r="A960" s="28" t="s">
        <v>38</v>
      </c>
      <c r="B960" s="29">
        <f>'Round4.raw'!B15</f>
        <v>360</v>
      </c>
      <c r="C960" s="1">
        <f>'Round4.raw'!Y15</f>
        <v>0.14050000000000001</v>
      </c>
      <c r="D960" t="s">
        <v>41</v>
      </c>
      <c r="E960" t="s">
        <v>9</v>
      </c>
    </row>
    <row r="961" spans="1:5" x14ac:dyDescent="0.2">
      <c r="A961" t="s">
        <v>38</v>
      </c>
      <c r="B961" s="5">
        <f>'Round4.raw'!B16</f>
        <v>390</v>
      </c>
      <c r="C961" s="1">
        <f>'Round4.raw'!Y16</f>
        <v>0.1411</v>
      </c>
      <c r="D961" t="s">
        <v>41</v>
      </c>
      <c r="E961" t="s">
        <v>9</v>
      </c>
    </row>
    <row r="962" spans="1:5" x14ac:dyDescent="0.2">
      <c r="A962" t="s">
        <v>38</v>
      </c>
      <c r="B962" s="5">
        <f>'Round4.raw'!B17</f>
        <v>420</v>
      </c>
      <c r="C962" s="1">
        <f>'Round4.raw'!Y17</f>
        <v>0.1404</v>
      </c>
      <c r="D962" t="s">
        <v>41</v>
      </c>
      <c r="E962" t="s">
        <v>9</v>
      </c>
    </row>
    <row r="963" spans="1:5" x14ac:dyDescent="0.2">
      <c r="A963" t="s">
        <v>38</v>
      </c>
      <c r="B963" s="5">
        <f>'Round4.raw'!B18</f>
        <v>450</v>
      </c>
      <c r="C963" s="1">
        <f>'Round4.raw'!Y18</f>
        <v>0.1411</v>
      </c>
      <c r="D963" t="s">
        <v>41</v>
      </c>
      <c r="E963" t="s">
        <v>9</v>
      </c>
    </row>
    <row r="964" spans="1:5" x14ac:dyDescent="0.2">
      <c r="A964" t="s">
        <v>38</v>
      </c>
      <c r="B964" s="5">
        <f>'Round4.raw'!B19</f>
        <v>480</v>
      </c>
      <c r="C964" s="1">
        <f>'Round4.raw'!Y19</f>
        <v>0.1409</v>
      </c>
      <c r="D964" t="s">
        <v>41</v>
      </c>
      <c r="E964" t="s">
        <v>9</v>
      </c>
    </row>
    <row r="965" spans="1:5" x14ac:dyDescent="0.2">
      <c r="A965" t="s">
        <v>38</v>
      </c>
      <c r="B965" s="5">
        <f>'Round4.raw'!B20</f>
        <v>510</v>
      </c>
      <c r="C965" s="1">
        <f>'Round4.raw'!Y20</f>
        <v>0.14099999999999999</v>
      </c>
      <c r="D965" t="s">
        <v>41</v>
      </c>
      <c r="E965" t="s">
        <v>9</v>
      </c>
    </row>
    <row r="966" spans="1:5" x14ac:dyDescent="0.2">
      <c r="A966" t="s">
        <v>38</v>
      </c>
      <c r="B966" s="5">
        <f>'Round4.raw'!B21</f>
        <v>540</v>
      </c>
      <c r="C966" s="1">
        <f>'Round4.raw'!Y21</f>
        <v>0.14080000000000001</v>
      </c>
      <c r="D966" t="s">
        <v>41</v>
      </c>
      <c r="E966" t="s">
        <v>9</v>
      </c>
    </row>
    <row r="967" spans="1:5" x14ac:dyDescent="0.2">
      <c r="A967" t="s">
        <v>38</v>
      </c>
      <c r="B967" s="5">
        <f>'Round4.raw'!B22</f>
        <v>570</v>
      </c>
      <c r="C967" s="1">
        <f>'Round4.raw'!Y22</f>
        <v>0.1409</v>
      </c>
      <c r="D967" t="s">
        <v>41</v>
      </c>
      <c r="E967" t="s">
        <v>9</v>
      </c>
    </row>
    <row r="968" spans="1:5" x14ac:dyDescent="0.2">
      <c r="A968" t="s">
        <v>38</v>
      </c>
      <c r="B968" s="5">
        <f>'Round4.raw'!B23</f>
        <v>600</v>
      </c>
      <c r="C968" s="1">
        <f>'Round4.raw'!Y23</f>
        <v>0.1409</v>
      </c>
      <c r="D968" t="s">
        <v>41</v>
      </c>
      <c r="E968" t="s">
        <v>9</v>
      </c>
    </row>
    <row r="969" spans="1:5" x14ac:dyDescent="0.2">
      <c r="A969" t="s">
        <v>38</v>
      </c>
      <c r="B969" s="5">
        <f>'Round4.raw'!B24</f>
        <v>630</v>
      </c>
      <c r="C969" s="1">
        <f>'Round4.raw'!Y24</f>
        <v>0.14080000000000001</v>
      </c>
      <c r="D969" t="s">
        <v>41</v>
      </c>
      <c r="E969" t="s">
        <v>9</v>
      </c>
    </row>
    <row r="970" spans="1:5" x14ac:dyDescent="0.2">
      <c r="A970" t="s">
        <v>38</v>
      </c>
      <c r="B970" s="5">
        <f>'Round4.raw'!B25</f>
        <v>660</v>
      </c>
      <c r="C970" s="1">
        <f>'Round4.raw'!Y25</f>
        <v>0.14030000000000001</v>
      </c>
      <c r="D970" t="s">
        <v>41</v>
      </c>
      <c r="E970" t="s">
        <v>9</v>
      </c>
    </row>
    <row r="971" spans="1:5" x14ac:dyDescent="0.2">
      <c r="A971" t="s">
        <v>38</v>
      </c>
      <c r="B971" s="5">
        <f>'Round4.raw'!B26</f>
        <v>690</v>
      </c>
      <c r="C971" s="1">
        <f>'Round4.raw'!Y26</f>
        <v>0.1401</v>
      </c>
      <c r="D971" t="s">
        <v>41</v>
      </c>
      <c r="E971" t="s">
        <v>9</v>
      </c>
    </row>
    <row r="972" spans="1:5" x14ac:dyDescent="0.2">
      <c r="A972" t="s">
        <v>38</v>
      </c>
      <c r="B972" s="5">
        <f>'Round4.raw'!B27</f>
        <v>720</v>
      </c>
      <c r="C972" s="1">
        <f>'Round4.raw'!Y27</f>
        <v>0.1399</v>
      </c>
      <c r="D972" t="s">
        <v>41</v>
      </c>
      <c r="E972" t="s">
        <v>9</v>
      </c>
    </row>
    <row r="973" spans="1:5" x14ac:dyDescent="0.2">
      <c r="A973" t="s">
        <v>38</v>
      </c>
      <c r="B973" s="5">
        <f>'Round4.raw'!B28</f>
        <v>750</v>
      </c>
      <c r="C973" s="1">
        <f>'Round4.raw'!Y28</f>
        <v>0.1394</v>
      </c>
      <c r="D973" t="s">
        <v>41</v>
      </c>
      <c r="E973" t="s">
        <v>9</v>
      </c>
    </row>
    <row r="974" spans="1:5" x14ac:dyDescent="0.2">
      <c r="A974" t="s">
        <v>38</v>
      </c>
      <c r="B974" s="5">
        <f>'Round4.raw'!B29</f>
        <v>780</v>
      </c>
      <c r="C974" s="1">
        <f>'Round4.raw'!Y29</f>
        <v>0.14030000000000001</v>
      </c>
      <c r="D974" t="s">
        <v>41</v>
      </c>
      <c r="E974" t="s">
        <v>9</v>
      </c>
    </row>
    <row r="975" spans="1:5" x14ac:dyDescent="0.2">
      <c r="A975" t="s">
        <v>38</v>
      </c>
      <c r="B975" s="5">
        <f>'Round4.raw'!B30</f>
        <v>810</v>
      </c>
      <c r="C975" s="1">
        <f>'Round4.raw'!Y30</f>
        <v>0.14000000000000001</v>
      </c>
      <c r="D975" t="s">
        <v>41</v>
      </c>
      <c r="E975" t="s">
        <v>9</v>
      </c>
    </row>
    <row r="976" spans="1:5" x14ac:dyDescent="0.2">
      <c r="A976" t="s">
        <v>38</v>
      </c>
      <c r="B976" s="5">
        <f>'Round4.raw'!B31</f>
        <v>840</v>
      </c>
      <c r="C976" s="1">
        <f>'Round4.raw'!Y31</f>
        <v>0.1401</v>
      </c>
      <c r="D976" t="s">
        <v>41</v>
      </c>
      <c r="E976" t="s">
        <v>9</v>
      </c>
    </row>
    <row r="977" spans="1:5" x14ac:dyDescent="0.2">
      <c r="A977" s="17" t="s">
        <v>38</v>
      </c>
      <c r="B977" s="18">
        <f>'Round4.raw'!B32</f>
        <v>870</v>
      </c>
      <c r="C977" s="1">
        <f>'Round4.raw'!Y32</f>
        <v>0.13980000000000001</v>
      </c>
      <c r="D977" t="s">
        <v>41</v>
      </c>
      <c r="E977" t="s">
        <v>9</v>
      </c>
    </row>
    <row r="978" spans="1:5" x14ac:dyDescent="0.2">
      <c r="A978" t="s">
        <v>38</v>
      </c>
      <c r="B978" s="5">
        <f>'Round4.raw'!B33</f>
        <v>900</v>
      </c>
      <c r="C978" s="1">
        <f>'Round4.raw'!Y33</f>
        <v>0.13980000000000001</v>
      </c>
      <c r="D978" t="s">
        <v>41</v>
      </c>
      <c r="E978" t="s">
        <v>9</v>
      </c>
    </row>
    <row r="979" spans="1:5" x14ac:dyDescent="0.2">
      <c r="A979" t="s">
        <v>38</v>
      </c>
      <c r="B979" s="5">
        <f>'Round4.raw'!B34</f>
        <v>930</v>
      </c>
      <c r="C979" s="1">
        <f>'Round4.raw'!Y34</f>
        <v>0.13930000000000001</v>
      </c>
      <c r="D979" t="s">
        <v>41</v>
      </c>
      <c r="E979" t="s">
        <v>9</v>
      </c>
    </row>
    <row r="980" spans="1:5" x14ac:dyDescent="0.2">
      <c r="A980" t="s">
        <v>38</v>
      </c>
      <c r="B980" s="5">
        <f>'Round4.raw'!B35</f>
        <v>960</v>
      </c>
      <c r="C980" s="1">
        <f>'Round4.raw'!Y35</f>
        <v>0.1396</v>
      </c>
      <c r="D980" t="s">
        <v>41</v>
      </c>
      <c r="E980" t="s">
        <v>9</v>
      </c>
    </row>
    <row r="981" spans="1:5" x14ac:dyDescent="0.2">
      <c r="A981" t="s">
        <v>38</v>
      </c>
      <c r="B981" s="5">
        <f>'Round4.raw'!B36</f>
        <v>990</v>
      </c>
      <c r="C981" s="1">
        <f>'Round4.raw'!Y36</f>
        <v>0.14019999999999999</v>
      </c>
      <c r="D981" t="s">
        <v>41</v>
      </c>
      <c r="E981" t="s">
        <v>9</v>
      </c>
    </row>
    <row r="982" spans="1:5" x14ac:dyDescent="0.2">
      <c r="A982" t="s">
        <v>38</v>
      </c>
      <c r="B982" s="5">
        <f>'Round4.raw'!B37</f>
        <v>1020</v>
      </c>
      <c r="C982" s="1">
        <f>'Round4.raw'!Y37</f>
        <v>0.14030000000000001</v>
      </c>
      <c r="D982" t="s">
        <v>41</v>
      </c>
      <c r="E982" t="s">
        <v>9</v>
      </c>
    </row>
    <row r="983" spans="1:5" x14ac:dyDescent="0.2">
      <c r="A983" t="s">
        <v>38</v>
      </c>
      <c r="B983" s="5">
        <f>'Round4.raw'!B38</f>
        <v>1050</v>
      </c>
      <c r="C983" s="1">
        <f>'Round4.raw'!Y38</f>
        <v>0.1409</v>
      </c>
      <c r="D983" t="s">
        <v>41</v>
      </c>
      <c r="E983" t="s">
        <v>9</v>
      </c>
    </row>
    <row r="984" spans="1:5" x14ac:dyDescent="0.2">
      <c r="A984" t="s">
        <v>38</v>
      </c>
      <c r="B984" s="5">
        <f>'Round4.raw'!B39</f>
        <v>1080</v>
      </c>
      <c r="C984" s="1">
        <f>'Round4.raw'!Y39</f>
        <v>0.1401</v>
      </c>
      <c r="D984" t="s">
        <v>41</v>
      </c>
      <c r="E984" t="s">
        <v>9</v>
      </c>
    </row>
    <row r="985" spans="1:5" x14ac:dyDescent="0.2">
      <c r="A985" t="s">
        <v>38</v>
      </c>
      <c r="B985" s="5">
        <f>'Round4.raw'!B40</f>
        <v>1110</v>
      </c>
      <c r="C985" s="1">
        <f>'Round4.raw'!Y40</f>
        <v>0.14050000000000001</v>
      </c>
      <c r="D985" t="s">
        <v>41</v>
      </c>
      <c r="E985" t="s">
        <v>9</v>
      </c>
    </row>
    <row r="986" spans="1:5" x14ac:dyDescent="0.2">
      <c r="A986" t="s">
        <v>38</v>
      </c>
      <c r="B986" s="5">
        <f>'Round4.raw'!B41</f>
        <v>1140</v>
      </c>
      <c r="C986" s="1">
        <f>'Round4.raw'!Y41</f>
        <v>0.13980000000000001</v>
      </c>
      <c r="D986" t="s">
        <v>41</v>
      </c>
      <c r="E986" t="s">
        <v>9</v>
      </c>
    </row>
    <row r="987" spans="1:5" x14ac:dyDescent="0.2">
      <c r="A987" t="s">
        <v>38</v>
      </c>
      <c r="B987" s="5">
        <f>'Round4.raw'!B42</f>
        <v>1170</v>
      </c>
      <c r="C987" s="1">
        <f>'Round4.raw'!Y42</f>
        <v>0.14019999999999999</v>
      </c>
      <c r="D987" t="s">
        <v>41</v>
      </c>
      <c r="E987" t="s">
        <v>9</v>
      </c>
    </row>
    <row r="988" spans="1:5" x14ac:dyDescent="0.2">
      <c r="A988" t="s">
        <v>38</v>
      </c>
      <c r="B988" s="5">
        <f>'Round4.raw'!B43</f>
        <v>1200</v>
      </c>
      <c r="C988" s="1">
        <f>'Round4.raw'!Y43</f>
        <v>0.14099999999999999</v>
      </c>
      <c r="D988" t="s">
        <v>41</v>
      </c>
      <c r="E988" t="s">
        <v>9</v>
      </c>
    </row>
    <row r="989" spans="1:5" x14ac:dyDescent="0.2">
      <c r="A989" t="s">
        <v>38</v>
      </c>
      <c r="B989" s="5">
        <f>'Round4.raw'!B44</f>
        <v>1230</v>
      </c>
      <c r="C989" s="1">
        <f>'Round4.raw'!Y44</f>
        <v>0.1409</v>
      </c>
      <c r="D989" t="s">
        <v>41</v>
      </c>
      <c r="E989" t="s">
        <v>9</v>
      </c>
    </row>
    <row r="990" spans="1:5" x14ac:dyDescent="0.2">
      <c r="A990" t="s">
        <v>38</v>
      </c>
      <c r="B990" s="5">
        <f>'Round4.raw'!B45</f>
        <v>1260</v>
      </c>
      <c r="C990" s="1">
        <f>'Round4.raw'!Y45</f>
        <v>0.14199999999999999</v>
      </c>
      <c r="D990" t="s">
        <v>41</v>
      </c>
      <c r="E990" t="s">
        <v>9</v>
      </c>
    </row>
    <row r="991" spans="1:5" x14ac:dyDescent="0.2">
      <c r="A991" t="s">
        <v>39</v>
      </c>
      <c r="B991" s="5">
        <f>'Round4.raw'!B3</f>
        <v>0</v>
      </c>
      <c r="C991" s="1">
        <f>'Round4.raw'!Z3</f>
        <v>0.13059999999999999</v>
      </c>
      <c r="D991" t="s">
        <v>41</v>
      </c>
      <c r="E991" t="s">
        <v>9</v>
      </c>
    </row>
    <row r="992" spans="1:5" x14ac:dyDescent="0.2">
      <c r="A992" t="s">
        <v>39</v>
      </c>
      <c r="B992" s="5">
        <f>'Round4.raw'!B4</f>
        <v>30</v>
      </c>
      <c r="C992" s="1">
        <f>'Round4.raw'!Z4</f>
        <v>0.13009999999999999</v>
      </c>
      <c r="D992" t="s">
        <v>41</v>
      </c>
      <c r="E992" t="s">
        <v>9</v>
      </c>
    </row>
    <row r="993" spans="1:5" x14ac:dyDescent="0.2">
      <c r="A993" t="s">
        <v>39</v>
      </c>
      <c r="B993" s="5">
        <f>'Round4.raw'!B5</f>
        <v>60</v>
      </c>
      <c r="C993" s="1">
        <f>'Round4.raw'!Z5</f>
        <v>0.1331</v>
      </c>
      <c r="D993" t="s">
        <v>41</v>
      </c>
      <c r="E993" t="s">
        <v>9</v>
      </c>
    </row>
    <row r="994" spans="1:5" x14ac:dyDescent="0.2">
      <c r="A994" t="s">
        <v>39</v>
      </c>
      <c r="B994" s="5">
        <f>'Round4.raw'!B6</f>
        <v>90</v>
      </c>
      <c r="C994" s="1">
        <f>'Round4.raw'!Z6</f>
        <v>0.13439999999999999</v>
      </c>
      <c r="D994" t="s">
        <v>41</v>
      </c>
      <c r="E994" t="s">
        <v>9</v>
      </c>
    </row>
    <row r="995" spans="1:5" x14ac:dyDescent="0.2">
      <c r="A995" t="s">
        <v>39</v>
      </c>
      <c r="B995" s="5">
        <f>'Round4.raw'!B7</f>
        <v>120</v>
      </c>
      <c r="C995" s="1">
        <f>'Round4.raw'!Z7</f>
        <v>0.13489999999999999</v>
      </c>
      <c r="D995" t="s">
        <v>41</v>
      </c>
      <c r="E995" t="s">
        <v>9</v>
      </c>
    </row>
    <row r="996" spans="1:5" x14ac:dyDescent="0.2">
      <c r="A996" t="s">
        <v>39</v>
      </c>
      <c r="B996" s="5">
        <f>'Round4.raw'!B8</f>
        <v>150</v>
      </c>
      <c r="C996" s="1">
        <f>'Round4.raw'!Z8</f>
        <v>0.1356</v>
      </c>
      <c r="D996" t="s">
        <v>41</v>
      </c>
      <c r="E996" t="s">
        <v>9</v>
      </c>
    </row>
    <row r="997" spans="1:5" x14ac:dyDescent="0.2">
      <c r="A997" t="s">
        <v>39</v>
      </c>
      <c r="B997" s="5">
        <f>'Round4.raw'!B9</f>
        <v>180</v>
      </c>
      <c r="C997" s="1">
        <f>'Round4.raw'!Z9</f>
        <v>0.13950000000000001</v>
      </c>
      <c r="D997" t="s">
        <v>41</v>
      </c>
      <c r="E997" t="s">
        <v>9</v>
      </c>
    </row>
    <row r="998" spans="1:5" x14ac:dyDescent="0.2">
      <c r="A998" t="s">
        <v>39</v>
      </c>
      <c r="B998" s="5">
        <f>'Round4.raw'!B10</f>
        <v>210</v>
      </c>
      <c r="C998" s="1">
        <f>'Round4.raw'!Z10</f>
        <v>0.13850000000000001</v>
      </c>
      <c r="D998" t="s">
        <v>41</v>
      </c>
      <c r="E998" t="s">
        <v>9</v>
      </c>
    </row>
    <row r="999" spans="1:5" x14ac:dyDescent="0.2">
      <c r="A999" t="s">
        <v>39</v>
      </c>
      <c r="B999" s="5">
        <f>'Round4.raw'!B11</f>
        <v>240</v>
      </c>
      <c r="C999" s="1">
        <f>'Round4.raw'!Z11</f>
        <v>0.14000000000000001</v>
      </c>
      <c r="D999" t="s">
        <v>41</v>
      </c>
      <c r="E999" t="s">
        <v>9</v>
      </c>
    </row>
    <row r="1000" spans="1:5" x14ac:dyDescent="0.2">
      <c r="A1000" t="s">
        <v>39</v>
      </c>
      <c r="B1000" s="5">
        <f>'Round4.raw'!B12</f>
        <v>270</v>
      </c>
      <c r="C1000" s="1">
        <f>'Round4.raw'!Z12</f>
        <v>0.15890000000000001</v>
      </c>
      <c r="D1000" t="s">
        <v>41</v>
      </c>
      <c r="E1000" t="s">
        <v>9</v>
      </c>
    </row>
    <row r="1001" spans="1:5" x14ac:dyDescent="0.2">
      <c r="A1001" t="s">
        <v>39</v>
      </c>
      <c r="B1001" s="5">
        <f>'Round4.raw'!B13</f>
        <v>300</v>
      </c>
      <c r="C1001" s="1">
        <f>'Round4.raw'!Z13</f>
        <v>0.18079999999999999</v>
      </c>
      <c r="D1001" t="s">
        <v>41</v>
      </c>
      <c r="E1001" t="s">
        <v>9</v>
      </c>
    </row>
    <row r="1002" spans="1:5" x14ac:dyDescent="0.2">
      <c r="A1002" t="s">
        <v>39</v>
      </c>
      <c r="B1002" s="5">
        <f>'Round4.raw'!B14</f>
        <v>330</v>
      </c>
      <c r="C1002" s="1">
        <f>'Round4.raw'!Z14</f>
        <v>0.1837</v>
      </c>
      <c r="D1002" t="s">
        <v>41</v>
      </c>
      <c r="E1002" t="s">
        <v>9</v>
      </c>
    </row>
    <row r="1003" spans="1:5" x14ac:dyDescent="0.2">
      <c r="A1003" s="28" t="s">
        <v>39</v>
      </c>
      <c r="B1003" s="29">
        <f>'Round4.raw'!B15</f>
        <v>360</v>
      </c>
      <c r="C1003" s="1">
        <f>'Round4.raw'!Z15</f>
        <v>0.1686</v>
      </c>
      <c r="D1003" t="s">
        <v>41</v>
      </c>
      <c r="E1003" t="s">
        <v>9</v>
      </c>
    </row>
    <row r="1004" spans="1:5" x14ac:dyDescent="0.2">
      <c r="A1004" t="s">
        <v>39</v>
      </c>
      <c r="B1004" s="5">
        <f>'Round4.raw'!B16</f>
        <v>390</v>
      </c>
      <c r="C1004" s="1">
        <f>'Round4.raw'!Z16</f>
        <v>0.16689999999999999</v>
      </c>
      <c r="D1004" t="s">
        <v>41</v>
      </c>
      <c r="E1004" t="s">
        <v>9</v>
      </c>
    </row>
    <row r="1005" spans="1:5" x14ac:dyDescent="0.2">
      <c r="A1005" t="s">
        <v>39</v>
      </c>
      <c r="B1005" s="5">
        <f>'Round4.raw'!B17</f>
        <v>420</v>
      </c>
      <c r="C1005" s="1">
        <f>'Round4.raw'!Z17</f>
        <v>0.1867</v>
      </c>
      <c r="D1005" t="s">
        <v>41</v>
      </c>
      <c r="E1005" t="s">
        <v>9</v>
      </c>
    </row>
    <row r="1006" spans="1:5" x14ac:dyDescent="0.2">
      <c r="A1006" t="s">
        <v>39</v>
      </c>
      <c r="B1006" s="5">
        <f>'Round4.raw'!B18</f>
        <v>450</v>
      </c>
      <c r="C1006" s="1">
        <f>'Round4.raw'!Z18</f>
        <v>0.1885</v>
      </c>
      <c r="D1006" t="s">
        <v>41</v>
      </c>
      <c r="E1006" t="s">
        <v>9</v>
      </c>
    </row>
    <row r="1007" spans="1:5" x14ac:dyDescent="0.2">
      <c r="A1007" t="s">
        <v>39</v>
      </c>
      <c r="B1007" s="5">
        <f>'Round4.raw'!B19</f>
        <v>480</v>
      </c>
      <c r="C1007" s="1">
        <f>'Round4.raw'!Z19</f>
        <v>0.16089999999999999</v>
      </c>
      <c r="D1007" t="s">
        <v>41</v>
      </c>
      <c r="E1007" t="s">
        <v>9</v>
      </c>
    </row>
    <row r="1008" spans="1:5" x14ac:dyDescent="0.2">
      <c r="A1008" t="s">
        <v>39</v>
      </c>
      <c r="B1008" s="5">
        <f>'Round4.raw'!B20</f>
        <v>510</v>
      </c>
      <c r="C1008" s="1">
        <f>'Round4.raw'!Z20</f>
        <v>0.1678</v>
      </c>
      <c r="D1008" t="s">
        <v>41</v>
      </c>
      <c r="E1008" t="s">
        <v>9</v>
      </c>
    </row>
    <row r="1009" spans="1:5" x14ac:dyDescent="0.2">
      <c r="A1009" t="s">
        <v>39</v>
      </c>
      <c r="B1009" s="5">
        <f>'Round4.raw'!B21</f>
        <v>540</v>
      </c>
      <c r="C1009" s="1">
        <f>'Round4.raw'!Z21</f>
        <v>0.18909999999999999</v>
      </c>
      <c r="D1009" t="s">
        <v>41</v>
      </c>
      <c r="E1009" t="s">
        <v>9</v>
      </c>
    </row>
    <row r="1010" spans="1:5" x14ac:dyDescent="0.2">
      <c r="A1010" t="s">
        <v>39</v>
      </c>
      <c r="B1010" s="5">
        <f>'Round4.raw'!B22</f>
        <v>570</v>
      </c>
      <c r="C1010" s="1">
        <f>'Round4.raw'!Z22</f>
        <v>0.18779999999999999</v>
      </c>
      <c r="D1010" t="s">
        <v>41</v>
      </c>
      <c r="E1010" t="s">
        <v>9</v>
      </c>
    </row>
    <row r="1011" spans="1:5" x14ac:dyDescent="0.2">
      <c r="A1011" t="s">
        <v>39</v>
      </c>
      <c r="B1011" s="5">
        <f>'Round4.raw'!B23</f>
        <v>600</v>
      </c>
      <c r="C1011" s="1">
        <f>'Round4.raw'!Z23</f>
        <v>0.17799999999999999</v>
      </c>
      <c r="D1011" t="s">
        <v>41</v>
      </c>
      <c r="E1011" t="s">
        <v>9</v>
      </c>
    </row>
    <row r="1012" spans="1:5" x14ac:dyDescent="0.2">
      <c r="A1012" t="s">
        <v>39</v>
      </c>
      <c r="B1012" s="5">
        <f>'Round4.raw'!B24</f>
        <v>630</v>
      </c>
      <c r="C1012" s="1">
        <f>'Round4.raw'!Z24</f>
        <v>0.17680000000000001</v>
      </c>
      <c r="D1012" t="s">
        <v>41</v>
      </c>
      <c r="E1012" t="s">
        <v>9</v>
      </c>
    </row>
    <row r="1013" spans="1:5" x14ac:dyDescent="0.2">
      <c r="A1013" t="s">
        <v>39</v>
      </c>
      <c r="B1013" s="5">
        <f>'Round4.raw'!B25</f>
        <v>660</v>
      </c>
      <c r="C1013" s="1">
        <f>'Round4.raw'!Z25</f>
        <v>0.1842</v>
      </c>
      <c r="D1013" t="s">
        <v>41</v>
      </c>
      <c r="E1013" t="s">
        <v>9</v>
      </c>
    </row>
    <row r="1014" spans="1:5" x14ac:dyDescent="0.2">
      <c r="A1014" t="s">
        <v>39</v>
      </c>
      <c r="B1014" s="5">
        <f>'Round4.raw'!B26</f>
        <v>690</v>
      </c>
      <c r="C1014" s="1">
        <f>'Round4.raw'!Z26</f>
        <v>0.16189999999999999</v>
      </c>
      <c r="D1014" t="s">
        <v>41</v>
      </c>
      <c r="E1014" t="s">
        <v>9</v>
      </c>
    </row>
    <row r="1015" spans="1:5" x14ac:dyDescent="0.2">
      <c r="A1015" t="s">
        <v>39</v>
      </c>
      <c r="B1015" s="5">
        <f>'Round4.raw'!B27</f>
        <v>720</v>
      </c>
      <c r="C1015" s="1">
        <f>'Round4.raw'!Z27</f>
        <v>0.15970000000000001</v>
      </c>
      <c r="D1015" t="s">
        <v>41</v>
      </c>
      <c r="E1015" t="s">
        <v>9</v>
      </c>
    </row>
    <row r="1016" spans="1:5" x14ac:dyDescent="0.2">
      <c r="A1016" t="s">
        <v>39</v>
      </c>
      <c r="B1016" s="5">
        <f>'Round4.raw'!B28</f>
        <v>750</v>
      </c>
      <c r="C1016" s="1">
        <f>'Round4.raw'!Z28</f>
        <v>0.17749999999999999</v>
      </c>
      <c r="D1016" t="s">
        <v>41</v>
      </c>
      <c r="E1016" t="s">
        <v>9</v>
      </c>
    </row>
    <row r="1017" spans="1:5" x14ac:dyDescent="0.2">
      <c r="A1017" t="s">
        <v>39</v>
      </c>
      <c r="B1017" s="5">
        <f>'Round4.raw'!B29</f>
        <v>780</v>
      </c>
      <c r="C1017" s="1">
        <f>'Round4.raw'!Z29</f>
        <v>0.16059999999999999</v>
      </c>
      <c r="D1017" t="s">
        <v>41</v>
      </c>
      <c r="E1017" t="s">
        <v>9</v>
      </c>
    </row>
    <row r="1018" spans="1:5" x14ac:dyDescent="0.2">
      <c r="A1018" t="s">
        <v>39</v>
      </c>
      <c r="B1018" s="5">
        <f>'Round4.raw'!B30</f>
        <v>810</v>
      </c>
      <c r="C1018" s="1">
        <f>'Round4.raw'!Z30</f>
        <v>0.16830000000000001</v>
      </c>
      <c r="D1018" t="s">
        <v>41</v>
      </c>
      <c r="E1018" t="s">
        <v>9</v>
      </c>
    </row>
    <row r="1019" spans="1:5" x14ac:dyDescent="0.2">
      <c r="A1019" t="s">
        <v>39</v>
      </c>
      <c r="B1019" s="5">
        <f>'Round4.raw'!B31</f>
        <v>840</v>
      </c>
      <c r="C1019" s="1">
        <f>'Round4.raw'!Z31</f>
        <v>0.17299999999999999</v>
      </c>
      <c r="D1019" t="s">
        <v>41</v>
      </c>
      <c r="E1019" t="s">
        <v>9</v>
      </c>
    </row>
    <row r="1020" spans="1:5" x14ac:dyDescent="0.2">
      <c r="A1020" s="17" t="s">
        <v>39</v>
      </c>
      <c r="B1020" s="18">
        <f>'Round4.raw'!B32</f>
        <v>870</v>
      </c>
      <c r="C1020" s="1">
        <f>'Round4.raw'!Z32</f>
        <v>0.15720000000000001</v>
      </c>
      <c r="D1020" t="s">
        <v>41</v>
      </c>
      <c r="E1020" t="s">
        <v>9</v>
      </c>
    </row>
    <row r="1021" spans="1:5" x14ac:dyDescent="0.2">
      <c r="A1021" t="s">
        <v>39</v>
      </c>
      <c r="B1021" s="5">
        <f>'Round4.raw'!B33</f>
        <v>900</v>
      </c>
      <c r="C1021" s="1">
        <f>'Round4.raw'!Z33</f>
        <v>0.1605</v>
      </c>
      <c r="D1021" t="s">
        <v>41</v>
      </c>
      <c r="E1021" t="s">
        <v>9</v>
      </c>
    </row>
    <row r="1022" spans="1:5" x14ac:dyDescent="0.2">
      <c r="A1022" t="s">
        <v>39</v>
      </c>
      <c r="B1022" s="5">
        <f>'Round4.raw'!B34</f>
        <v>930</v>
      </c>
      <c r="C1022" s="1">
        <f>'Round4.raw'!Z34</f>
        <v>0.1615</v>
      </c>
      <c r="D1022" t="s">
        <v>41</v>
      </c>
      <c r="E1022" t="s">
        <v>9</v>
      </c>
    </row>
    <row r="1023" spans="1:5" x14ac:dyDescent="0.2">
      <c r="A1023" t="s">
        <v>39</v>
      </c>
      <c r="B1023" s="5">
        <f>'Round4.raw'!B35</f>
        <v>960</v>
      </c>
      <c r="C1023" s="1">
        <f>'Round4.raw'!Z35</f>
        <v>0.15870000000000001</v>
      </c>
      <c r="D1023" t="s">
        <v>41</v>
      </c>
      <c r="E1023" t="s">
        <v>9</v>
      </c>
    </row>
    <row r="1024" spans="1:5" x14ac:dyDescent="0.2">
      <c r="A1024" t="s">
        <v>39</v>
      </c>
      <c r="B1024" s="5">
        <f>'Round4.raw'!B36</f>
        <v>990</v>
      </c>
      <c r="C1024" s="1">
        <f>'Round4.raw'!Z36</f>
        <v>0.16339999999999999</v>
      </c>
      <c r="D1024" t="s">
        <v>41</v>
      </c>
      <c r="E1024" t="s">
        <v>9</v>
      </c>
    </row>
    <row r="1025" spans="1:5" x14ac:dyDescent="0.2">
      <c r="A1025" t="s">
        <v>39</v>
      </c>
      <c r="B1025" s="5">
        <f>'Round4.raw'!B37</f>
        <v>1020</v>
      </c>
      <c r="C1025" s="1">
        <f>'Round4.raw'!Z37</f>
        <v>0.1646</v>
      </c>
      <c r="D1025" t="s">
        <v>41</v>
      </c>
      <c r="E1025" t="s">
        <v>9</v>
      </c>
    </row>
    <row r="1026" spans="1:5" x14ac:dyDescent="0.2">
      <c r="A1026" t="s">
        <v>39</v>
      </c>
      <c r="B1026" s="5">
        <f>'Round4.raw'!B38</f>
        <v>1050</v>
      </c>
      <c r="C1026" s="1">
        <f>'Round4.raw'!Z38</f>
        <v>0.17030000000000001</v>
      </c>
      <c r="D1026" t="s">
        <v>41</v>
      </c>
      <c r="E1026" t="s">
        <v>9</v>
      </c>
    </row>
    <row r="1027" spans="1:5" x14ac:dyDescent="0.2">
      <c r="A1027" t="s">
        <v>39</v>
      </c>
      <c r="B1027" s="5">
        <f>'Round4.raw'!B39</f>
        <v>1080</v>
      </c>
      <c r="C1027" s="1">
        <f>'Round4.raw'!Z39</f>
        <v>0.15060000000000001</v>
      </c>
      <c r="D1027" t="s">
        <v>41</v>
      </c>
      <c r="E1027" t="s">
        <v>9</v>
      </c>
    </row>
    <row r="1028" spans="1:5" x14ac:dyDescent="0.2">
      <c r="A1028" t="s">
        <v>39</v>
      </c>
      <c r="B1028" s="5">
        <f>'Round4.raw'!B40</f>
        <v>1110</v>
      </c>
      <c r="C1028" s="1">
        <f>'Round4.raw'!Z40</f>
        <v>0.16209999999999999</v>
      </c>
      <c r="D1028" t="s">
        <v>41</v>
      </c>
      <c r="E1028" t="s">
        <v>9</v>
      </c>
    </row>
    <row r="1029" spans="1:5" x14ac:dyDescent="0.2">
      <c r="A1029" t="s">
        <v>39</v>
      </c>
      <c r="B1029" s="5">
        <f>'Round4.raw'!B41</f>
        <v>1140</v>
      </c>
      <c r="C1029" s="1">
        <f>'Round4.raw'!Z41</f>
        <v>0.14549999999999999</v>
      </c>
      <c r="D1029" t="s">
        <v>41</v>
      </c>
      <c r="E1029" t="s">
        <v>9</v>
      </c>
    </row>
    <row r="1030" spans="1:5" x14ac:dyDescent="0.2">
      <c r="A1030" t="s">
        <v>39</v>
      </c>
      <c r="B1030" s="5">
        <f>'Round4.raw'!B42</f>
        <v>1170</v>
      </c>
      <c r="C1030" s="1">
        <f>'Round4.raw'!Z42</f>
        <v>0.1474</v>
      </c>
      <c r="D1030" t="s">
        <v>41</v>
      </c>
      <c r="E1030" t="s">
        <v>9</v>
      </c>
    </row>
    <row r="1031" spans="1:5" x14ac:dyDescent="0.2">
      <c r="A1031" t="s">
        <v>39</v>
      </c>
      <c r="B1031" s="5">
        <f>'Round4.raw'!B43</f>
        <v>1200</v>
      </c>
      <c r="C1031" s="1">
        <f>'Round4.raw'!Z43</f>
        <v>0.16639999999999999</v>
      </c>
      <c r="D1031" t="s">
        <v>41</v>
      </c>
      <c r="E1031" t="s">
        <v>9</v>
      </c>
    </row>
    <row r="1032" spans="1:5" x14ac:dyDescent="0.2">
      <c r="A1032" t="s">
        <v>39</v>
      </c>
      <c r="B1032" s="5">
        <f>'Round4.raw'!B44</f>
        <v>1230</v>
      </c>
      <c r="C1032" s="1">
        <f>'Round4.raw'!Z44</f>
        <v>0.1527</v>
      </c>
      <c r="D1032" t="s">
        <v>41</v>
      </c>
      <c r="E1032" t="s">
        <v>9</v>
      </c>
    </row>
    <row r="1033" spans="1:5" x14ac:dyDescent="0.2">
      <c r="A1033" t="s">
        <v>39</v>
      </c>
      <c r="B1033" s="5">
        <f>'Round4.raw'!B45</f>
        <v>1260</v>
      </c>
      <c r="C1033" s="1">
        <f>'Round4.raw'!Z45</f>
        <v>0.15190000000000001</v>
      </c>
      <c r="D1033" t="s">
        <v>41</v>
      </c>
      <c r="E103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9351A-F9DE-4447-9902-4C0345762835}">
  <dimension ref="A1:AA48"/>
  <sheetViews>
    <sheetView tabSelected="1" topLeftCell="A23" workbookViewId="0">
      <selection activeCell="E28" sqref="E28"/>
    </sheetView>
  </sheetViews>
  <sheetFormatPr baseColWidth="10" defaultRowHeight="16" x14ac:dyDescent="0.2"/>
  <cols>
    <col min="1" max="1" width="19" customWidth="1"/>
  </cols>
  <sheetData>
    <row r="1" spans="1:27" ht="21" x14ac:dyDescent="0.25">
      <c r="A1" s="6" t="s">
        <v>1</v>
      </c>
      <c r="B1" s="7" t="s">
        <v>0</v>
      </c>
      <c r="C1" s="42" t="s">
        <v>8</v>
      </c>
      <c r="D1" s="43"/>
      <c r="E1" s="43"/>
      <c r="F1" s="43"/>
      <c r="G1" s="43"/>
      <c r="H1" s="43"/>
      <c r="I1" s="43"/>
      <c r="J1" s="43"/>
      <c r="K1" s="43"/>
      <c r="L1" s="43"/>
      <c r="M1" s="43"/>
      <c r="N1" s="44"/>
      <c r="O1" s="41" t="s">
        <v>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</row>
    <row r="2" spans="1:27" x14ac:dyDescent="0.2">
      <c r="A2" s="2" t="s">
        <v>1</v>
      </c>
      <c r="B2" s="2" t="s">
        <v>2</v>
      </c>
      <c r="C2" s="2" t="s">
        <v>10</v>
      </c>
      <c r="D2" s="2" t="s">
        <v>11</v>
      </c>
      <c r="E2" s="2" t="s">
        <v>12</v>
      </c>
      <c r="F2" s="2" t="s">
        <v>16</v>
      </c>
      <c r="G2" s="2" t="s">
        <v>17</v>
      </c>
      <c r="H2" s="2" t="s">
        <v>18</v>
      </c>
      <c r="I2" s="2" t="s">
        <v>13</v>
      </c>
      <c r="J2" s="2" t="s">
        <v>14</v>
      </c>
      <c r="K2" s="2" t="s">
        <v>15</v>
      </c>
      <c r="L2" s="2" t="s">
        <v>34</v>
      </c>
      <c r="M2" s="2" t="s">
        <v>35</v>
      </c>
      <c r="N2" s="2" t="s">
        <v>36</v>
      </c>
      <c r="O2" s="2" t="s">
        <v>19</v>
      </c>
      <c r="P2" s="2" t="s">
        <v>20</v>
      </c>
      <c r="Q2" s="2" t="s">
        <v>21</v>
      </c>
      <c r="R2" s="2" t="s">
        <v>25</v>
      </c>
      <c r="S2" s="2" t="s">
        <v>26</v>
      </c>
      <c r="T2" s="2" t="s">
        <v>27</v>
      </c>
      <c r="U2" s="2" t="s">
        <v>13</v>
      </c>
      <c r="V2" s="2" t="s">
        <v>14</v>
      </c>
      <c r="W2" s="2" t="s">
        <v>15</v>
      </c>
      <c r="X2" s="2" t="s">
        <v>37</v>
      </c>
      <c r="Y2" s="2" t="s">
        <v>38</v>
      </c>
      <c r="Z2" s="2" t="s">
        <v>39</v>
      </c>
      <c r="AA2" s="2" t="s">
        <v>7</v>
      </c>
    </row>
    <row r="3" spans="1:27" x14ac:dyDescent="0.2">
      <c r="A3" s="4">
        <v>46060.825173611112</v>
      </c>
      <c r="B3">
        <v>0</v>
      </c>
      <c r="C3" s="1">
        <v>0.11550000000000001</v>
      </c>
      <c r="D3" s="1">
        <v>0.1178</v>
      </c>
      <c r="E3" s="1">
        <v>0.1203</v>
      </c>
      <c r="F3" s="1">
        <v>0.12429999999999999</v>
      </c>
      <c r="G3" s="1">
        <v>0.1168</v>
      </c>
      <c r="H3" s="1">
        <v>0.1216</v>
      </c>
      <c r="I3" s="1">
        <v>0.1069</v>
      </c>
      <c r="J3" s="1">
        <v>0.114</v>
      </c>
      <c r="K3" s="1">
        <v>0.114</v>
      </c>
      <c r="L3" s="1">
        <v>0.13600000000000001</v>
      </c>
      <c r="M3" s="1">
        <v>0.13569999999999999</v>
      </c>
      <c r="N3" s="1">
        <v>0.13270000000000001</v>
      </c>
      <c r="O3" s="1">
        <v>0.1193</v>
      </c>
      <c r="P3" s="1">
        <v>0.1188</v>
      </c>
      <c r="Q3" s="1">
        <v>0.11890000000000001</v>
      </c>
      <c r="R3" s="1">
        <v>0.12139999999999999</v>
      </c>
      <c r="S3" s="1">
        <v>0.1195</v>
      </c>
      <c r="T3" s="1">
        <v>0.11559999999999999</v>
      </c>
      <c r="U3" s="1">
        <v>0.1173</v>
      </c>
      <c r="V3" s="1">
        <v>0.1176</v>
      </c>
      <c r="W3" s="1">
        <v>0.1241</v>
      </c>
      <c r="X3" s="1">
        <v>0.12889999999999999</v>
      </c>
      <c r="Y3" s="1">
        <v>0.13250000000000001</v>
      </c>
      <c r="Z3" s="1">
        <v>0.13059999999999999</v>
      </c>
    </row>
    <row r="4" spans="1:27" x14ac:dyDescent="0.2">
      <c r="A4" s="4">
        <v>46060.846099537041</v>
      </c>
      <c r="B4">
        <f>B3+30</f>
        <v>30</v>
      </c>
      <c r="C4" s="1">
        <v>0.114</v>
      </c>
      <c r="D4" s="1">
        <v>0.1145</v>
      </c>
      <c r="E4" s="1">
        <v>0.1163</v>
      </c>
      <c r="F4" s="1">
        <v>0.1195</v>
      </c>
      <c r="G4" s="1">
        <v>0.11550000000000001</v>
      </c>
      <c r="H4" s="1">
        <v>0.11890000000000001</v>
      </c>
      <c r="I4" s="1">
        <v>0.1061</v>
      </c>
      <c r="J4" s="1">
        <v>0.11260000000000001</v>
      </c>
      <c r="K4" s="1">
        <v>0.11260000000000001</v>
      </c>
      <c r="L4" s="1">
        <v>0.1353</v>
      </c>
      <c r="M4" s="1">
        <v>0.13750000000000001</v>
      </c>
      <c r="N4" s="1">
        <v>0.13159999999999999</v>
      </c>
      <c r="O4" s="1">
        <v>0.1158</v>
      </c>
      <c r="P4" s="1">
        <v>0.1163</v>
      </c>
      <c r="Q4" s="1">
        <v>0.1166</v>
      </c>
      <c r="R4" s="1">
        <v>0.1205</v>
      </c>
      <c r="S4" s="1">
        <v>0.11799999999999999</v>
      </c>
      <c r="T4" s="1">
        <v>0.1158</v>
      </c>
      <c r="U4" s="1">
        <v>0.1166</v>
      </c>
      <c r="V4" s="1">
        <v>0.1144</v>
      </c>
      <c r="W4" s="1">
        <v>0.1216</v>
      </c>
      <c r="X4" s="1">
        <v>0.12989999999999999</v>
      </c>
      <c r="Y4" s="1">
        <v>0.13200000000000001</v>
      </c>
      <c r="Z4" s="1">
        <v>0.13009999999999999</v>
      </c>
    </row>
    <row r="5" spans="1:27" s="13" customFormat="1" x14ac:dyDescent="0.2">
      <c r="A5" s="45">
        <v>46060.867546296293</v>
      </c>
      <c r="B5" s="46">
        <f>B4+30</f>
        <v>60</v>
      </c>
      <c r="C5" s="1">
        <v>0.13159999999999999</v>
      </c>
      <c r="D5" s="1">
        <v>0.15340000000000001</v>
      </c>
      <c r="E5" s="1">
        <v>0.15429999999999999</v>
      </c>
      <c r="F5" s="1">
        <v>0.1542</v>
      </c>
      <c r="G5" s="1">
        <v>0.15029999999999999</v>
      </c>
      <c r="H5" s="1">
        <v>0.14349999999999999</v>
      </c>
      <c r="I5" s="1">
        <v>0.13200000000000001</v>
      </c>
      <c r="J5" s="1">
        <v>0.1313</v>
      </c>
      <c r="K5" s="1">
        <v>0.12909999999999999</v>
      </c>
      <c r="L5" s="1">
        <v>0.14660000000000001</v>
      </c>
      <c r="M5" s="1">
        <v>0.14180000000000001</v>
      </c>
      <c r="N5" s="1">
        <v>0.1336</v>
      </c>
      <c r="O5" s="1">
        <v>0.12529999999999999</v>
      </c>
      <c r="P5" s="1">
        <v>0.13500000000000001</v>
      </c>
      <c r="Q5" s="1">
        <v>0.15870000000000001</v>
      </c>
      <c r="R5" s="1">
        <v>0.1552</v>
      </c>
      <c r="S5" s="1">
        <v>0.15260000000000001</v>
      </c>
      <c r="T5" s="1">
        <v>0.1484</v>
      </c>
      <c r="U5" s="1">
        <v>0.15179999999999999</v>
      </c>
      <c r="V5" s="1">
        <v>0.1404</v>
      </c>
      <c r="W5" s="1">
        <v>0.15060000000000001</v>
      </c>
      <c r="X5" s="1">
        <v>0.1421</v>
      </c>
      <c r="Y5" s="1">
        <v>0.1452</v>
      </c>
      <c r="Z5" s="1">
        <v>0.1331</v>
      </c>
    </row>
    <row r="6" spans="1:27" x14ac:dyDescent="0.2">
      <c r="B6">
        <f>B5+30</f>
        <v>90</v>
      </c>
      <c r="C6" s="1">
        <v>0.1134</v>
      </c>
      <c r="D6" s="1">
        <v>0.11700000000000001</v>
      </c>
      <c r="E6" s="1">
        <v>0.1193</v>
      </c>
      <c r="F6" s="1">
        <v>0.1239</v>
      </c>
      <c r="G6" s="1">
        <v>0.1169</v>
      </c>
      <c r="H6" s="1">
        <v>0.123</v>
      </c>
      <c r="I6" s="1">
        <v>0.10780000000000001</v>
      </c>
      <c r="J6" s="1">
        <v>0.11409999999999999</v>
      </c>
      <c r="K6" s="1">
        <v>0.11269999999999999</v>
      </c>
      <c r="L6" s="1">
        <v>0.1381</v>
      </c>
      <c r="M6" s="1">
        <v>0.1399</v>
      </c>
      <c r="N6" s="1">
        <v>0.13469999999999999</v>
      </c>
      <c r="O6" s="1">
        <v>0.1163</v>
      </c>
      <c r="P6" s="1">
        <v>0.1153</v>
      </c>
      <c r="Q6" s="1">
        <v>0.11840000000000001</v>
      </c>
      <c r="R6" s="1">
        <v>0.1221</v>
      </c>
      <c r="S6" s="1">
        <v>0.1197</v>
      </c>
      <c r="T6" s="1">
        <v>0.11609999999999999</v>
      </c>
      <c r="U6" s="1">
        <v>0.1167</v>
      </c>
      <c r="V6" s="1">
        <v>0.1152</v>
      </c>
      <c r="W6" s="1">
        <v>0.1227</v>
      </c>
      <c r="X6" s="1">
        <v>0.13139999999999999</v>
      </c>
      <c r="Y6" s="1">
        <v>0.1366</v>
      </c>
      <c r="Z6" s="1">
        <v>0.13439999999999999</v>
      </c>
    </row>
    <row r="7" spans="1:27" x14ac:dyDescent="0.2">
      <c r="B7">
        <f t="shared" ref="B7:B46" si="0">B6+30</f>
        <v>120</v>
      </c>
      <c r="C7" s="1">
        <v>0.1139</v>
      </c>
      <c r="D7" s="1">
        <v>0.1178</v>
      </c>
      <c r="E7" s="1">
        <v>0.11940000000000001</v>
      </c>
      <c r="F7" s="1">
        <v>0.1246</v>
      </c>
      <c r="G7" s="1">
        <v>0.1172</v>
      </c>
      <c r="H7" s="1">
        <v>0.1236</v>
      </c>
      <c r="I7" s="1">
        <v>0.10780000000000001</v>
      </c>
      <c r="J7" s="1">
        <v>0.1142</v>
      </c>
      <c r="K7" s="1">
        <v>0.113</v>
      </c>
      <c r="L7" s="1">
        <v>0.1381</v>
      </c>
      <c r="M7" s="1">
        <v>0.1406</v>
      </c>
      <c r="N7" s="1">
        <v>0.1358</v>
      </c>
      <c r="O7" s="1">
        <v>0.11609999999999999</v>
      </c>
      <c r="P7" s="1">
        <v>0.1154</v>
      </c>
      <c r="Q7" s="1">
        <v>0.1183</v>
      </c>
      <c r="R7" s="1">
        <v>0.1215</v>
      </c>
      <c r="S7" s="1">
        <v>0.12089999999999999</v>
      </c>
      <c r="T7" s="1">
        <v>0.1164</v>
      </c>
      <c r="U7" s="1">
        <v>0.1167</v>
      </c>
      <c r="V7" s="1">
        <v>0.1164</v>
      </c>
      <c r="W7" s="1">
        <v>0.12330000000000001</v>
      </c>
      <c r="X7" s="1">
        <v>0.13270000000000001</v>
      </c>
      <c r="Y7" s="1">
        <v>0.13750000000000001</v>
      </c>
      <c r="Z7" s="1">
        <v>0.13489999999999999</v>
      </c>
    </row>
    <row r="8" spans="1:27" x14ac:dyDescent="0.2">
      <c r="B8">
        <f t="shared" si="0"/>
        <v>150</v>
      </c>
      <c r="C8" s="1">
        <v>0.1139</v>
      </c>
      <c r="D8" s="1">
        <v>0.1183</v>
      </c>
      <c r="E8" s="1">
        <v>0.11990000000000001</v>
      </c>
      <c r="F8" s="1">
        <v>0.12659999999999999</v>
      </c>
      <c r="G8" s="1">
        <v>0.1179</v>
      </c>
      <c r="H8" s="1">
        <v>0.1242</v>
      </c>
      <c r="I8" s="1">
        <v>0.108</v>
      </c>
      <c r="J8" s="1">
        <v>0.1145</v>
      </c>
      <c r="K8" s="1">
        <v>0.1128</v>
      </c>
      <c r="L8" s="1">
        <v>0.13780000000000001</v>
      </c>
      <c r="M8" s="1">
        <v>0.14069999999999999</v>
      </c>
      <c r="N8" s="1">
        <v>0.13650000000000001</v>
      </c>
      <c r="O8" s="1">
        <v>0.1168</v>
      </c>
      <c r="P8" s="1">
        <v>0.1163</v>
      </c>
      <c r="Q8" s="1">
        <v>0.1197</v>
      </c>
      <c r="R8" s="1">
        <v>0.1216</v>
      </c>
      <c r="S8" s="1">
        <v>0.1217</v>
      </c>
      <c r="T8" s="1">
        <v>0.11700000000000001</v>
      </c>
      <c r="U8" s="1">
        <v>0.1173</v>
      </c>
      <c r="V8" s="1">
        <v>0.1169</v>
      </c>
      <c r="W8" s="1">
        <v>0.1236</v>
      </c>
      <c r="X8" s="1">
        <v>0.1321</v>
      </c>
      <c r="Y8" s="1">
        <v>0.1376</v>
      </c>
      <c r="Z8" s="1">
        <v>0.1356</v>
      </c>
    </row>
    <row r="9" spans="1:27" x14ac:dyDescent="0.2">
      <c r="B9">
        <f t="shared" si="0"/>
        <v>180</v>
      </c>
      <c r="C9" s="1">
        <v>0.1139</v>
      </c>
      <c r="D9" s="1">
        <v>0.11940000000000001</v>
      </c>
      <c r="E9" s="1">
        <v>0.11990000000000001</v>
      </c>
      <c r="F9" s="1">
        <v>0.1275</v>
      </c>
      <c r="G9" s="1">
        <v>0.1182</v>
      </c>
      <c r="H9" s="1">
        <v>0.125</v>
      </c>
      <c r="I9" s="1">
        <v>0.10829999999999999</v>
      </c>
      <c r="J9" s="1">
        <v>0.1148</v>
      </c>
      <c r="K9" s="1">
        <v>0.1128</v>
      </c>
      <c r="L9" s="1">
        <v>0.1381</v>
      </c>
      <c r="M9" s="1">
        <v>0.1411</v>
      </c>
      <c r="N9" s="1">
        <v>0.13669999999999999</v>
      </c>
      <c r="O9" s="1">
        <v>0.1171</v>
      </c>
      <c r="P9" s="1">
        <v>0.1174</v>
      </c>
      <c r="Q9" s="1">
        <v>0.12039999999999999</v>
      </c>
      <c r="R9" s="1">
        <v>0.1221</v>
      </c>
      <c r="S9" s="1">
        <v>0.1227</v>
      </c>
      <c r="T9" s="1">
        <v>0.1181</v>
      </c>
      <c r="U9" s="1">
        <v>0.11840000000000001</v>
      </c>
      <c r="V9" s="1">
        <v>0.1176</v>
      </c>
      <c r="W9" s="1">
        <v>0.12470000000000001</v>
      </c>
      <c r="X9" s="1">
        <v>0.1336</v>
      </c>
      <c r="Y9" s="1">
        <v>0.13850000000000001</v>
      </c>
      <c r="Z9" s="1">
        <v>0.13950000000000001</v>
      </c>
    </row>
    <row r="10" spans="1:27" x14ac:dyDescent="0.2">
      <c r="B10">
        <f t="shared" si="0"/>
        <v>210</v>
      </c>
      <c r="C10" s="1">
        <v>0.1144</v>
      </c>
      <c r="D10" s="1">
        <v>0.1206</v>
      </c>
      <c r="E10" s="1">
        <v>0.12039999999999999</v>
      </c>
      <c r="F10" s="1">
        <v>0.12770000000000001</v>
      </c>
      <c r="G10" s="1">
        <v>0.11849999999999999</v>
      </c>
      <c r="H10" s="1">
        <v>0.12559999999999999</v>
      </c>
      <c r="I10" s="1">
        <v>0.109</v>
      </c>
      <c r="J10" s="1">
        <v>0.1158</v>
      </c>
      <c r="K10" s="1">
        <v>0.1133</v>
      </c>
      <c r="L10" s="1">
        <v>0.13919999999999999</v>
      </c>
      <c r="M10" s="1">
        <v>0.1409</v>
      </c>
      <c r="N10" s="1">
        <v>0.13780000000000001</v>
      </c>
      <c r="O10" s="1">
        <v>0.1173</v>
      </c>
      <c r="P10" s="1">
        <v>0.1174</v>
      </c>
      <c r="Q10" s="1">
        <v>0.12089999999999999</v>
      </c>
      <c r="R10" s="1">
        <v>0.125</v>
      </c>
      <c r="S10" s="1">
        <v>0.1235</v>
      </c>
      <c r="T10" s="1">
        <v>0.1188</v>
      </c>
      <c r="U10" s="1">
        <v>0.11890000000000001</v>
      </c>
      <c r="V10" s="1">
        <v>0.1178</v>
      </c>
      <c r="W10" s="1">
        <v>0.1249</v>
      </c>
      <c r="X10" s="1">
        <v>0.13350000000000001</v>
      </c>
      <c r="Y10" s="1">
        <v>0.1394</v>
      </c>
      <c r="Z10" s="1">
        <v>0.13850000000000001</v>
      </c>
    </row>
    <row r="11" spans="1:27" x14ac:dyDescent="0.2">
      <c r="B11">
        <f t="shared" si="0"/>
        <v>240</v>
      </c>
      <c r="C11" s="1">
        <v>0.11509999999999999</v>
      </c>
      <c r="D11" s="1">
        <v>0.1208</v>
      </c>
      <c r="E11" s="1">
        <v>0.12089999999999999</v>
      </c>
      <c r="F11" s="1">
        <v>0.1283</v>
      </c>
      <c r="G11" s="1">
        <v>0.1195</v>
      </c>
      <c r="H11" s="1">
        <v>0.1263</v>
      </c>
      <c r="I11" s="1">
        <v>0.1095</v>
      </c>
      <c r="J11" s="1">
        <v>0.1164</v>
      </c>
      <c r="K11" s="1">
        <v>0.11360000000000001</v>
      </c>
      <c r="L11" s="1">
        <v>0.13950000000000001</v>
      </c>
      <c r="M11" s="1">
        <v>0.1404</v>
      </c>
      <c r="N11" s="1">
        <v>0.1391</v>
      </c>
      <c r="O11" s="1">
        <v>0.1182</v>
      </c>
      <c r="P11" s="1">
        <v>0.1181</v>
      </c>
      <c r="Q11" s="1">
        <v>0.1211</v>
      </c>
      <c r="R11" s="1">
        <v>0.12570000000000001</v>
      </c>
      <c r="S11" s="1">
        <v>0.12570000000000001</v>
      </c>
      <c r="T11" s="1">
        <v>0.1191</v>
      </c>
      <c r="U11" s="1">
        <v>0.1197</v>
      </c>
      <c r="V11" s="1">
        <v>0.1181</v>
      </c>
      <c r="W11" s="1">
        <v>0.12570000000000001</v>
      </c>
      <c r="X11" s="1">
        <v>0.13439999999999999</v>
      </c>
      <c r="Y11" s="1">
        <v>0.13969999999999999</v>
      </c>
      <c r="Z11" s="1">
        <v>0.14000000000000001</v>
      </c>
    </row>
    <row r="12" spans="1:27" x14ac:dyDescent="0.2">
      <c r="B12">
        <f t="shared" si="0"/>
        <v>270</v>
      </c>
      <c r="C12" s="1">
        <v>0.115</v>
      </c>
      <c r="D12" s="1">
        <v>0.1215</v>
      </c>
      <c r="E12" s="1">
        <v>0.1211</v>
      </c>
      <c r="F12" s="1">
        <v>0.1285</v>
      </c>
      <c r="G12" s="1">
        <v>0.1197</v>
      </c>
      <c r="H12" s="1">
        <v>0.12659999999999999</v>
      </c>
      <c r="I12" s="1">
        <v>0.1099</v>
      </c>
      <c r="J12" s="1">
        <v>0.11700000000000001</v>
      </c>
      <c r="K12" s="1">
        <v>0.11409999999999999</v>
      </c>
      <c r="L12" s="1">
        <v>0.13980000000000001</v>
      </c>
      <c r="M12" s="1">
        <v>0.14050000000000001</v>
      </c>
      <c r="N12" s="1">
        <v>0.13880000000000001</v>
      </c>
      <c r="O12" s="1">
        <v>0.12139999999999999</v>
      </c>
      <c r="P12" s="1">
        <v>0.11849999999999999</v>
      </c>
      <c r="Q12" s="1">
        <v>0.12180000000000001</v>
      </c>
      <c r="R12" s="1">
        <v>0.125</v>
      </c>
      <c r="S12" s="1">
        <v>0.12609999999999999</v>
      </c>
      <c r="T12" s="1">
        <v>0.1193</v>
      </c>
      <c r="U12" s="1">
        <v>0.1202</v>
      </c>
      <c r="V12" s="1">
        <v>0.1178</v>
      </c>
      <c r="W12" s="1">
        <v>0.12590000000000001</v>
      </c>
      <c r="X12" s="1">
        <v>0.13489999999999999</v>
      </c>
      <c r="Y12" s="1">
        <v>0.14030000000000001</v>
      </c>
      <c r="Z12" s="1">
        <v>0.15890000000000001</v>
      </c>
    </row>
    <row r="13" spans="1:27" x14ac:dyDescent="0.2">
      <c r="B13">
        <f t="shared" si="0"/>
        <v>300</v>
      </c>
      <c r="C13" s="1">
        <v>0.1158</v>
      </c>
      <c r="D13" s="1">
        <v>0.12429999999999999</v>
      </c>
      <c r="E13" s="1">
        <v>0.1215</v>
      </c>
      <c r="F13" s="1">
        <v>0.128</v>
      </c>
      <c r="G13" s="1">
        <v>0.1198</v>
      </c>
      <c r="H13" s="1">
        <v>0.12670000000000001</v>
      </c>
      <c r="I13" s="1">
        <v>0.1099</v>
      </c>
      <c r="J13" s="1">
        <v>0.1167</v>
      </c>
      <c r="K13" s="1">
        <v>0.11409999999999999</v>
      </c>
      <c r="L13" s="1">
        <v>0.13919999999999999</v>
      </c>
      <c r="M13" s="1">
        <v>0.14030000000000001</v>
      </c>
      <c r="N13" s="1">
        <v>0.1394</v>
      </c>
      <c r="O13" s="1">
        <v>0.1232</v>
      </c>
      <c r="P13" s="1">
        <v>0.12089999999999999</v>
      </c>
      <c r="Q13" s="1">
        <v>0.128</v>
      </c>
      <c r="R13" s="1">
        <v>0.12590000000000001</v>
      </c>
      <c r="S13" s="1">
        <v>0.1265</v>
      </c>
      <c r="T13" s="1">
        <v>0.1191</v>
      </c>
      <c r="U13" s="1">
        <v>0.1207</v>
      </c>
      <c r="V13" s="1">
        <v>0.1179</v>
      </c>
      <c r="W13" s="1">
        <v>0.1268</v>
      </c>
      <c r="X13" s="1">
        <v>0.1346</v>
      </c>
      <c r="Y13" s="1">
        <v>0.14030000000000001</v>
      </c>
      <c r="Z13" s="1">
        <v>0.18079999999999999</v>
      </c>
    </row>
    <row r="14" spans="1:27" x14ac:dyDescent="0.2">
      <c r="B14">
        <f t="shared" si="0"/>
        <v>330</v>
      </c>
      <c r="C14" s="1">
        <v>0.1167</v>
      </c>
      <c r="D14" s="1">
        <v>0.1263</v>
      </c>
      <c r="E14" s="1">
        <v>0.122</v>
      </c>
      <c r="F14" s="1">
        <v>0.129</v>
      </c>
      <c r="G14" s="1">
        <v>0.1202</v>
      </c>
      <c r="H14" s="1">
        <v>0.1278</v>
      </c>
      <c r="I14" s="1">
        <v>0.1099</v>
      </c>
      <c r="J14" s="1">
        <v>0.1169</v>
      </c>
      <c r="K14" s="1">
        <v>0.1144</v>
      </c>
      <c r="L14" s="1">
        <v>0.1381</v>
      </c>
      <c r="M14" s="1">
        <v>0.1409</v>
      </c>
      <c r="N14" s="1">
        <v>0.1391</v>
      </c>
      <c r="O14" s="1">
        <v>0.12180000000000001</v>
      </c>
      <c r="P14" s="1">
        <v>0.12770000000000001</v>
      </c>
      <c r="Q14" s="1">
        <v>0.14419999999999999</v>
      </c>
      <c r="R14" s="1">
        <v>0.1482</v>
      </c>
      <c r="S14" s="1">
        <v>0.15140000000000001</v>
      </c>
      <c r="T14" s="1">
        <v>0.1198</v>
      </c>
      <c r="U14" s="1">
        <v>0.1208</v>
      </c>
      <c r="V14" s="1">
        <v>0.1187</v>
      </c>
      <c r="W14" s="1">
        <v>0.1278</v>
      </c>
      <c r="X14" s="1">
        <v>0.13469999999999999</v>
      </c>
      <c r="Y14" s="1">
        <v>0.13969999999999999</v>
      </c>
      <c r="Z14" s="1">
        <v>0.1837</v>
      </c>
    </row>
    <row r="15" spans="1:27" x14ac:dyDescent="0.2">
      <c r="B15">
        <f t="shared" si="0"/>
        <v>360</v>
      </c>
      <c r="C15" s="1">
        <v>0.1216</v>
      </c>
      <c r="D15" s="1">
        <v>0.12970000000000001</v>
      </c>
      <c r="E15" s="1">
        <v>0.12280000000000001</v>
      </c>
      <c r="F15" s="1">
        <v>0.129</v>
      </c>
      <c r="G15" s="1">
        <v>0.12089999999999999</v>
      </c>
      <c r="H15" s="1">
        <v>0.13239999999999999</v>
      </c>
      <c r="I15" s="1">
        <v>0.1103</v>
      </c>
      <c r="J15" s="1">
        <v>0.1173</v>
      </c>
      <c r="K15" s="1">
        <v>0.11509999999999999</v>
      </c>
      <c r="L15" s="1">
        <v>0.13789999999999999</v>
      </c>
      <c r="M15" s="1">
        <v>0.14149999999999999</v>
      </c>
      <c r="N15" s="1">
        <v>0.14099999999999999</v>
      </c>
      <c r="O15" s="1">
        <v>0.12180000000000001</v>
      </c>
      <c r="P15" s="1">
        <v>0.13150000000000001</v>
      </c>
      <c r="Q15" s="1">
        <v>0.12809999999999999</v>
      </c>
      <c r="R15" s="1">
        <v>0.1295</v>
      </c>
      <c r="S15" s="1">
        <v>0.13089999999999999</v>
      </c>
      <c r="T15" s="1">
        <v>0.12</v>
      </c>
      <c r="U15" s="1">
        <v>0.1207</v>
      </c>
      <c r="V15" s="1">
        <v>0.11849999999999999</v>
      </c>
      <c r="W15" s="1">
        <v>0.1285</v>
      </c>
      <c r="X15" s="1">
        <v>0.13420000000000001</v>
      </c>
      <c r="Y15" s="1">
        <v>0.14050000000000001</v>
      </c>
      <c r="Z15" s="1">
        <v>0.1686</v>
      </c>
    </row>
    <row r="16" spans="1:27" x14ac:dyDescent="0.2">
      <c r="B16">
        <f t="shared" si="0"/>
        <v>390</v>
      </c>
      <c r="C16" s="1">
        <v>0.1182</v>
      </c>
      <c r="D16" s="1">
        <v>0.13450000000000001</v>
      </c>
      <c r="E16" s="1">
        <v>0.12509999999999999</v>
      </c>
      <c r="F16" s="1">
        <v>0.12839999999999999</v>
      </c>
      <c r="G16" s="1">
        <v>0.12089999999999999</v>
      </c>
      <c r="H16" s="1">
        <v>0.13070000000000001</v>
      </c>
      <c r="I16" s="1">
        <v>0.11020000000000001</v>
      </c>
      <c r="J16" s="1">
        <v>0.1173</v>
      </c>
      <c r="K16" s="1">
        <v>0.1152</v>
      </c>
      <c r="L16" s="1">
        <v>0.13769999999999999</v>
      </c>
      <c r="M16" s="1">
        <v>0.14069999999999999</v>
      </c>
      <c r="N16" s="1">
        <v>0.14099999999999999</v>
      </c>
      <c r="O16" s="1">
        <v>0.12139999999999999</v>
      </c>
      <c r="P16" s="1">
        <v>0.1303</v>
      </c>
      <c r="Q16" s="1">
        <v>0.13800000000000001</v>
      </c>
      <c r="R16" s="1">
        <v>0.1389</v>
      </c>
      <c r="S16" s="1">
        <v>0.16070000000000001</v>
      </c>
      <c r="T16" s="1">
        <v>0.12039999999999999</v>
      </c>
      <c r="U16" s="1">
        <v>0.1208</v>
      </c>
      <c r="V16" s="1">
        <v>0.1187</v>
      </c>
      <c r="W16" s="1">
        <v>0.12809999999999999</v>
      </c>
      <c r="X16" s="1">
        <v>0.13420000000000001</v>
      </c>
      <c r="Y16" s="1">
        <v>0.1411</v>
      </c>
      <c r="Z16" s="1">
        <v>0.16689999999999999</v>
      </c>
    </row>
    <row r="17" spans="1:26" x14ac:dyDescent="0.2">
      <c r="B17">
        <f t="shared" si="0"/>
        <v>420</v>
      </c>
      <c r="C17" s="1">
        <v>0.1197</v>
      </c>
      <c r="D17" s="1">
        <v>0.13109999999999999</v>
      </c>
      <c r="E17" s="1">
        <v>0.12540000000000001</v>
      </c>
      <c r="F17" s="1">
        <v>0.12759999999999999</v>
      </c>
      <c r="G17" s="1">
        <v>0.1207</v>
      </c>
      <c r="H17" s="1">
        <v>0.13289999999999999</v>
      </c>
      <c r="I17" s="1">
        <v>0.1106</v>
      </c>
      <c r="J17" s="1">
        <v>0.11749999999999999</v>
      </c>
      <c r="K17" s="1">
        <v>0.11559999999999999</v>
      </c>
      <c r="L17" s="1">
        <v>0.13730000000000001</v>
      </c>
      <c r="M17" s="1">
        <v>0.14099999999999999</v>
      </c>
      <c r="N17" s="1">
        <v>0.14169999999999999</v>
      </c>
      <c r="O17" s="1">
        <v>0.12130000000000001</v>
      </c>
      <c r="P17" s="1">
        <v>0.1241</v>
      </c>
      <c r="Q17" s="1">
        <v>0.12479999999999999</v>
      </c>
      <c r="R17" s="1">
        <v>0.15390000000000001</v>
      </c>
      <c r="S17" s="1">
        <v>0.14330000000000001</v>
      </c>
      <c r="T17" s="1">
        <v>0.1207</v>
      </c>
      <c r="U17" s="1">
        <v>0.12089999999999999</v>
      </c>
      <c r="V17" s="1">
        <v>0.1187</v>
      </c>
      <c r="W17" s="1">
        <v>0.1285</v>
      </c>
      <c r="X17" s="1">
        <v>0.13339999999999999</v>
      </c>
      <c r="Y17" s="1">
        <v>0.1404</v>
      </c>
      <c r="Z17" s="1">
        <v>0.1867</v>
      </c>
    </row>
    <row r="18" spans="1:26" x14ac:dyDescent="0.2">
      <c r="B18">
        <f t="shared" si="0"/>
        <v>450</v>
      </c>
      <c r="C18" s="1">
        <v>0.1195</v>
      </c>
      <c r="D18" s="1">
        <v>0.13139999999999999</v>
      </c>
      <c r="E18" s="1">
        <v>0.127</v>
      </c>
      <c r="F18" s="1">
        <v>0.1338</v>
      </c>
      <c r="G18" s="1">
        <v>0.1235</v>
      </c>
      <c r="H18" s="1">
        <v>0.1391</v>
      </c>
      <c r="I18" s="1">
        <v>0.11070000000000001</v>
      </c>
      <c r="J18" s="1">
        <v>0.1177</v>
      </c>
      <c r="K18" s="1">
        <v>0.1152</v>
      </c>
      <c r="L18" s="1">
        <v>0.13730000000000001</v>
      </c>
      <c r="M18" s="1">
        <v>0.14099999999999999</v>
      </c>
      <c r="N18" s="1">
        <v>0.1409</v>
      </c>
      <c r="O18" s="1">
        <v>0.1216</v>
      </c>
      <c r="P18" s="1">
        <v>0.1227</v>
      </c>
      <c r="Q18" s="1">
        <v>0.1351</v>
      </c>
      <c r="R18" s="1">
        <v>0.14599999999999999</v>
      </c>
      <c r="S18" s="1">
        <v>0.13400000000000001</v>
      </c>
      <c r="T18" s="1">
        <v>0.1222</v>
      </c>
      <c r="U18" s="1">
        <v>0.1216</v>
      </c>
      <c r="V18" s="1">
        <v>0.11890000000000001</v>
      </c>
      <c r="W18" s="1">
        <v>0.1288</v>
      </c>
      <c r="X18" s="1">
        <v>0.1336</v>
      </c>
      <c r="Y18" s="1">
        <v>0.1411</v>
      </c>
      <c r="Z18" s="1">
        <v>0.1885</v>
      </c>
    </row>
    <row r="19" spans="1:26" x14ac:dyDescent="0.2">
      <c r="B19">
        <f t="shared" si="0"/>
        <v>480</v>
      </c>
      <c r="C19" s="1">
        <v>0.1196</v>
      </c>
      <c r="D19" s="1">
        <v>0.13</v>
      </c>
      <c r="E19" s="1">
        <v>0.12959999999999999</v>
      </c>
      <c r="F19" s="1">
        <v>0.1341</v>
      </c>
      <c r="G19" s="1">
        <v>0.1235</v>
      </c>
      <c r="H19" s="1">
        <v>0.13569999999999999</v>
      </c>
      <c r="I19" s="1">
        <v>0.1109</v>
      </c>
      <c r="J19" s="1">
        <v>0.1178</v>
      </c>
      <c r="K19" s="1">
        <v>0.1153</v>
      </c>
      <c r="L19" s="1">
        <v>0.13689999999999999</v>
      </c>
      <c r="M19" s="1">
        <v>0.14149999999999999</v>
      </c>
      <c r="N19" s="1">
        <v>0.14130000000000001</v>
      </c>
      <c r="O19" s="1">
        <v>0.12180000000000001</v>
      </c>
      <c r="P19" s="1">
        <v>0.12330000000000001</v>
      </c>
      <c r="Q19" s="1">
        <v>0.12540000000000001</v>
      </c>
      <c r="R19" s="1">
        <v>0.1386</v>
      </c>
      <c r="S19" s="1">
        <v>0.12740000000000001</v>
      </c>
      <c r="T19" s="1">
        <v>0.13109999999999999</v>
      </c>
      <c r="U19" s="1">
        <v>0.12239999999999999</v>
      </c>
      <c r="V19" s="1">
        <v>0.1191</v>
      </c>
      <c r="W19" s="1">
        <v>0.12909999999999999</v>
      </c>
      <c r="X19" s="1">
        <v>0.13339999999999999</v>
      </c>
      <c r="Y19" s="1">
        <v>0.1409</v>
      </c>
      <c r="Z19" s="1">
        <v>0.16089999999999999</v>
      </c>
    </row>
    <row r="20" spans="1:26" x14ac:dyDescent="0.2">
      <c r="B20">
        <f t="shared" si="0"/>
        <v>510</v>
      </c>
      <c r="C20" s="1">
        <v>0.11849999999999999</v>
      </c>
      <c r="D20" s="1">
        <v>0.12889999999999999</v>
      </c>
      <c r="E20" s="1">
        <v>0.1303</v>
      </c>
      <c r="F20" s="1">
        <v>0.13089999999999999</v>
      </c>
      <c r="G20" s="1">
        <v>0.12180000000000001</v>
      </c>
      <c r="H20" s="1">
        <v>0.12939999999999999</v>
      </c>
      <c r="I20" s="1">
        <v>0.111</v>
      </c>
      <c r="J20" s="1">
        <v>0.1181</v>
      </c>
      <c r="K20" s="1">
        <v>0.1153</v>
      </c>
      <c r="L20" s="1">
        <v>0.13650000000000001</v>
      </c>
      <c r="M20" s="1">
        <v>0.14199999999999999</v>
      </c>
      <c r="N20" s="1">
        <v>0.14080000000000001</v>
      </c>
      <c r="O20" s="1">
        <v>0.1227</v>
      </c>
      <c r="P20" s="1">
        <v>0.12429999999999999</v>
      </c>
      <c r="Q20" s="1">
        <v>0.12479999999999999</v>
      </c>
      <c r="R20" s="1">
        <v>0.1351</v>
      </c>
      <c r="S20" s="1">
        <v>0.1341</v>
      </c>
      <c r="T20" s="1">
        <v>0.12509999999999999</v>
      </c>
      <c r="U20" s="1">
        <v>0.12239999999999999</v>
      </c>
      <c r="V20" s="1">
        <v>0.11890000000000001</v>
      </c>
      <c r="W20" s="1">
        <v>0.129</v>
      </c>
      <c r="X20" s="1">
        <v>0.13370000000000001</v>
      </c>
      <c r="Y20" s="1">
        <v>0.14099999999999999</v>
      </c>
      <c r="Z20" s="1">
        <v>0.1678</v>
      </c>
    </row>
    <row r="21" spans="1:26" x14ac:dyDescent="0.2">
      <c r="B21">
        <f t="shared" si="0"/>
        <v>540</v>
      </c>
      <c r="C21" s="1">
        <v>0.11890000000000001</v>
      </c>
      <c r="D21" s="1">
        <v>0.12809999999999999</v>
      </c>
      <c r="E21" s="1">
        <v>0.1313</v>
      </c>
      <c r="F21" s="1">
        <v>0.1341</v>
      </c>
      <c r="G21" s="1">
        <v>0.12970000000000001</v>
      </c>
      <c r="H21" s="1">
        <v>0.13619999999999999</v>
      </c>
      <c r="I21" s="1">
        <v>0.1113</v>
      </c>
      <c r="J21" s="1">
        <v>0.1183</v>
      </c>
      <c r="K21" s="1">
        <v>0.11550000000000001</v>
      </c>
      <c r="L21" s="1">
        <v>0.1366</v>
      </c>
      <c r="M21" s="1">
        <v>0.1421</v>
      </c>
      <c r="N21" s="1">
        <v>0.1411</v>
      </c>
      <c r="O21" s="1">
        <v>0.12230000000000001</v>
      </c>
      <c r="P21" s="1">
        <v>0.125</v>
      </c>
      <c r="Q21" s="1">
        <v>0.12959999999999999</v>
      </c>
      <c r="R21" s="1">
        <v>0.13669999999999999</v>
      </c>
      <c r="S21" s="1">
        <v>0.1472</v>
      </c>
      <c r="T21" s="1">
        <v>0.12540000000000001</v>
      </c>
      <c r="U21" s="1">
        <v>0.12559999999999999</v>
      </c>
      <c r="V21" s="1">
        <v>0.1196</v>
      </c>
      <c r="W21" s="1">
        <v>0.12920000000000001</v>
      </c>
      <c r="X21" s="1">
        <v>0.13350000000000001</v>
      </c>
      <c r="Y21" s="1">
        <v>0.14080000000000001</v>
      </c>
      <c r="Z21" s="1">
        <v>0.18909999999999999</v>
      </c>
    </row>
    <row r="22" spans="1:26" x14ac:dyDescent="0.2">
      <c r="B22">
        <f t="shared" si="0"/>
        <v>570</v>
      </c>
      <c r="C22" s="1">
        <v>0.11890000000000001</v>
      </c>
      <c r="D22" s="1">
        <v>0.12790000000000001</v>
      </c>
      <c r="E22" s="1">
        <v>0.128</v>
      </c>
      <c r="F22" s="1">
        <v>0.13389999999999999</v>
      </c>
      <c r="G22" s="1">
        <v>0.13009999999999999</v>
      </c>
      <c r="H22" s="1">
        <v>0.13450000000000001</v>
      </c>
      <c r="I22" s="1">
        <v>0.11169999999999999</v>
      </c>
      <c r="J22" s="1">
        <v>0.1187</v>
      </c>
      <c r="K22" s="1">
        <v>0.11509999999999999</v>
      </c>
      <c r="L22" s="1">
        <v>0.1363</v>
      </c>
      <c r="M22" s="1">
        <v>0.14199999999999999</v>
      </c>
      <c r="N22" s="1">
        <v>0.14099999999999999</v>
      </c>
      <c r="O22" s="1">
        <v>0.1216</v>
      </c>
      <c r="P22" s="1">
        <v>0.12570000000000001</v>
      </c>
      <c r="Q22" s="1">
        <v>0.1343</v>
      </c>
      <c r="R22" s="1">
        <v>0.1331</v>
      </c>
      <c r="S22" s="1">
        <v>0.12790000000000001</v>
      </c>
      <c r="T22" s="1">
        <v>0.1235</v>
      </c>
      <c r="U22" s="1">
        <v>0.1343</v>
      </c>
      <c r="V22" s="1">
        <v>0.12509999999999999</v>
      </c>
      <c r="W22" s="1">
        <v>0.1285</v>
      </c>
      <c r="X22" s="1">
        <v>0.1343</v>
      </c>
      <c r="Y22" s="1">
        <v>0.1409</v>
      </c>
      <c r="Z22" s="1">
        <v>0.18779999999999999</v>
      </c>
    </row>
    <row r="23" spans="1:26" x14ac:dyDescent="0.2">
      <c r="B23">
        <f t="shared" si="0"/>
        <v>600</v>
      </c>
      <c r="C23" s="1">
        <v>0.1191</v>
      </c>
      <c r="D23" s="1">
        <v>0.1275</v>
      </c>
      <c r="E23" s="1">
        <v>0.1275</v>
      </c>
      <c r="F23" s="1">
        <v>0.129</v>
      </c>
      <c r="G23" s="1">
        <v>0.1268</v>
      </c>
      <c r="H23" s="1">
        <v>0.13500000000000001</v>
      </c>
      <c r="I23" s="1">
        <v>0.1118</v>
      </c>
      <c r="J23" s="1">
        <v>0.11849999999999999</v>
      </c>
      <c r="K23" s="1">
        <v>0.11600000000000001</v>
      </c>
      <c r="L23" s="1">
        <v>0.13600000000000001</v>
      </c>
      <c r="M23" s="1">
        <v>0.14130000000000001</v>
      </c>
      <c r="N23" s="1">
        <v>0.14080000000000001</v>
      </c>
      <c r="O23" s="1">
        <v>0.1212</v>
      </c>
      <c r="P23" s="1">
        <v>0.12509999999999999</v>
      </c>
      <c r="Q23" s="1">
        <v>0.13020000000000001</v>
      </c>
      <c r="R23" s="1">
        <v>0.1308</v>
      </c>
      <c r="S23" s="1">
        <v>0.12939999999999999</v>
      </c>
      <c r="T23" s="1">
        <v>0.12239999999999999</v>
      </c>
      <c r="U23" s="1">
        <v>0.13469999999999999</v>
      </c>
      <c r="V23" s="1">
        <v>0.1205</v>
      </c>
      <c r="W23" s="1">
        <v>0.1285</v>
      </c>
      <c r="X23" s="1">
        <v>0.13420000000000001</v>
      </c>
      <c r="Y23" s="1">
        <v>0.1409</v>
      </c>
      <c r="Z23" s="1">
        <v>0.17799999999999999</v>
      </c>
    </row>
    <row r="24" spans="1:26" x14ac:dyDescent="0.2">
      <c r="B24">
        <f t="shared" si="0"/>
        <v>630</v>
      </c>
      <c r="C24" s="1">
        <v>0.11890000000000001</v>
      </c>
      <c r="D24" s="1">
        <v>0.1288</v>
      </c>
      <c r="E24" s="1">
        <v>0.12740000000000001</v>
      </c>
      <c r="F24" s="1">
        <v>0.12939999999999999</v>
      </c>
      <c r="G24" s="1">
        <v>0.13070000000000001</v>
      </c>
      <c r="H24" s="1">
        <v>0.13420000000000001</v>
      </c>
      <c r="I24" s="1">
        <v>0.11210000000000001</v>
      </c>
      <c r="J24" s="1">
        <v>0.121</v>
      </c>
      <c r="K24" s="1">
        <v>0.1166</v>
      </c>
      <c r="L24" s="1">
        <v>0.1363</v>
      </c>
      <c r="M24" s="1">
        <v>0.1411</v>
      </c>
      <c r="N24" s="1">
        <v>0.14050000000000001</v>
      </c>
      <c r="O24" s="1">
        <v>0.12130000000000001</v>
      </c>
      <c r="P24" s="1">
        <v>0.12479999999999999</v>
      </c>
      <c r="Q24" s="1">
        <v>0.12959999999999999</v>
      </c>
      <c r="R24" s="1">
        <v>0.1366</v>
      </c>
      <c r="S24" s="1">
        <v>0.13900000000000001</v>
      </c>
      <c r="T24" s="1">
        <v>0.1341</v>
      </c>
      <c r="U24" s="1">
        <v>0.1236</v>
      </c>
      <c r="V24" s="1">
        <v>0.1197</v>
      </c>
      <c r="W24" s="1">
        <v>0.1285</v>
      </c>
      <c r="X24" s="1">
        <v>0.13420000000000001</v>
      </c>
      <c r="Y24" s="1">
        <v>0.14080000000000001</v>
      </c>
      <c r="Z24" s="1">
        <v>0.17680000000000001</v>
      </c>
    </row>
    <row r="25" spans="1:26" x14ac:dyDescent="0.2">
      <c r="B25">
        <f t="shared" si="0"/>
        <v>660</v>
      </c>
      <c r="C25" s="1">
        <v>0.1188</v>
      </c>
      <c r="D25" s="1">
        <v>0.1268</v>
      </c>
      <c r="E25" s="1">
        <v>0.1295</v>
      </c>
      <c r="F25" s="1">
        <v>0.128</v>
      </c>
      <c r="G25" s="1">
        <v>0.12770000000000001</v>
      </c>
      <c r="H25" s="1">
        <v>0.13189999999999999</v>
      </c>
      <c r="I25" s="1">
        <v>0.1123</v>
      </c>
      <c r="J25" s="1">
        <v>0.1221</v>
      </c>
      <c r="K25" s="1">
        <v>0.1169</v>
      </c>
      <c r="L25" s="1">
        <v>0.1363</v>
      </c>
      <c r="M25" s="1">
        <v>0.1409</v>
      </c>
      <c r="N25" s="1">
        <v>0.1396</v>
      </c>
      <c r="O25" s="1">
        <v>0.12139999999999999</v>
      </c>
      <c r="P25" s="1">
        <v>0.12520000000000001</v>
      </c>
      <c r="Q25" s="1">
        <v>0.13159999999999999</v>
      </c>
      <c r="R25" s="1">
        <v>0.13250000000000001</v>
      </c>
      <c r="S25" s="1">
        <v>0.129</v>
      </c>
      <c r="T25" s="1">
        <v>0.1232</v>
      </c>
      <c r="U25" s="1">
        <v>0.13300000000000001</v>
      </c>
      <c r="V25" s="1">
        <v>0.1249</v>
      </c>
      <c r="W25" s="1">
        <v>0.1295</v>
      </c>
      <c r="X25" s="1">
        <v>0.13389999999999999</v>
      </c>
      <c r="Y25" s="1">
        <v>0.14030000000000001</v>
      </c>
      <c r="Z25" s="1">
        <v>0.1842</v>
      </c>
    </row>
    <row r="26" spans="1:26" x14ac:dyDescent="0.2">
      <c r="B26">
        <f t="shared" si="0"/>
        <v>690</v>
      </c>
      <c r="C26" s="1">
        <v>0.11849999999999999</v>
      </c>
      <c r="D26" s="1">
        <v>0.1275</v>
      </c>
      <c r="E26" s="1">
        <v>0.12809999999999999</v>
      </c>
      <c r="F26" s="1">
        <v>0.12759999999999999</v>
      </c>
      <c r="G26" s="1">
        <v>0.13150000000000001</v>
      </c>
      <c r="H26" s="1">
        <v>0.12939999999999999</v>
      </c>
      <c r="I26" s="1">
        <v>0.1123</v>
      </c>
      <c r="J26" s="1">
        <v>0.1196</v>
      </c>
      <c r="K26" s="1">
        <v>0.1176</v>
      </c>
      <c r="L26" s="1">
        <v>0.13639999999999999</v>
      </c>
      <c r="M26" s="1">
        <v>0.14050000000000001</v>
      </c>
      <c r="N26" s="1">
        <v>0.1401</v>
      </c>
      <c r="O26" s="1">
        <v>0.1216</v>
      </c>
      <c r="P26" s="1">
        <v>0.1245</v>
      </c>
      <c r="Q26" s="1">
        <v>0.1305</v>
      </c>
      <c r="R26" s="1">
        <v>0.13719999999999999</v>
      </c>
      <c r="S26" s="1">
        <v>0.1346</v>
      </c>
      <c r="T26" s="1">
        <v>0.1225</v>
      </c>
      <c r="U26" s="1">
        <v>0.12970000000000001</v>
      </c>
      <c r="V26" s="1">
        <v>0.1201</v>
      </c>
      <c r="W26" s="1">
        <v>0.1295</v>
      </c>
      <c r="X26" s="1">
        <v>0.1336</v>
      </c>
      <c r="Y26" s="1">
        <v>0.1401</v>
      </c>
      <c r="Z26" s="1">
        <v>0.16189999999999999</v>
      </c>
    </row>
    <row r="27" spans="1:26" x14ac:dyDescent="0.2">
      <c r="B27">
        <f t="shared" si="0"/>
        <v>720</v>
      </c>
      <c r="C27" s="1">
        <v>0.11799999999999999</v>
      </c>
      <c r="D27" s="1">
        <v>0.1268</v>
      </c>
      <c r="E27" s="1">
        <v>0.1268</v>
      </c>
      <c r="F27" s="1">
        <v>0.1273</v>
      </c>
      <c r="G27" s="1">
        <v>0.12640000000000001</v>
      </c>
      <c r="H27" s="1">
        <v>0.1293</v>
      </c>
      <c r="I27" s="1">
        <v>0.11210000000000001</v>
      </c>
      <c r="J27" s="1">
        <v>0.124</v>
      </c>
      <c r="K27" s="1">
        <v>0.1173</v>
      </c>
      <c r="L27" s="1">
        <v>0.13739999999999999</v>
      </c>
      <c r="M27" s="1">
        <v>0.14069999999999999</v>
      </c>
      <c r="N27" s="1">
        <v>0.13980000000000001</v>
      </c>
      <c r="O27" s="1">
        <v>0.121</v>
      </c>
      <c r="P27" s="1">
        <v>0.1239</v>
      </c>
      <c r="Q27" s="1">
        <v>0.12759999999999999</v>
      </c>
      <c r="R27" s="1">
        <v>0.1328</v>
      </c>
      <c r="S27" s="1">
        <v>0.1333</v>
      </c>
      <c r="T27" s="1">
        <v>0.1226</v>
      </c>
      <c r="U27" s="1">
        <v>0.1298</v>
      </c>
      <c r="V27" s="1">
        <v>0.12570000000000001</v>
      </c>
      <c r="W27" s="1">
        <v>0.13</v>
      </c>
      <c r="X27" s="1">
        <v>0.1336</v>
      </c>
      <c r="Y27" s="1">
        <v>0.1399</v>
      </c>
      <c r="Z27" s="1">
        <v>0.15970000000000001</v>
      </c>
    </row>
    <row r="28" spans="1:26" s="22" customFormat="1" x14ac:dyDescent="0.2">
      <c r="A28" s="45"/>
      <c r="B28">
        <f t="shared" si="0"/>
        <v>750</v>
      </c>
      <c r="C28" s="1">
        <v>0.1177</v>
      </c>
      <c r="D28" s="1">
        <v>0.12759999999999999</v>
      </c>
      <c r="E28" s="1">
        <v>0.12640000000000001</v>
      </c>
      <c r="F28" s="1">
        <v>0.12720000000000001</v>
      </c>
      <c r="G28" s="1">
        <v>0.12939999999999999</v>
      </c>
      <c r="H28" s="1">
        <v>0.12959999999999999</v>
      </c>
      <c r="I28" s="1">
        <v>0.1124</v>
      </c>
      <c r="J28" s="1">
        <v>0.1202</v>
      </c>
      <c r="K28" s="1">
        <v>0.12139999999999999</v>
      </c>
      <c r="L28" s="1">
        <v>0.1368</v>
      </c>
      <c r="M28" s="1">
        <v>0.14019999999999999</v>
      </c>
      <c r="N28" s="1">
        <v>0.13880000000000001</v>
      </c>
      <c r="O28" s="1">
        <v>0.12130000000000001</v>
      </c>
      <c r="P28" s="1">
        <v>0.12379999999999999</v>
      </c>
      <c r="Q28" s="1">
        <v>0.1268</v>
      </c>
      <c r="R28" s="1">
        <v>0.1384</v>
      </c>
      <c r="S28" s="1">
        <v>0.1323</v>
      </c>
      <c r="T28" s="1">
        <v>0.1217</v>
      </c>
      <c r="U28" s="1">
        <v>0.125</v>
      </c>
      <c r="V28" s="1">
        <v>0.1198</v>
      </c>
      <c r="W28" s="1">
        <v>0.12989999999999999</v>
      </c>
      <c r="X28" s="1">
        <v>0.13320000000000001</v>
      </c>
      <c r="Y28" s="1">
        <v>0.1394</v>
      </c>
      <c r="Z28" s="1">
        <v>0.17749999999999999</v>
      </c>
    </row>
    <row r="29" spans="1:26" s="22" customFormat="1" x14ac:dyDescent="0.2">
      <c r="A29" s="4"/>
      <c r="B29">
        <f t="shared" si="0"/>
        <v>780</v>
      </c>
      <c r="C29" s="1">
        <v>0.1181</v>
      </c>
      <c r="D29" s="1">
        <v>0.1283</v>
      </c>
      <c r="E29" s="1">
        <v>0.12590000000000001</v>
      </c>
      <c r="F29" s="1">
        <v>0.126</v>
      </c>
      <c r="G29" s="1">
        <v>0.1265</v>
      </c>
      <c r="H29" s="1">
        <v>0.1285</v>
      </c>
      <c r="I29" s="1">
        <v>0.1123</v>
      </c>
      <c r="J29" s="1">
        <v>0.1203</v>
      </c>
      <c r="K29" s="1">
        <v>0.11840000000000001</v>
      </c>
      <c r="L29" s="1">
        <v>0.1361</v>
      </c>
      <c r="M29" s="1">
        <v>0.14069999999999999</v>
      </c>
      <c r="N29" s="1">
        <v>0.13869999999999999</v>
      </c>
      <c r="O29" s="1">
        <v>0.1212</v>
      </c>
      <c r="P29" s="1">
        <v>0.1232</v>
      </c>
      <c r="Q29" s="1">
        <v>0.12570000000000001</v>
      </c>
      <c r="R29" s="1">
        <v>0.13239999999999999</v>
      </c>
      <c r="S29" s="1">
        <v>0.12659999999999999</v>
      </c>
      <c r="T29" s="1">
        <v>0.12139999999999999</v>
      </c>
      <c r="U29" s="1">
        <v>0.12790000000000001</v>
      </c>
      <c r="V29" s="1">
        <v>0.12280000000000001</v>
      </c>
      <c r="W29" s="1">
        <v>0.1295</v>
      </c>
      <c r="X29" s="1">
        <v>0.1333</v>
      </c>
      <c r="Y29" s="1">
        <v>0.14030000000000001</v>
      </c>
      <c r="Z29" s="1">
        <v>0.16059999999999999</v>
      </c>
    </row>
    <row r="30" spans="1:26" s="22" customFormat="1" x14ac:dyDescent="0.2">
      <c r="A30" s="21"/>
      <c r="B30">
        <f t="shared" si="0"/>
        <v>810</v>
      </c>
      <c r="C30" s="1">
        <v>0.1177</v>
      </c>
      <c r="D30" s="1">
        <v>0.12839999999999999</v>
      </c>
      <c r="E30" s="1">
        <v>0.12570000000000001</v>
      </c>
      <c r="F30" s="1">
        <v>0.1265</v>
      </c>
      <c r="G30" s="1">
        <v>0.1263</v>
      </c>
      <c r="H30" s="1">
        <v>0.129</v>
      </c>
      <c r="I30" s="1">
        <v>0.11260000000000001</v>
      </c>
      <c r="J30" s="1">
        <v>0.1207</v>
      </c>
      <c r="K30" s="1">
        <v>0.12540000000000001</v>
      </c>
      <c r="L30" s="1">
        <v>0.13619999999999999</v>
      </c>
      <c r="M30" s="1">
        <v>0.14080000000000001</v>
      </c>
      <c r="N30" s="1">
        <v>0.13789999999999999</v>
      </c>
      <c r="O30" s="1">
        <v>0.1212</v>
      </c>
      <c r="P30" s="1">
        <v>0.12239999999999999</v>
      </c>
      <c r="Q30" s="1">
        <v>0.1246</v>
      </c>
      <c r="R30" s="1">
        <v>0.13489999999999999</v>
      </c>
      <c r="S30" s="1">
        <v>0.12939999999999999</v>
      </c>
      <c r="T30" s="1">
        <v>0.12139999999999999</v>
      </c>
      <c r="U30" s="1">
        <v>0.1273</v>
      </c>
      <c r="V30" s="1">
        <v>0.12230000000000001</v>
      </c>
      <c r="W30" s="1">
        <v>0.13289999999999999</v>
      </c>
      <c r="X30" s="1">
        <v>0.1333</v>
      </c>
      <c r="Y30" s="1">
        <v>0.14000000000000001</v>
      </c>
      <c r="Z30" s="1">
        <v>0.16830000000000001</v>
      </c>
    </row>
    <row r="31" spans="1:26" s="22" customFormat="1" x14ac:dyDescent="0.2">
      <c r="A31" s="21"/>
      <c r="B31">
        <f t="shared" si="0"/>
        <v>840</v>
      </c>
      <c r="C31" s="1">
        <v>0.1178</v>
      </c>
      <c r="D31" s="1">
        <v>0.12790000000000001</v>
      </c>
      <c r="E31" s="1">
        <v>0.1244</v>
      </c>
      <c r="F31" s="1">
        <v>0.12590000000000001</v>
      </c>
      <c r="G31" s="1">
        <v>0.12690000000000001</v>
      </c>
      <c r="H31" s="1">
        <v>0.12820000000000001</v>
      </c>
      <c r="I31" s="1">
        <v>0.11269999999999999</v>
      </c>
      <c r="J31" s="1">
        <v>0.129</v>
      </c>
      <c r="K31" s="1">
        <v>0.1239</v>
      </c>
      <c r="L31" s="1">
        <v>0.13669999999999999</v>
      </c>
      <c r="M31" s="1">
        <v>0.14199999999999999</v>
      </c>
      <c r="N31" s="1">
        <v>0.13730000000000001</v>
      </c>
      <c r="O31" s="1">
        <v>0.12089999999999999</v>
      </c>
      <c r="P31" s="1">
        <v>0.12180000000000001</v>
      </c>
      <c r="Q31" s="1">
        <v>0.124</v>
      </c>
      <c r="R31" s="1">
        <v>0.13200000000000001</v>
      </c>
      <c r="S31" s="1">
        <v>0.12989999999999999</v>
      </c>
      <c r="T31" s="1">
        <v>0.121</v>
      </c>
      <c r="U31" s="1">
        <v>0.12709999999999999</v>
      </c>
      <c r="V31" s="1">
        <v>0.1212</v>
      </c>
      <c r="W31" s="1">
        <v>0.13039999999999999</v>
      </c>
      <c r="X31" s="1">
        <v>0.1331</v>
      </c>
      <c r="Y31" s="1">
        <v>0.1401</v>
      </c>
      <c r="Z31" s="1">
        <v>0.17299999999999999</v>
      </c>
    </row>
    <row r="32" spans="1:26" s="22" customFormat="1" x14ac:dyDescent="0.2">
      <c r="A32" s="21"/>
      <c r="B32">
        <f t="shared" si="0"/>
        <v>870</v>
      </c>
      <c r="C32" s="1">
        <v>0.1172</v>
      </c>
      <c r="D32" s="1">
        <v>0.127</v>
      </c>
      <c r="E32" s="1">
        <v>0.12479999999999999</v>
      </c>
      <c r="F32" s="1">
        <v>0.1255</v>
      </c>
      <c r="G32" s="1">
        <v>0.12709999999999999</v>
      </c>
      <c r="H32" s="1">
        <v>0.12790000000000001</v>
      </c>
      <c r="I32" s="1">
        <v>0.1125</v>
      </c>
      <c r="J32" s="1">
        <v>0.12089999999999999</v>
      </c>
      <c r="K32" s="1">
        <v>0.1298</v>
      </c>
      <c r="L32" s="1">
        <v>0.1363</v>
      </c>
      <c r="M32" s="1">
        <v>0.14169999999999999</v>
      </c>
      <c r="N32" s="1">
        <v>0.13730000000000001</v>
      </c>
      <c r="O32" s="1">
        <v>0.121</v>
      </c>
      <c r="P32" s="1">
        <v>0.122</v>
      </c>
      <c r="Q32" s="1">
        <v>0.124</v>
      </c>
      <c r="R32" s="1">
        <v>0.1348</v>
      </c>
      <c r="S32" s="1">
        <v>0.13009999999999999</v>
      </c>
      <c r="T32" s="1">
        <v>0.124</v>
      </c>
      <c r="U32" s="1">
        <v>0.12379999999999999</v>
      </c>
      <c r="V32" s="1">
        <v>0.12089999999999999</v>
      </c>
      <c r="W32" s="1">
        <v>0.1298</v>
      </c>
      <c r="X32" s="1">
        <v>0.1333</v>
      </c>
      <c r="Y32" s="1">
        <v>0.13980000000000001</v>
      </c>
      <c r="Z32" s="1">
        <v>0.15720000000000001</v>
      </c>
    </row>
    <row r="33" spans="1:26" s="22" customFormat="1" x14ac:dyDescent="0.2">
      <c r="A33" s="21"/>
      <c r="B33">
        <f t="shared" si="0"/>
        <v>900</v>
      </c>
      <c r="C33" s="1">
        <v>0.11749999999999999</v>
      </c>
      <c r="D33" s="1">
        <v>0.1275</v>
      </c>
      <c r="E33" s="1">
        <v>0.1245</v>
      </c>
      <c r="F33" s="1">
        <v>0.12520000000000001</v>
      </c>
      <c r="G33" s="1">
        <v>0.1351</v>
      </c>
      <c r="H33" s="1">
        <v>0.12820000000000001</v>
      </c>
      <c r="I33" s="1">
        <v>0.1129</v>
      </c>
      <c r="J33" s="1">
        <v>0.13350000000000001</v>
      </c>
      <c r="K33" s="1">
        <v>0.1187</v>
      </c>
      <c r="L33" s="1">
        <v>0.13650000000000001</v>
      </c>
      <c r="M33" s="1">
        <v>0.14080000000000001</v>
      </c>
      <c r="N33" s="1">
        <v>0.1371</v>
      </c>
      <c r="O33" s="1">
        <v>0.1206</v>
      </c>
      <c r="P33" s="1">
        <v>0.1216</v>
      </c>
      <c r="Q33" s="1">
        <v>0.12379999999999999</v>
      </c>
      <c r="R33" s="1">
        <v>0.1343</v>
      </c>
      <c r="S33" s="1">
        <v>0.12540000000000001</v>
      </c>
      <c r="T33" s="1">
        <v>0.1229</v>
      </c>
      <c r="U33" s="1">
        <v>0.1231</v>
      </c>
      <c r="V33" s="1">
        <v>0.1202</v>
      </c>
      <c r="W33" s="1">
        <v>0.13009999999999999</v>
      </c>
      <c r="X33" s="1">
        <v>0.1333</v>
      </c>
      <c r="Y33" s="1">
        <v>0.13980000000000001</v>
      </c>
      <c r="Z33" s="1">
        <v>0.1605</v>
      </c>
    </row>
    <row r="34" spans="1:26" s="22" customFormat="1" x14ac:dyDescent="0.2">
      <c r="A34" s="4"/>
      <c r="B34">
        <f t="shared" si="0"/>
        <v>930</v>
      </c>
      <c r="C34" s="1">
        <v>0.1169</v>
      </c>
      <c r="D34" s="1">
        <v>0.12670000000000001</v>
      </c>
      <c r="E34" s="1">
        <v>0.1241</v>
      </c>
      <c r="F34" s="1">
        <v>0.125</v>
      </c>
      <c r="G34" s="1">
        <v>0.1353</v>
      </c>
      <c r="H34" s="1">
        <v>0.12720000000000001</v>
      </c>
      <c r="I34" s="1">
        <v>0.1128</v>
      </c>
      <c r="J34" s="1">
        <v>0.1231</v>
      </c>
      <c r="K34" s="1">
        <v>0.13159999999999999</v>
      </c>
      <c r="L34" s="1">
        <v>0.13669999999999999</v>
      </c>
      <c r="M34" s="1">
        <v>0.1399</v>
      </c>
      <c r="N34" s="1">
        <v>0.13669999999999999</v>
      </c>
      <c r="O34" s="1">
        <v>0.12039999999999999</v>
      </c>
      <c r="P34" s="1">
        <v>0.121</v>
      </c>
      <c r="Q34" s="1">
        <v>0.1237</v>
      </c>
      <c r="R34" s="1">
        <v>0.13320000000000001</v>
      </c>
      <c r="S34" s="1">
        <v>0.12590000000000001</v>
      </c>
      <c r="T34" s="1">
        <v>0.1206</v>
      </c>
      <c r="U34" s="1">
        <v>0.12559999999999999</v>
      </c>
      <c r="V34" s="1">
        <v>0.1192</v>
      </c>
      <c r="W34" s="1">
        <v>0.12909999999999999</v>
      </c>
      <c r="X34" s="1">
        <v>0.13289999999999999</v>
      </c>
      <c r="Y34" s="1">
        <v>0.13930000000000001</v>
      </c>
      <c r="Z34" s="1">
        <v>0.1615</v>
      </c>
    </row>
    <row r="35" spans="1:26" x14ac:dyDescent="0.2">
      <c r="A35" s="4"/>
      <c r="B35">
        <f t="shared" si="0"/>
        <v>960</v>
      </c>
      <c r="C35" s="1">
        <v>0.1169</v>
      </c>
      <c r="D35" s="1">
        <v>0.12740000000000001</v>
      </c>
      <c r="E35" s="1">
        <v>0.1242</v>
      </c>
      <c r="F35" s="1">
        <v>0.12509999999999999</v>
      </c>
      <c r="G35" s="1">
        <v>0.1321</v>
      </c>
      <c r="H35" s="1">
        <v>0.12709999999999999</v>
      </c>
      <c r="I35" s="1">
        <v>0.1129</v>
      </c>
      <c r="J35" s="1">
        <v>0.1242</v>
      </c>
      <c r="K35" s="1">
        <v>0.1177</v>
      </c>
      <c r="L35" s="1">
        <v>0.1371</v>
      </c>
      <c r="M35" s="1">
        <v>0.13980000000000001</v>
      </c>
      <c r="N35" s="1">
        <v>0.1363</v>
      </c>
      <c r="O35" s="1">
        <v>0.1202</v>
      </c>
      <c r="P35" s="1">
        <v>0.12089999999999999</v>
      </c>
      <c r="Q35" s="1">
        <v>0.1237</v>
      </c>
      <c r="R35" s="1">
        <v>0.13519999999999999</v>
      </c>
      <c r="S35" s="1">
        <v>0.13089999999999999</v>
      </c>
      <c r="T35" s="1">
        <v>0.1227</v>
      </c>
      <c r="U35" s="1">
        <v>0.12759999999999999</v>
      </c>
      <c r="V35" s="1">
        <v>0.1197</v>
      </c>
      <c r="W35" s="1">
        <v>0.12970000000000001</v>
      </c>
      <c r="X35" s="1">
        <v>0.13370000000000001</v>
      </c>
      <c r="Y35" s="1">
        <v>0.1396</v>
      </c>
      <c r="Z35" s="1">
        <v>0.15870000000000001</v>
      </c>
    </row>
    <row r="36" spans="1:26" x14ac:dyDescent="0.2">
      <c r="B36">
        <f t="shared" si="0"/>
        <v>990</v>
      </c>
      <c r="C36" s="1">
        <v>0.1168</v>
      </c>
      <c r="D36" s="1">
        <v>0.12809999999999999</v>
      </c>
      <c r="E36" s="1">
        <v>0.12429999999999999</v>
      </c>
      <c r="F36" s="1">
        <v>0.12429999999999999</v>
      </c>
      <c r="G36" s="1">
        <v>0.13289999999999999</v>
      </c>
      <c r="H36" s="1">
        <v>0.12690000000000001</v>
      </c>
      <c r="I36" s="1">
        <v>0.113</v>
      </c>
      <c r="J36" s="1">
        <v>0.1201</v>
      </c>
      <c r="K36" s="1">
        <v>0.1167</v>
      </c>
      <c r="L36" s="1">
        <v>0.13750000000000001</v>
      </c>
      <c r="M36" s="1">
        <v>0.13919999999999999</v>
      </c>
      <c r="N36" s="1">
        <v>0.13650000000000001</v>
      </c>
      <c r="O36" s="1">
        <v>0.1202</v>
      </c>
      <c r="P36" s="1">
        <v>0.1211</v>
      </c>
      <c r="Q36" s="1">
        <v>0.124</v>
      </c>
      <c r="R36" s="1">
        <v>0.1336</v>
      </c>
      <c r="S36" s="1">
        <v>0.12529999999999999</v>
      </c>
      <c r="T36" s="1">
        <v>0.1234</v>
      </c>
      <c r="U36" s="1">
        <v>0.1263</v>
      </c>
      <c r="V36" s="1">
        <v>0.11940000000000001</v>
      </c>
      <c r="W36" s="1">
        <v>0.1295</v>
      </c>
      <c r="X36" s="1">
        <v>0.1333</v>
      </c>
      <c r="Y36" s="1">
        <v>0.14019999999999999</v>
      </c>
      <c r="Z36" s="1">
        <v>0.16339999999999999</v>
      </c>
    </row>
    <row r="37" spans="1:26" x14ac:dyDescent="0.2">
      <c r="B37">
        <f t="shared" si="0"/>
        <v>1020</v>
      </c>
      <c r="C37" s="1">
        <v>0.11650000000000001</v>
      </c>
      <c r="D37" s="1">
        <v>0.12670000000000001</v>
      </c>
      <c r="E37" s="1">
        <v>0.12709999999999999</v>
      </c>
      <c r="F37" s="1">
        <v>0.125</v>
      </c>
      <c r="G37" s="1">
        <v>0.13450000000000001</v>
      </c>
      <c r="H37" s="1">
        <v>0.1278</v>
      </c>
      <c r="I37" s="1">
        <v>0.113</v>
      </c>
      <c r="J37" s="1">
        <v>0.1242</v>
      </c>
      <c r="K37" s="1">
        <v>0.11799999999999999</v>
      </c>
      <c r="L37" s="1">
        <v>0.13800000000000001</v>
      </c>
      <c r="M37" s="1">
        <v>0.13900000000000001</v>
      </c>
      <c r="N37" s="1">
        <v>0.13639999999999999</v>
      </c>
      <c r="O37" s="1">
        <v>0.1201</v>
      </c>
      <c r="P37" s="1">
        <v>0.1221</v>
      </c>
      <c r="Q37" s="1">
        <v>0.12559999999999999</v>
      </c>
      <c r="R37" s="1">
        <v>0.13370000000000001</v>
      </c>
      <c r="S37" s="1">
        <v>0.1313</v>
      </c>
      <c r="T37" s="1">
        <v>0.1231</v>
      </c>
      <c r="U37" s="1">
        <v>0.1227</v>
      </c>
      <c r="V37" s="1">
        <v>0.12</v>
      </c>
      <c r="W37" s="1">
        <v>0.12909999999999999</v>
      </c>
      <c r="X37" s="1">
        <v>0.1338</v>
      </c>
      <c r="Y37" s="1">
        <v>0.14030000000000001</v>
      </c>
      <c r="Z37" s="1">
        <v>0.1646</v>
      </c>
    </row>
    <row r="38" spans="1:26" x14ac:dyDescent="0.2">
      <c r="B38">
        <f t="shared" si="0"/>
        <v>1050</v>
      </c>
      <c r="C38" s="1">
        <v>0.1167</v>
      </c>
      <c r="D38" s="1">
        <v>0.12509999999999999</v>
      </c>
      <c r="E38" s="1">
        <v>0.12889999999999999</v>
      </c>
      <c r="F38" s="1">
        <v>0.1244</v>
      </c>
      <c r="G38" s="1">
        <v>0.13420000000000001</v>
      </c>
      <c r="H38" s="1">
        <v>0.12670000000000001</v>
      </c>
      <c r="I38" s="1">
        <v>0.1133</v>
      </c>
      <c r="J38" s="1">
        <v>0.1195</v>
      </c>
      <c r="K38" s="1">
        <v>0.1172</v>
      </c>
      <c r="L38" s="1">
        <v>0.13750000000000001</v>
      </c>
      <c r="M38" s="1">
        <v>0.13900000000000001</v>
      </c>
      <c r="N38" s="1">
        <v>0.13639999999999999</v>
      </c>
      <c r="O38" s="1">
        <v>0.12</v>
      </c>
      <c r="P38" s="1">
        <v>0.1236</v>
      </c>
      <c r="Q38" s="1">
        <v>0.126</v>
      </c>
      <c r="R38" s="1">
        <v>0.13159999999999999</v>
      </c>
      <c r="S38" s="1">
        <v>0.126</v>
      </c>
      <c r="T38" s="1">
        <v>0.1249</v>
      </c>
      <c r="U38" s="1">
        <v>0.12330000000000001</v>
      </c>
      <c r="V38" s="1">
        <v>0.1196</v>
      </c>
      <c r="W38" s="1">
        <v>0.12970000000000001</v>
      </c>
      <c r="X38" s="1">
        <v>0.13370000000000001</v>
      </c>
      <c r="Y38" s="1">
        <v>0.1409</v>
      </c>
      <c r="Z38" s="1">
        <v>0.17030000000000001</v>
      </c>
    </row>
    <row r="39" spans="1:26" x14ac:dyDescent="0.2">
      <c r="B39">
        <f t="shared" si="0"/>
        <v>1080</v>
      </c>
      <c r="C39" s="1">
        <v>0.11650000000000001</v>
      </c>
      <c r="D39" s="1">
        <v>0.1235</v>
      </c>
      <c r="E39" s="1">
        <v>0.12959999999999999</v>
      </c>
      <c r="F39" s="1">
        <v>0.12540000000000001</v>
      </c>
      <c r="G39" s="1">
        <v>0.13469999999999999</v>
      </c>
      <c r="H39" s="1">
        <v>0.12709999999999999</v>
      </c>
      <c r="I39" s="1">
        <v>0.1133</v>
      </c>
      <c r="J39" s="1">
        <v>0.12089999999999999</v>
      </c>
      <c r="K39" s="1">
        <v>0.1171</v>
      </c>
      <c r="L39" s="1">
        <v>0.13700000000000001</v>
      </c>
      <c r="M39" s="1">
        <v>0.1391</v>
      </c>
      <c r="N39" s="1">
        <v>0.13600000000000001</v>
      </c>
      <c r="O39" s="1">
        <v>0.11990000000000001</v>
      </c>
      <c r="P39" s="1">
        <v>0.1235</v>
      </c>
      <c r="Q39" s="1">
        <v>0.1263</v>
      </c>
      <c r="R39" s="1">
        <v>0.13100000000000001</v>
      </c>
      <c r="S39" s="1">
        <v>0.1278</v>
      </c>
      <c r="T39" s="1">
        <v>0.12180000000000001</v>
      </c>
      <c r="U39" s="1">
        <v>0.124</v>
      </c>
      <c r="V39" s="1">
        <v>0.1196</v>
      </c>
      <c r="W39" s="1">
        <v>0.1293</v>
      </c>
      <c r="X39" s="1">
        <v>0.13370000000000001</v>
      </c>
      <c r="Y39" s="1">
        <v>0.1401</v>
      </c>
      <c r="Z39" s="1">
        <v>0.15060000000000001</v>
      </c>
    </row>
    <row r="40" spans="1:26" x14ac:dyDescent="0.2">
      <c r="B40">
        <f t="shared" si="0"/>
        <v>1110</v>
      </c>
      <c r="C40" s="1">
        <v>0.1166</v>
      </c>
      <c r="D40" s="1">
        <v>0.12280000000000001</v>
      </c>
      <c r="E40" s="1">
        <v>0.12959999999999999</v>
      </c>
      <c r="F40" s="1">
        <v>0.12540000000000001</v>
      </c>
      <c r="G40" s="1">
        <v>0.1331</v>
      </c>
      <c r="H40" s="1">
        <v>0.12640000000000001</v>
      </c>
      <c r="I40" s="1">
        <v>0.1132</v>
      </c>
      <c r="J40" s="1">
        <v>0.1202</v>
      </c>
      <c r="K40" s="1">
        <v>0.1174</v>
      </c>
      <c r="L40" s="1">
        <v>0.13569999999999999</v>
      </c>
      <c r="M40" s="1">
        <v>0.13919999999999999</v>
      </c>
      <c r="N40" s="1">
        <v>0.1358</v>
      </c>
      <c r="O40" s="1">
        <v>0.1198</v>
      </c>
      <c r="P40" s="1">
        <v>0.12230000000000001</v>
      </c>
      <c r="Q40" s="1">
        <v>0.12720000000000001</v>
      </c>
      <c r="R40" s="1">
        <v>0.12970000000000001</v>
      </c>
      <c r="S40" s="1">
        <v>0.12529999999999999</v>
      </c>
      <c r="T40" s="1">
        <v>0.1215</v>
      </c>
      <c r="U40" s="1">
        <v>0.12239999999999999</v>
      </c>
      <c r="V40" s="1">
        <v>0.1192</v>
      </c>
      <c r="W40" s="1">
        <v>0.1293</v>
      </c>
      <c r="X40" s="1">
        <v>0.1333</v>
      </c>
      <c r="Y40" s="1">
        <v>0.14050000000000001</v>
      </c>
      <c r="Z40" s="1">
        <v>0.16209999999999999</v>
      </c>
    </row>
    <row r="41" spans="1:26" x14ac:dyDescent="0.2">
      <c r="B41">
        <f t="shared" si="0"/>
        <v>1140</v>
      </c>
      <c r="C41" s="1">
        <v>0.1163</v>
      </c>
      <c r="D41" s="1">
        <v>0.1225</v>
      </c>
      <c r="E41" s="1">
        <v>0.1303</v>
      </c>
      <c r="F41" s="1">
        <v>0.125</v>
      </c>
      <c r="G41" s="1">
        <v>0.13950000000000001</v>
      </c>
      <c r="H41" s="1">
        <v>0.12670000000000001</v>
      </c>
      <c r="I41" s="1">
        <v>0.1132</v>
      </c>
      <c r="J41" s="1">
        <v>0.1191</v>
      </c>
      <c r="K41" s="1">
        <v>0.1167</v>
      </c>
      <c r="L41" s="1">
        <v>0.13589999999999999</v>
      </c>
      <c r="M41" s="1">
        <v>0.13869999999999999</v>
      </c>
      <c r="N41" s="1">
        <v>0.13550000000000001</v>
      </c>
      <c r="O41" s="1">
        <v>0.1197</v>
      </c>
      <c r="P41" s="1">
        <v>0.123</v>
      </c>
      <c r="Q41" s="1">
        <v>0.12859999999999999</v>
      </c>
      <c r="R41" s="1">
        <v>0.12989999999999999</v>
      </c>
      <c r="S41" s="1">
        <v>0.1258</v>
      </c>
      <c r="T41" s="1">
        <v>0.12089999999999999</v>
      </c>
      <c r="U41" s="1">
        <v>0.1231</v>
      </c>
      <c r="V41" s="1">
        <v>0.1193</v>
      </c>
      <c r="W41" s="1">
        <v>0.129</v>
      </c>
      <c r="X41" s="1">
        <v>0.13300000000000001</v>
      </c>
      <c r="Y41" s="1">
        <v>0.13980000000000001</v>
      </c>
      <c r="Z41" s="1">
        <v>0.14549999999999999</v>
      </c>
    </row>
    <row r="42" spans="1:26" x14ac:dyDescent="0.2">
      <c r="B42">
        <f t="shared" si="0"/>
        <v>1170</v>
      </c>
      <c r="C42" s="1">
        <v>0.1162</v>
      </c>
      <c r="D42" s="1">
        <v>0.1211</v>
      </c>
      <c r="E42" s="1">
        <v>0.13070000000000001</v>
      </c>
      <c r="F42" s="1">
        <v>0.12479999999999999</v>
      </c>
      <c r="G42" s="1">
        <v>0.14480000000000001</v>
      </c>
      <c r="H42" s="1">
        <v>0.126</v>
      </c>
      <c r="I42" s="1">
        <v>0.113</v>
      </c>
      <c r="J42" s="1">
        <v>0.1195</v>
      </c>
      <c r="K42" s="1">
        <v>0.1168</v>
      </c>
      <c r="L42" s="1">
        <v>0.1361</v>
      </c>
      <c r="M42" s="1">
        <v>0.13900000000000001</v>
      </c>
      <c r="N42" s="1">
        <v>0.13589999999999999</v>
      </c>
      <c r="O42" s="1">
        <v>0.1195</v>
      </c>
      <c r="P42" s="1">
        <v>0.1221</v>
      </c>
      <c r="Q42" s="1">
        <v>0.1285</v>
      </c>
      <c r="R42" s="1">
        <v>0.12870000000000001</v>
      </c>
      <c r="S42" s="1">
        <v>0.12540000000000001</v>
      </c>
      <c r="T42" s="1">
        <v>0.1206</v>
      </c>
      <c r="U42" s="1">
        <v>0.1229</v>
      </c>
      <c r="V42" s="1">
        <v>0.11899999999999999</v>
      </c>
      <c r="W42" s="1">
        <v>0.12889999999999999</v>
      </c>
      <c r="X42" s="1">
        <v>0.13289999999999999</v>
      </c>
      <c r="Y42" s="1">
        <v>0.14019999999999999</v>
      </c>
      <c r="Z42" s="1">
        <v>0.1474</v>
      </c>
    </row>
    <row r="43" spans="1:26" x14ac:dyDescent="0.2">
      <c r="B43">
        <f t="shared" si="0"/>
        <v>1200</v>
      </c>
      <c r="C43" s="1">
        <v>0.1162</v>
      </c>
      <c r="D43" s="1">
        <v>0.121</v>
      </c>
      <c r="E43" s="1">
        <v>0.1321</v>
      </c>
      <c r="F43" s="1">
        <v>0.124</v>
      </c>
      <c r="G43" s="1">
        <v>0.14360000000000001</v>
      </c>
      <c r="H43" s="1">
        <v>0.12640000000000001</v>
      </c>
      <c r="I43" s="1">
        <v>0.1133</v>
      </c>
      <c r="J43" s="1">
        <v>0.1192</v>
      </c>
      <c r="K43" s="1">
        <v>0.1168</v>
      </c>
      <c r="L43" s="1">
        <v>0.1366</v>
      </c>
      <c r="M43" s="1">
        <v>0.1386</v>
      </c>
      <c r="N43" s="1">
        <v>0.13730000000000001</v>
      </c>
      <c r="O43" s="1">
        <v>0.1192</v>
      </c>
      <c r="P43" s="1">
        <v>0.1217</v>
      </c>
      <c r="Q43" s="1">
        <v>0.12670000000000001</v>
      </c>
      <c r="R43" s="1">
        <v>0.13020000000000001</v>
      </c>
      <c r="S43" s="1">
        <v>0.12520000000000001</v>
      </c>
      <c r="T43" s="1">
        <v>0.1203</v>
      </c>
      <c r="U43" s="1">
        <v>0.12280000000000001</v>
      </c>
      <c r="V43" s="1">
        <v>0.1198</v>
      </c>
      <c r="W43" s="1">
        <v>0.12870000000000001</v>
      </c>
      <c r="X43" s="1">
        <v>0.13339999999999999</v>
      </c>
      <c r="Y43" s="1">
        <v>0.14099999999999999</v>
      </c>
      <c r="Z43" s="1">
        <v>0.16639999999999999</v>
      </c>
    </row>
    <row r="44" spans="1:26" x14ac:dyDescent="0.2">
      <c r="B44">
        <f t="shared" si="0"/>
        <v>1230</v>
      </c>
      <c r="C44" s="1">
        <v>0.1163</v>
      </c>
      <c r="D44" s="1">
        <v>0.1206</v>
      </c>
      <c r="E44" s="1">
        <v>0.13300000000000001</v>
      </c>
      <c r="F44" s="1">
        <v>0.1232</v>
      </c>
      <c r="G44" s="1">
        <v>0.14430000000000001</v>
      </c>
      <c r="H44" s="1">
        <v>0.1263</v>
      </c>
      <c r="I44" s="1">
        <v>0.1132</v>
      </c>
      <c r="J44" s="1">
        <v>0.1193</v>
      </c>
      <c r="K44" s="1">
        <v>0.1166</v>
      </c>
      <c r="L44" s="1">
        <v>0.13519999999999999</v>
      </c>
      <c r="M44" s="1">
        <v>0.13850000000000001</v>
      </c>
      <c r="N44" s="1">
        <v>0.1371</v>
      </c>
      <c r="O44" s="1">
        <v>0.1188</v>
      </c>
      <c r="P44" s="1">
        <v>0.1237</v>
      </c>
      <c r="Q44" s="1">
        <v>0.12709999999999999</v>
      </c>
      <c r="R44" s="1">
        <v>0.13089999999999999</v>
      </c>
      <c r="S44" s="1">
        <v>0.125</v>
      </c>
      <c r="T44" s="1">
        <v>0.1195</v>
      </c>
      <c r="U44" s="1">
        <v>0.12239999999999999</v>
      </c>
      <c r="V44" s="1">
        <v>0.1193</v>
      </c>
      <c r="W44" s="1">
        <v>0.12839999999999999</v>
      </c>
      <c r="X44" s="1">
        <v>0.13270000000000001</v>
      </c>
      <c r="Y44" s="1">
        <v>0.1409</v>
      </c>
      <c r="Z44" s="1">
        <v>0.1527</v>
      </c>
    </row>
    <row r="45" spans="1:26" x14ac:dyDescent="0.2">
      <c r="B45">
        <f t="shared" si="0"/>
        <v>1260</v>
      </c>
      <c r="C45" s="1">
        <v>0.1162</v>
      </c>
      <c r="D45" s="1">
        <v>0.1203</v>
      </c>
      <c r="E45" s="1">
        <v>0.13489999999999999</v>
      </c>
      <c r="F45" s="1">
        <v>0.1235</v>
      </c>
      <c r="G45" s="1">
        <v>0.14549999999999999</v>
      </c>
      <c r="H45" s="1">
        <v>0.1263</v>
      </c>
      <c r="I45" s="1">
        <v>0.1134</v>
      </c>
      <c r="J45" s="1">
        <v>0.11890000000000001</v>
      </c>
      <c r="K45" s="1">
        <v>0.1167</v>
      </c>
      <c r="L45" s="1">
        <v>0.13619999999999999</v>
      </c>
      <c r="M45" s="1">
        <v>0.13980000000000001</v>
      </c>
      <c r="N45" s="1">
        <v>0.1361</v>
      </c>
      <c r="O45" s="1">
        <v>0.1186</v>
      </c>
      <c r="P45" s="1">
        <v>0.1221</v>
      </c>
      <c r="Q45" s="1">
        <v>0.12659999999999999</v>
      </c>
      <c r="R45" s="1">
        <v>0.13139999999999999</v>
      </c>
      <c r="S45" s="1">
        <v>0.1249</v>
      </c>
      <c r="T45" s="1">
        <v>0.1212</v>
      </c>
      <c r="U45" s="1">
        <v>0.1227</v>
      </c>
      <c r="V45" s="1">
        <v>0.12039999999999999</v>
      </c>
      <c r="W45" s="1">
        <v>0.12859999999999999</v>
      </c>
      <c r="X45" s="1">
        <v>0.13300000000000001</v>
      </c>
      <c r="Y45" s="1">
        <v>0.14199999999999999</v>
      </c>
      <c r="Z45" s="1">
        <v>0.15190000000000001</v>
      </c>
    </row>
    <row r="46" spans="1:26" x14ac:dyDescent="0.2">
      <c r="A46" s="4">
        <v>46061.721805555557</v>
      </c>
      <c r="B46">
        <f t="shared" si="0"/>
        <v>1290</v>
      </c>
      <c r="C46" s="1">
        <v>0.1162</v>
      </c>
      <c r="D46" s="1">
        <v>0.1203</v>
      </c>
      <c r="E46" s="1">
        <v>0.1321</v>
      </c>
      <c r="F46" s="1">
        <v>0.1235</v>
      </c>
      <c r="G46" s="1">
        <v>0.14630000000000001</v>
      </c>
      <c r="H46" s="1">
        <v>0.1258</v>
      </c>
      <c r="I46" s="1">
        <v>0.1134</v>
      </c>
      <c r="J46" s="1">
        <v>0.1187</v>
      </c>
      <c r="K46" s="1">
        <v>0.1164</v>
      </c>
      <c r="L46" s="1">
        <v>0.13589999999999999</v>
      </c>
      <c r="M46" s="1">
        <v>0.13969999999999999</v>
      </c>
      <c r="N46" s="1">
        <v>0.1356</v>
      </c>
      <c r="O46" s="1">
        <v>0.11849999999999999</v>
      </c>
      <c r="P46" s="1">
        <v>0.1211</v>
      </c>
      <c r="Q46" s="1">
        <v>0.12670000000000001</v>
      </c>
      <c r="R46" s="1">
        <v>0.13120000000000001</v>
      </c>
      <c r="S46" s="1">
        <v>0.1245</v>
      </c>
      <c r="T46" s="1">
        <v>0.1186</v>
      </c>
      <c r="U46" s="1">
        <v>0.1222</v>
      </c>
      <c r="V46" s="1">
        <v>0.11940000000000001</v>
      </c>
      <c r="W46" s="1">
        <v>0.12820000000000001</v>
      </c>
      <c r="X46" s="1">
        <v>0.13289999999999999</v>
      </c>
      <c r="Y46" s="1">
        <v>0.14080000000000001</v>
      </c>
      <c r="Z46" s="1">
        <v>0.16769999999999999</v>
      </c>
    </row>
    <row r="48" spans="1:26" x14ac:dyDescent="0.2">
      <c r="B48" t="s">
        <v>42</v>
      </c>
      <c r="C48">
        <f>C46-C3</f>
        <v>6.999999999999923E-4</v>
      </c>
      <c r="D48">
        <f t="shared" ref="D48:Z48" si="1">D46-D3</f>
        <v>2.5000000000000022E-3</v>
      </c>
      <c r="E48">
        <f t="shared" si="1"/>
        <v>1.1799999999999991E-2</v>
      </c>
      <c r="F48">
        <f t="shared" si="1"/>
        <v>-7.9999999999999516E-4</v>
      </c>
      <c r="G48">
        <f t="shared" si="1"/>
        <v>2.9500000000000012E-2</v>
      </c>
      <c r="H48">
        <f t="shared" si="1"/>
        <v>4.1999999999999954E-3</v>
      </c>
      <c r="I48">
        <f t="shared" si="1"/>
        <v>6.5000000000000058E-3</v>
      </c>
      <c r="J48">
        <f t="shared" si="1"/>
        <v>4.6999999999999958E-3</v>
      </c>
      <c r="K48">
        <f t="shared" si="1"/>
        <v>2.3999999999999994E-3</v>
      </c>
      <c r="L48">
        <f t="shared" si="1"/>
        <v>-1.0000000000001674E-4</v>
      </c>
      <c r="M48">
        <f t="shared" si="1"/>
        <v>4.0000000000000036E-3</v>
      </c>
      <c r="N48">
        <f t="shared" si="1"/>
        <v>2.8999999999999859E-3</v>
      </c>
      <c r="O48">
        <f t="shared" si="1"/>
        <v>-8.0000000000000904E-4</v>
      </c>
      <c r="P48">
        <f t="shared" si="1"/>
        <v>2.2999999999999965E-3</v>
      </c>
      <c r="Q48">
        <f t="shared" si="1"/>
        <v>7.8000000000000014E-3</v>
      </c>
      <c r="R48">
        <f t="shared" si="1"/>
        <v>9.800000000000017E-3</v>
      </c>
      <c r="S48">
        <f t="shared" si="1"/>
        <v>5.0000000000000044E-3</v>
      </c>
      <c r="T48">
        <f t="shared" si="1"/>
        <v>3.0000000000000027E-3</v>
      </c>
      <c r="U48">
        <f t="shared" si="1"/>
        <v>4.9000000000000016E-3</v>
      </c>
      <c r="V48">
        <f t="shared" si="1"/>
        <v>1.8000000000000099E-3</v>
      </c>
      <c r="W48">
        <f t="shared" si="1"/>
        <v>4.1000000000000064E-3</v>
      </c>
      <c r="X48">
        <f t="shared" si="1"/>
        <v>4.0000000000000036E-3</v>
      </c>
      <c r="Y48">
        <f t="shared" si="1"/>
        <v>8.3000000000000018E-3</v>
      </c>
      <c r="Z48">
        <f t="shared" si="1"/>
        <v>3.7099999999999994E-2</v>
      </c>
    </row>
  </sheetData>
  <mergeCells count="2">
    <mergeCell ref="C1:N1"/>
    <mergeCell ref="O1:A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341F-4683-2F47-8987-CCCA1069F13B}">
  <dimension ref="A1:E1729"/>
  <sheetViews>
    <sheetView workbookViewId="0">
      <selection sqref="A1:E1177"/>
    </sheetView>
  </sheetViews>
  <sheetFormatPr baseColWidth="10" defaultRowHeight="16" x14ac:dyDescent="0.2"/>
  <sheetData>
    <row r="1" spans="1:5" x14ac:dyDescent="0.2">
      <c r="A1" s="2" t="s">
        <v>4</v>
      </c>
      <c r="B1" s="2" t="s">
        <v>0</v>
      </c>
      <c r="C1" s="2" t="s">
        <v>5</v>
      </c>
      <c r="D1" s="2" t="s">
        <v>3</v>
      </c>
      <c r="E1" s="2" t="s">
        <v>6</v>
      </c>
    </row>
    <row r="2" spans="1:5" x14ac:dyDescent="0.2">
      <c r="A2" s="9" t="s">
        <v>10</v>
      </c>
      <c r="B2" s="10">
        <f>'Round3.raw'!B3</f>
        <v>0</v>
      </c>
      <c r="C2" s="11" t="e">
        <f>'Round3.raw'!#REF!</f>
        <v>#REF!</v>
      </c>
      <c r="D2" s="9" t="s">
        <v>29</v>
      </c>
      <c r="E2" s="9" t="s">
        <v>8</v>
      </c>
    </row>
    <row r="3" spans="1:5" x14ac:dyDescent="0.2">
      <c r="A3" s="9" t="s">
        <v>10</v>
      </c>
      <c r="B3" s="10">
        <f>'Round3.raw'!B4</f>
        <v>30</v>
      </c>
      <c r="C3" s="11" t="e">
        <f>'Round3.raw'!#REF!</f>
        <v>#REF!</v>
      </c>
      <c r="D3" s="9" t="s">
        <v>29</v>
      </c>
      <c r="E3" s="9" t="s">
        <v>8</v>
      </c>
    </row>
    <row r="4" spans="1:5" x14ac:dyDescent="0.2">
      <c r="A4" s="9" t="s">
        <v>10</v>
      </c>
      <c r="B4" s="10">
        <f>'Round3.raw'!B5</f>
        <v>60</v>
      </c>
      <c r="C4" s="11">
        <f>'Round3.raw'!C5</f>
        <v>0.2306</v>
      </c>
      <c r="D4" s="9" t="s">
        <v>29</v>
      </c>
      <c r="E4" s="9" t="s">
        <v>8</v>
      </c>
    </row>
    <row r="5" spans="1:5" x14ac:dyDescent="0.2">
      <c r="A5" s="9" t="s">
        <v>10</v>
      </c>
      <c r="B5" s="10">
        <f>'Round3.raw'!B6</f>
        <v>90</v>
      </c>
      <c r="C5" s="11">
        <f>'Round3.raw'!C6</f>
        <v>0.1583</v>
      </c>
      <c r="D5" s="9" t="s">
        <v>29</v>
      </c>
      <c r="E5" s="9" t="s">
        <v>8</v>
      </c>
    </row>
    <row r="6" spans="1:5" x14ac:dyDescent="0.2">
      <c r="A6" s="9" t="s">
        <v>10</v>
      </c>
      <c r="B6" s="10">
        <f>'Round3.raw'!B7</f>
        <v>120</v>
      </c>
      <c r="C6" s="11">
        <f>'Round3.raw'!C7</f>
        <v>0.1603</v>
      </c>
      <c r="D6" s="9" t="s">
        <v>29</v>
      </c>
      <c r="E6" s="9" t="s">
        <v>8</v>
      </c>
    </row>
    <row r="7" spans="1:5" x14ac:dyDescent="0.2">
      <c r="A7" s="9" t="s">
        <v>10</v>
      </c>
      <c r="B7" s="10">
        <f>'Round3.raw'!B8</f>
        <v>150</v>
      </c>
      <c r="C7" s="11">
        <f>'Round3.raw'!C8</f>
        <v>0.20730000000000001</v>
      </c>
      <c r="D7" s="9" t="s">
        <v>29</v>
      </c>
      <c r="E7" s="9" t="s">
        <v>8</v>
      </c>
    </row>
    <row r="8" spans="1:5" x14ac:dyDescent="0.2">
      <c r="A8" s="9" t="s">
        <v>10</v>
      </c>
      <c r="B8" s="10">
        <f>'Round3.raw'!B9</f>
        <v>180</v>
      </c>
      <c r="C8" s="11">
        <f>'Round3.raw'!C9</f>
        <v>0.217</v>
      </c>
      <c r="D8" s="9" t="s">
        <v>29</v>
      </c>
      <c r="E8" s="9" t="s">
        <v>8</v>
      </c>
    </row>
    <row r="9" spans="1:5" x14ac:dyDescent="0.2">
      <c r="A9" s="9" t="s">
        <v>10</v>
      </c>
      <c r="B9" s="10">
        <f>'Round3.raw'!B10</f>
        <v>210</v>
      </c>
      <c r="C9" s="11">
        <f>'Round3.raw'!C10</f>
        <v>0.1915</v>
      </c>
      <c r="D9" s="9" t="s">
        <v>29</v>
      </c>
      <c r="E9" s="9" t="s">
        <v>8</v>
      </c>
    </row>
    <row r="10" spans="1:5" x14ac:dyDescent="0.2">
      <c r="A10" s="9" t="s">
        <v>10</v>
      </c>
      <c r="B10" s="10">
        <f>'Round3.raw'!B11</f>
        <v>240</v>
      </c>
      <c r="C10" s="11">
        <f>'Round3.raw'!C11</f>
        <v>0.1968</v>
      </c>
      <c r="D10" s="9" t="s">
        <v>29</v>
      </c>
      <c r="E10" s="9" t="s">
        <v>8</v>
      </c>
    </row>
    <row r="11" spans="1:5" x14ac:dyDescent="0.2">
      <c r="A11" s="9" t="s">
        <v>10</v>
      </c>
      <c r="B11" s="10">
        <f>'Round3.raw'!B12</f>
        <v>270</v>
      </c>
      <c r="C11" s="11">
        <f>'Round3.raw'!C12</f>
        <v>0.1666</v>
      </c>
      <c r="D11" s="9" t="s">
        <v>29</v>
      </c>
      <c r="E11" s="9" t="s">
        <v>8</v>
      </c>
    </row>
    <row r="12" spans="1:5" x14ac:dyDescent="0.2">
      <c r="A12" s="9" t="s">
        <v>10</v>
      </c>
      <c r="B12" s="10">
        <f>'Round3.raw'!B13</f>
        <v>300</v>
      </c>
      <c r="C12" s="11">
        <f>'Round3.raw'!C13</f>
        <v>0.15659999999999999</v>
      </c>
      <c r="D12" s="9" t="s">
        <v>29</v>
      </c>
      <c r="E12" s="9" t="s">
        <v>8</v>
      </c>
    </row>
    <row r="13" spans="1:5" x14ac:dyDescent="0.2">
      <c r="A13" s="9" t="s">
        <v>10</v>
      </c>
      <c r="B13" s="10">
        <f>'Round3.raw'!B14</f>
        <v>330</v>
      </c>
      <c r="C13" s="11">
        <f>'Round3.raw'!C14</f>
        <v>0.19950000000000001</v>
      </c>
      <c r="D13" s="9" t="s">
        <v>29</v>
      </c>
      <c r="E13" s="9" t="s">
        <v>8</v>
      </c>
    </row>
    <row r="14" spans="1:5" x14ac:dyDescent="0.2">
      <c r="A14" s="26" t="s">
        <v>10</v>
      </c>
      <c r="B14" s="27">
        <f>'Round3.raw'!B15</f>
        <v>360</v>
      </c>
      <c r="C14" s="11">
        <f>'Round3.raw'!C15</f>
        <v>0.17100000000000001</v>
      </c>
      <c r="D14" s="9" t="s">
        <v>29</v>
      </c>
      <c r="E14" s="9" t="s">
        <v>8</v>
      </c>
    </row>
    <row r="15" spans="1:5" x14ac:dyDescent="0.2">
      <c r="A15" s="9" t="s">
        <v>10</v>
      </c>
      <c r="B15" s="10">
        <f>'Round3.raw'!B16</f>
        <v>390</v>
      </c>
      <c r="C15" s="11">
        <f>'Round3.raw'!C16</f>
        <v>0.15310000000000001</v>
      </c>
      <c r="D15" s="9" t="s">
        <v>29</v>
      </c>
      <c r="E15" s="9" t="s">
        <v>8</v>
      </c>
    </row>
    <row r="16" spans="1:5" x14ac:dyDescent="0.2">
      <c r="A16" s="9" t="s">
        <v>10</v>
      </c>
      <c r="B16" s="10">
        <f>'Round3.raw'!B17</f>
        <v>420</v>
      </c>
      <c r="C16" s="11">
        <f>'Round3.raw'!C17</f>
        <v>0.1419</v>
      </c>
      <c r="D16" s="9" t="s">
        <v>29</v>
      </c>
      <c r="E16" s="9" t="s">
        <v>8</v>
      </c>
    </row>
    <row r="17" spans="1:5" x14ac:dyDescent="0.2">
      <c r="A17" s="9" t="s">
        <v>10</v>
      </c>
      <c r="B17" s="10">
        <f>'Round3.raw'!B18</f>
        <v>450</v>
      </c>
      <c r="C17" s="11">
        <f>'Round3.raw'!C18</f>
        <v>0.13919999999999999</v>
      </c>
      <c r="D17" s="9" t="s">
        <v>29</v>
      </c>
      <c r="E17" s="9" t="s">
        <v>8</v>
      </c>
    </row>
    <row r="18" spans="1:5" x14ac:dyDescent="0.2">
      <c r="A18" s="9" t="s">
        <v>10</v>
      </c>
      <c r="B18" s="10">
        <f>'Round3.raw'!B19</f>
        <v>480</v>
      </c>
      <c r="C18" s="11">
        <f>'Round3.raw'!C19</f>
        <v>0.13619999999999999</v>
      </c>
      <c r="D18" s="9" t="s">
        <v>29</v>
      </c>
      <c r="E18" s="9" t="s">
        <v>8</v>
      </c>
    </row>
    <row r="19" spans="1:5" x14ac:dyDescent="0.2">
      <c r="A19" s="9" t="s">
        <v>10</v>
      </c>
      <c r="B19" s="10">
        <f>'Round3.raw'!B20</f>
        <v>510</v>
      </c>
      <c r="C19" s="11">
        <f>'Round3.raw'!C20</f>
        <v>0.1368</v>
      </c>
      <c r="D19" s="9" t="s">
        <v>29</v>
      </c>
      <c r="E19" s="9" t="s">
        <v>8</v>
      </c>
    </row>
    <row r="20" spans="1:5" x14ac:dyDescent="0.2">
      <c r="A20" s="9" t="s">
        <v>10</v>
      </c>
      <c r="B20" s="10">
        <f>'Round3.raw'!B21</f>
        <v>540</v>
      </c>
      <c r="C20" s="11">
        <f>'Round3.raw'!C21</f>
        <v>0.13569999999999999</v>
      </c>
      <c r="D20" s="9" t="s">
        <v>29</v>
      </c>
      <c r="E20" s="9" t="s">
        <v>8</v>
      </c>
    </row>
    <row r="21" spans="1:5" x14ac:dyDescent="0.2">
      <c r="A21" s="9" t="s">
        <v>10</v>
      </c>
      <c r="B21" s="10">
        <f>'Round3.raw'!B22</f>
        <v>570</v>
      </c>
      <c r="C21" s="11">
        <f>'Round3.raw'!C22</f>
        <v>0.13539999999999999</v>
      </c>
      <c r="D21" s="9" t="s">
        <v>29</v>
      </c>
      <c r="E21" s="9" t="s">
        <v>8</v>
      </c>
    </row>
    <row r="22" spans="1:5" x14ac:dyDescent="0.2">
      <c r="A22" s="9" t="s">
        <v>10</v>
      </c>
      <c r="B22" s="10">
        <f>'Round3.raw'!B23</f>
        <v>600</v>
      </c>
      <c r="C22" s="11">
        <f>'Round3.raw'!C23</f>
        <v>0.1376</v>
      </c>
      <c r="D22" s="9" t="s">
        <v>29</v>
      </c>
      <c r="E22" s="9" t="s">
        <v>8</v>
      </c>
    </row>
    <row r="23" spans="1:5" x14ac:dyDescent="0.2">
      <c r="A23" s="9" t="s">
        <v>10</v>
      </c>
      <c r="B23" s="10">
        <f>'Round3.raw'!B24</f>
        <v>630</v>
      </c>
      <c r="C23" s="11">
        <f>'Round3.raw'!C24</f>
        <v>0.13500000000000001</v>
      </c>
      <c r="D23" s="9" t="s">
        <v>29</v>
      </c>
      <c r="E23" s="9" t="s">
        <v>8</v>
      </c>
    </row>
    <row r="24" spans="1:5" x14ac:dyDescent="0.2">
      <c r="A24" s="9" t="s">
        <v>10</v>
      </c>
      <c r="B24" s="10">
        <f>'Round3.raw'!B25</f>
        <v>660</v>
      </c>
      <c r="C24" s="11">
        <f>'Round3.raw'!C25</f>
        <v>0.13320000000000001</v>
      </c>
      <c r="D24" s="9" t="s">
        <v>29</v>
      </c>
      <c r="E24" s="9" t="s">
        <v>8</v>
      </c>
    </row>
    <row r="25" spans="1:5" x14ac:dyDescent="0.2">
      <c r="A25" s="9" t="s">
        <v>10</v>
      </c>
      <c r="B25" s="10">
        <f>'Round3.raw'!B26</f>
        <v>690</v>
      </c>
      <c r="C25" s="11">
        <f>'Round3.raw'!C26</f>
        <v>0.13159999999999999</v>
      </c>
      <c r="D25" s="9" t="s">
        <v>29</v>
      </c>
      <c r="E25" s="9" t="s">
        <v>8</v>
      </c>
    </row>
    <row r="26" spans="1:5" x14ac:dyDescent="0.2">
      <c r="A26" s="9" t="s">
        <v>10</v>
      </c>
      <c r="B26" s="10">
        <f>'Round3.raw'!B27</f>
        <v>720</v>
      </c>
      <c r="C26" s="11">
        <f>'Round3.raw'!C27</f>
        <v>0.13139999999999999</v>
      </c>
      <c r="D26" s="9" t="s">
        <v>29</v>
      </c>
      <c r="E26" s="9" t="s">
        <v>8</v>
      </c>
    </row>
    <row r="27" spans="1:5" x14ac:dyDescent="0.2">
      <c r="A27" s="9" t="s">
        <v>10</v>
      </c>
      <c r="B27" s="10">
        <f>'Round3.raw'!B28</f>
        <v>750</v>
      </c>
      <c r="C27" s="11">
        <f>'Round3.raw'!C28</f>
        <v>0.13109999999999999</v>
      </c>
      <c r="D27" s="9" t="s">
        <v>29</v>
      </c>
      <c r="E27" s="9" t="s">
        <v>8</v>
      </c>
    </row>
    <row r="28" spans="1:5" x14ac:dyDescent="0.2">
      <c r="A28" s="9" t="s">
        <v>10</v>
      </c>
      <c r="B28" s="10">
        <f>'Round3.raw'!B29</f>
        <v>780</v>
      </c>
      <c r="C28" s="11">
        <f>'Round3.raw'!C29</f>
        <v>0.13200000000000001</v>
      </c>
      <c r="D28" s="9" t="s">
        <v>29</v>
      </c>
      <c r="E28" s="9" t="s">
        <v>8</v>
      </c>
    </row>
    <row r="29" spans="1:5" x14ac:dyDescent="0.2">
      <c r="A29" s="9" t="s">
        <v>10</v>
      </c>
      <c r="B29" s="10">
        <f>'Round3.raw'!B30</f>
        <v>820</v>
      </c>
      <c r="C29" s="11">
        <f>'Round3.raw'!C30</f>
        <v>0.13020000000000001</v>
      </c>
      <c r="D29" s="9" t="s">
        <v>29</v>
      </c>
      <c r="E29" s="9" t="s">
        <v>8</v>
      </c>
    </row>
    <row r="30" spans="1:5" x14ac:dyDescent="0.2">
      <c r="A30" s="9" t="s">
        <v>10</v>
      </c>
      <c r="B30" s="10">
        <f>'Round3.raw'!B31</f>
        <v>850</v>
      </c>
      <c r="C30" s="11">
        <f>'Round3.raw'!C31</f>
        <v>0.13020000000000001</v>
      </c>
      <c r="D30" s="9" t="s">
        <v>29</v>
      </c>
      <c r="E30" s="9" t="s">
        <v>8</v>
      </c>
    </row>
    <row r="31" spans="1:5" x14ac:dyDescent="0.2">
      <c r="A31" s="15" t="s">
        <v>10</v>
      </c>
      <c r="B31" s="16">
        <f>'Round3.raw'!B32</f>
        <v>880</v>
      </c>
      <c r="C31" s="11">
        <f>'Round3.raw'!C32</f>
        <v>0.1298</v>
      </c>
      <c r="D31" s="9" t="s">
        <v>29</v>
      </c>
      <c r="E31" s="9" t="s">
        <v>8</v>
      </c>
    </row>
    <row r="32" spans="1:5" x14ac:dyDescent="0.2">
      <c r="A32" s="9" t="s">
        <v>10</v>
      </c>
      <c r="B32" s="10">
        <f>'Round3.raw'!B33</f>
        <v>910</v>
      </c>
      <c r="C32" s="11">
        <f>'Round3.raw'!C33</f>
        <v>0.1303</v>
      </c>
      <c r="D32" s="9" t="s">
        <v>29</v>
      </c>
      <c r="E32" s="9" t="s">
        <v>8</v>
      </c>
    </row>
    <row r="33" spans="1:5" x14ac:dyDescent="0.2">
      <c r="A33" s="9" t="s">
        <v>10</v>
      </c>
      <c r="B33" s="10">
        <f>'Round3.raw'!B34</f>
        <v>940</v>
      </c>
      <c r="C33" s="11">
        <f>'Round3.raw'!C34</f>
        <v>0.12939999999999999</v>
      </c>
      <c r="D33" s="9" t="s">
        <v>29</v>
      </c>
      <c r="E33" s="9" t="s">
        <v>8</v>
      </c>
    </row>
    <row r="34" spans="1:5" x14ac:dyDescent="0.2">
      <c r="A34" s="9" t="s">
        <v>10</v>
      </c>
      <c r="B34" s="10">
        <f>'Round3.raw'!B35</f>
        <v>970</v>
      </c>
      <c r="C34" s="11">
        <f>'Round3.raw'!C35</f>
        <v>0.1298</v>
      </c>
      <c r="D34" s="9" t="s">
        <v>29</v>
      </c>
      <c r="E34" s="9" t="s">
        <v>8</v>
      </c>
    </row>
    <row r="35" spans="1:5" x14ac:dyDescent="0.2">
      <c r="A35" s="9" t="s">
        <v>10</v>
      </c>
      <c r="B35" s="10">
        <f>'Round3.raw'!B36</f>
        <v>1000</v>
      </c>
      <c r="C35" s="11">
        <f>'Round3.raw'!C36</f>
        <v>0.1295</v>
      </c>
      <c r="D35" s="9" t="s">
        <v>29</v>
      </c>
      <c r="E35" s="9" t="s">
        <v>8</v>
      </c>
    </row>
    <row r="36" spans="1:5" x14ac:dyDescent="0.2">
      <c r="A36" s="9" t="s">
        <v>10</v>
      </c>
      <c r="B36" s="10">
        <f>'Round3.raw'!B37</f>
        <v>1010</v>
      </c>
      <c r="C36" s="11">
        <f>'Round3.raw'!C37</f>
        <v>0.12859999999999999</v>
      </c>
      <c r="D36" s="9" t="s">
        <v>29</v>
      </c>
      <c r="E36" s="9" t="s">
        <v>8</v>
      </c>
    </row>
    <row r="37" spans="1:5" x14ac:dyDescent="0.2">
      <c r="A37" s="9" t="s">
        <v>10</v>
      </c>
      <c r="B37" s="10">
        <f>'Round3.raw'!B38</f>
        <v>1040</v>
      </c>
      <c r="C37" s="11">
        <f>'Round3.raw'!C38</f>
        <v>0.12770000000000001</v>
      </c>
      <c r="D37" s="9" t="s">
        <v>29</v>
      </c>
      <c r="E37" s="9" t="s">
        <v>8</v>
      </c>
    </row>
    <row r="38" spans="1:5" x14ac:dyDescent="0.2">
      <c r="A38" s="9" t="s">
        <v>10</v>
      </c>
      <c r="B38" s="10">
        <f>'Round3.raw'!B39</f>
        <v>1070</v>
      </c>
      <c r="C38" s="11">
        <f>'Round3.raw'!C39</f>
        <v>0.1273</v>
      </c>
      <c r="D38" s="9" t="s">
        <v>29</v>
      </c>
      <c r="E38" s="9" t="s">
        <v>8</v>
      </c>
    </row>
    <row r="39" spans="1:5" x14ac:dyDescent="0.2">
      <c r="A39" s="9" t="s">
        <v>10</v>
      </c>
      <c r="B39" s="10">
        <f>'Round3.raw'!B40</f>
        <v>1100</v>
      </c>
      <c r="C39" s="11">
        <f>'Round3.raw'!C40</f>
        <v>0.12740000000000001</v>
      </c>
      <c r="D39" s="9" t="s">
        <v>29</v>
      </c>
      <c r="E39" s="9" t="s">
        <v>8</v>
      </c>
    </row>
    <row r="40" spans="1:5" x14ac:dyDescent="0.2">
      <c r="A40" s="9" t="s">
        <v>10</v>
      </c>
      <c r="B40" s="10">
        <f>'Round3.raw'!B41</f>
        <v>1130</v>
      </c>
      <c r="C40" s="11">
        <f>'Round3.raw'!C41</f>
        <v>0.1273</v>
      </c>
      <c r="D40" s="9" t="s">
        <v>29</v>
      </c>
      <c r="E40" s="9" t="s">
        <v>8</v>
      </c>
    </row>
    <row r="41" spans="1:5" x14ac:dyDescent="0.2">
      <c r="A41" s="9" t="s">
        <v>10</v>
      </c>
      <c r="B41" s="10">
        <f>'Round3.raw'!B42</f>
        <v>1160</v>
      </c>
      <c r="C41" s="11">
        <f>'Round3.raw'!C42</f>
        <v>0.12690000000000001</v>
      </c>
      <c r="D41" s="9" t="s">
        <v>29</v>
      </c>
      <c r="E41" s="9" t="s">
        <v>8</v>
      </c>
    </row>
    <row r="42" spans="1:5" x14ac:dyDescent="0.2">
      <c r="A42" s="9" t="s">
        <v>10</v>
      </c>
      <c r="B42" s="10">
        <f>'Round3.raw'!B43</f>
        <v>1190</v>
      </c>
      <c r="C42" s="11">
        <f>'Round3.raw'!C43</f>
        <v>0</v>
      </c>
      <c r="D42" s="9" t="s">
        <v>29</v>
      </c>
      <c r="E42" s="9" t="s">
        <v>8</v>
      </c>
    </row>
    <row r="43" spans="1:5" x14ac:dyDescent="0.2">
      <c r="A43" s="9" t="s">
        <v>10</v>
      </c>
      <c r="B43" s="10">
        <f>'Round3.raw'!B44</f>
        <v>1220</v>
      </c>
      <c r="C43" s="11">
        <f>'Round3.raw'!C44</f>
        <v>0.1263</v>
      </c>
      <c r="D43" s="9" t="s">
        <v>29</v>
      </c>
      <c r="E43" s="9" t="s">
        <v>8</v>
      </c>
    </row>
    <row r="44" spans="1:5" x14ac:dyDescent="0.2">
      <c r="A44" s="9" t="s">
        <v>10</v>
      </c>
      <c r="B44" s="10">
        <f>'Round3.raw'!B45</f>
        <v>1270</v>
      </c>
      <c r="C44" s="11">
        <f>'Round3.raw'!C45</f>
        <v>0</v>
      </c>
      <c r="D44" s="9" t="s">
        <v>29</v>
      </c>
      <c r="E44" s="9" t="s">
        <v>8</v>
      </c>
    </row>
    <row r="45" spans="1:5" x14ac:dyDescent="0.2">
      <c r="A45" s="9" t="s">
        <v>10</v>
      </c>
      <c r="B45" s="10">
        <f>'Round3.raw'!B46</f>
        <v>1300</v>
      </c>
      <c r="C45" s="11">
        <f>'Round3.raw'!C46</f>
        <v>0.12620000000000001</v>
      </c>
      <c r="D45" s="9" t="s">
        <v>29</v>
      </c>
      <c r="E45" s="9" t="s">
        <v>8</v>
      </c>
    </row>
    <row r="46" spans="1:5" x14ac:dyDescent="0.2">
      <c r="A46" s="9" t="s">
        <v>10</v>
      </c>
      <c r="B46" s="10">
        <f>'Round3.raw'!B47</f>
        <v>1330</v>
      </c>
      <c r="C46" s="11">
        <f>'Round3.raw'!C47</f>
        <v>0.12559999999999999</v>
      </c>
      <c r="D46" s="9" t="s">
        <v>29</v>
      </c>
      <c r="E46" s="9" t="s">
        <v>8</v>
      </c>
    </row>
    <row r="47" spans="1:5" x14ac:dyDescent="0.2">
      <c r="A47" s="9" t="s">
        <v>10</v>
      </c>
      <c r="B47" s="10">
        <f>'Round3.raw'!B48</f>
        <v>1360</v>
      </c>
      <c r="C47" s="11">
        <f>'Round3.raw'!C48</f>
        <v>0.12559999999999999</v>
      </c>
      <c r="D47" s="9" t="s">
        <v>29</v>
      </c>
      <c r="E47" s="9" t="s">
        <v>8</v>
      </c>
    </row>
    <row r="48" spans="1:5" x14ac:dyDescent="0.2">
      <c r="A48" s="9" t="s">
        <v>10</v>
      </c>
      <c r="B48" s="10">
        <f>'Round3.raw'!B49</f>
        <v>1390</v>
      </c>
      <c r="C48" s="11">
        <f>'Round3.raw'!C49</f>
        <v>0.1298</v>
      </c>
      <c r="D48" s="9" t="s">
        <v>29</v>
      </c>
      <c r="E48" s="9" t="s">
        <v>8</v>
      </c>
    </row>
    <row r="49" spans="1:5" x14ac:dyDescent="0.2">
      <c r="A49" s="9" t="s">
        <v>10</v>
      </c>
      <c r="B49" s="10">
        <f>'Round3.raw'!B50</f>
        <v>1420</v>
      </c>
      <c r="C49" s="11">
        <f>'Round3.raw'!C50</f>
        <v>0</v>
      </c>
      <c r="D49" s="9" t="s">
        <v>29</v>
      </c>
      <c r="E49" s="9" t="s">
        <v>8</v>
      </c>
    </row>
    <row r="50" spans="1:5" x14ac:dyDescent="0.2">
      <c r="A50" s="9" t="s">
        <v>10</v>
      </c>
      <c r="B50" s="10">
        <f>'Round3.raw'!B51</f>
        <v>1450</v>
      </c>
      <c r="C50" s="11">
        <f>'Round3.raw'!C51</f>
        <v>0</v>
      </c>
      <c r="D50" s="9" t="s">
        <v>29</v>
      </c>
      <c r="E50" s="9" t="s">
        <v>8</v>
      </c>
    </row>
    <row r="51" spans="1:5" x14ac:dyDescent="0.2">
      <c r="A51" t="s">
        <v>11</v>
      </c>
      <c r="B51" s="5">
        <f>'Round3.raw'!B3</f>
        <v>0</v>
      </c>
      <c r="C51" s="1" t="e">
        <f>'Round3.raw'!#REF!</f>
        <v>#REF!</v>
      </c>
      <c r="D51" t="s">
        <v>29</v>
      </c>
      <c r="E51" t="s">
        <v>8</v>
      </c>
    </row>
    <row r="52" spans="1:5" x14ac:dyDescent="0.2">
      <c r="A52" t="s">
        <v>11</v>
      </c>
      <c r="B52" s="5">
        <f>'Round3.raw'!B4</f>
        <v>30</v>
      </c>
      <c r="C52" s="1" t="e">
        <f>'Round3.raw'!#REF!</f>
        <v>#REF!</v>
      </c>
      <c r="D52" t="s">
        <v>29</v>
      </c>
      <c r="E52" t="s">
        <v>8</v>
      </c>
    </row>
    <row r="53" spans="1:5" x14ac:dyDescent="0.2">
      <c r="A53" t="s">
        <v>11</v>
      </c>
      <c r="B53" s="5">
        <f>'Round3.raw'!B5</f>
        <v>60</v>
      </c>
      <c r="C53" s="1">
        <f>'Round3.raw'!D5</f>
        <v>0.14580000000000001</v>
      </c>
      <c r="D53" t="s">
        <v>29</v>
      </c>
      <c r="E53" t="s">
        <v>8</v>
      </c>
    </row>
    <row r="54" spans="1:5" x14ac:dyDescent="0.2">
      <c r="A54" t="s">
        <v>11</v>
      </c>
      <c r="B54" s="5">
        <f>'Round3.raw'!B6</f>
        <v>90</v>
      </c>
      <c r="C54" s="1">
        <f>'Round3.raw'!D6</f>
        <v>0.12189999999999999</v>
      </c>
      <c r="D54" t="s">
        <v>29</v>
      </c>
      <c r="E54" t="s">
        <v>8</v>
      </c>
    </row>
    <row r="55" spans="1:5" x14ac:dyDescent="0.2">
      <c r="A55" t="s">
        <v>11</v>
      </c>
      <c r="B55" s="5">
        <f>'Round3.raw'!B7</f>
        <v>120</v>
      </c>
      <c r="C55" s="1">
        <f>'Round3.raw'!D7</f>
        <v>0.12230000000000001</v>
      </c>
      <c r="D55" t="s">
        <v>29</v>
      </c>
      <c r="E55" t="s">
        <v>8</v>
      </c>
    </row>
    <row r="56" spans="1:5" x14ac:dyDescent="0.2">
      <c r="A56" t="s">
        <v>11</v>
      </c>
      <c r="B56" s="5">
        <f>'Round3.raw'!B8</f>
        <v>150</v>
      </c>
      <c r="C56" s="1">
        <f>'Round3.raw'!D8</f>
        <v>0.1255</v>
      </c>
      <c r="D56" t="s">
        <v>29</v>
      </c>
      <c r="E56" t="s">
        <v>8</v>
      </c>
    </row>
    <row r="57" spans="1:5" x14ac:dyDescent="0.2">
      <c r="A57" t="s">
        <v>11</v>
      </c>
      <c r="B57" s="5">
        <f>'Round3.raw'!B9</f>
        <v>180</v>
      </c>
      <c r="C57" s="1">
        <f>'Round3.raw'!D9</f>
        <v>0.13689999999999999</v>
      </c>
      <c r="D57" t="s">
        <v>29</v>
      </c>
      <c r="E57" t="s">
        <v>8</v>
      </c>
    </row>
    <row r="58" spans="1:5" x14ac:dyDescent="0.2">
      <c r="A58" t="s">
        <v>11</v>
      </c>
      <c r="B58" s="5">
        <f>'Round3.raw'!B10</f>
        <v>210</v>
      </c>
      <c r="C58" s="1">
        <f>'Round3.raw'!D10</f>
        <v>0.15090000000000001</v>
      </c>
      <c r="D58" t="s">
        <v>29</v>
      </c>
      <c r="E58" t="s">
        <v>8</v>
      </c>
    </row>
    <row r="59" spans="1:5" x14ac:dyDescent="0.2">
      <c r="A59" t="s">
        <v>11</v>
      </c>
      <c r="B59" s="5">
        <f>'Round3.raw'!B11</f>
        <v>240</v>
      </c>
      <c r="C59" s="1">
        <f>'Round3.raw'!D11</f>
        <v>0.1381</v>
      </c>
      <c r="D59" t="s">
        <v>29</v>
      </c>
      <c r="E59" t="s">
        <v>8</v>
      </c>
    </row>
    <row r="60" spans="1:5" x14ac:dyDescent="0.2">
      <c r="A60" t="s">
        <v>11</v>
      </c>
      <c r="B60" s="5">
        <f>'Round3.raw'!B12</f>
        <v>270</v>
      </c>
      <c r="C60" s="1">
        <f>'Round3.raw'!D12</f>
        <v>0.15740000000000001</v>
      </c>
      <c r="D60" t="s">
        <v>29</v>
      </c>
      <c r="E60" t="s">
        <v>8</v>
      </c>
    </row>
    <row r="61" spans="1:5" x14ac:dyDescent="0.2">
      <c r="A61" t="s">
        <v>11</v>
      </c>
      <c r="B61" s="5">
        <f>'Round3.raw'!B13</f>
        <v>300</v>
      </c>
      <c r="C61" s="1">
        <f>'Round3.raw'!D13</f>
        <v>0.16669999999999999</v>
      </c>
      <c r="D61" t="s">
        <v>29</v>
      </c>
      <c r="E61" t="s">
        <v>8</v>
      </c>
    </row>
    <row r="62" spans="1:5" x14ac:dyDescent="0.2">
      <c r="A62" t="s">
        <v>11</v>
      </c>
      <c r="B62" s="5">
        <f>'Round3.raw'!B14</f>
        <v>330</v>
      </c>
      <c r="C62" s="1">
        <f>'Round3.raw'!D14</f>
        <v>0.13300000000000001</v>
      </c>
      <c r="D62" t="s">
        <v>29</v>
      </c>
      <c r="E62" t="s">
        <v>8</v>
      </c>
    </row>
    <row r="63" spans="1:5" x14ac:dyDescent="0.2">
      <c r="A63" s="28" t="s">
        <v>11</v>
      </c>
      <c r="B63" s="29">
        <f>'Round3.raw'!B15</f>
        <v>360</v>
      </c>
      <c r="C63" s="1">
        <f>'Round3.raw'!D15</f>
        <v>0.13750000000000001</v>
      </c>
      <c r="D63" t="s">
        <v>29</v>
      </c>
      <c r="E63" t="s">
        <v>8</v>
      </c>
    </row>
    <row r="64" spans="1:5" x14ac:dyDescent="0.2">
      <c r="A64" t="s">
        <v>11</v>
      </c>
      <c r="B64" s="5">
        <f>'Round3.raw'!B16</f>
        <v>390</v>
      </c>
      <c r="C64" s="1">
        <f>'Round3.raw'!D16</f>
        <v>0.13009999999999999</v>
      </c>
      <c r="D64" t="s">
        <v>29</v>
      </c>
      <c r="E64" t="s">
        <v>8</v>
      </c>
    </row>
    <row r="65" spans="1:5" x14ac:dyDescent="0.2">
      <c r="A65" t="s">
        <v>11</v>
      </c>
      <c r="B65" s="5">
        <f>'Round3.raw'!B17</f>
        <v>420</v>
      </c>
      <c r="C65" s="1">
        <f>'Round3.raw'!D17</f>
        <v>0.14000000000000001</v>
      </c>
      <c r="D65" t="s">
        <v>29</v>
      </c>
      <c r="E65" t="s">
        <v>8</v>
      </c>
    </row>
    <row r="66" spans="1:5" x14ac:dyDescent="0.2">
      <c r="A66" t="s">
        <v>11</v>
      </c>
      <c r="B66" s="5">
        <f>'Round3.raw'!B18</f>
        <v>450</v>
      </c>
      <c r="C66" s="1">
        <f>'Round3.raw'!D18</f>
        <v>0.13159999999999999</v>
      </c>
      <c r="D66" t="s">
        <v>29</v>
      </c>
      <c r="E66" t="s">
        <v>8</v>
      </c>
    </row>
    <row r="67" spans="1:5" x14ac:dyDescent="0.2">
      <c r="A67" t="s">
        <v>11</v>
      </c>
      <c r="B67" s="5">
        <f>'Round3.raw'!B19</f>
        <v>480</v>
      </c>
      <c r="C67" s="1">
        <f>'Round3.raw'!D19</f>
        <v>0.12620000000000001</v>
      </c>
      <c r="D67" t="s">
        <v>29</v>
      </c>
      <c r="E67" t="s">
        <v>8</v>
      </c>
    </row>
    <row r="68" spans="1:5" x14ac:dyDescent="0.2">
      <c r="A68" t="s">
        <v>11</v>
      </c>
      <c r="B68" s="5">
        <f>'Round3.raw'!B20</f>
        <v>510</v>
      </c>
      <c r="C68" s="1">
        <f>'Round3.raw'!D20</f>
        <v>0.12620000000000001</v>
      </c>
      <c r="D68" t="s">
        <v>29</v>
      </c>
      <c r="E68" t="s">
        <v>8</v>
      </c>
    </row>
    <row r="69" spans="1:5" x14ac:dyDescent="0.2">
      <c r="A69" t="s">
        <v>11</v>
      </c>
      <c r="B69" s="5">
        <f>'Round3.raw'!B21</f>
        <v>540</v>
      </c>
      <c r="C69" s="1">
        <f>'Round3.raw'!D21</f>
        <v>0.1265</v>
      </c>
      <c r="D69" t="s">
        <v>29</v>
      </c>
      <c r="E69" t="s">
        <v>8</v>
      </c>
    </row>
    <row r="70" spans="1:5" x14ac:dyDescent="0.2">
      <c r="A70" t="s">
        <v>11</v>
      </c>
      <c r="B70" s="5">
        <f>'Round3.raw'!B22</f>
        <v>570</v>
      </c>
      <c r="C70" s="1">
        <f>'Round3.raw'!D22</f>
        <v>0.12640000000000001</v>
      </c>
      <c r="D70" t="s">
        <v>29</v>
      </c>
      <c r="E70" t="s">
        <v>8</v>
      </c>
    </row>
    <row r="71" spans="1:5" x14ac:dyDescent="0.2">
      <c r="A71" t="s">
        <v>11</v>
      </c>
      <c r="B71" s="5">
        <f>'Round3.raw'!B23</f>
        <v>600</v>
      </c>
      <c r="C71" s="1">
        <f>'Round3.raw'!D23</f>
        <v>0.12920000000000001</v>
      </c>
      <c r="D71" t="s">
        <v>29</v>
      </c>
      <c r="E71" t="s">
        <v>8</v>
      </c>
    </row>
    <row r="72" spans="1:5" x14ac:dyDescent="0.2">
      <c r="A72" t="s">
        <v>11</v>
      </c>
      <c r="B72" s="5">
        <f>'Round3.raw'!B24</f>
        <v>630</v>
      </c>
      <c r="C72" s="1">
        <f>'Round3.raw'!D24</f>
        <v>0.12690000000000001</v>
      </c>
      <c r="D72" t="s">
        <v>29</v>
      </c>
      <c r="E72" t="s">
        <v>8</v>
      </c>
    </row>
    <row r="73" spans="1:5" x14ac:dyDescent="0.2">
      <c r="A73" t="s">
        <v>11</v>
      </c>
      <c r="B73" s="5">
        <f>'Round3.raw'!B25</f>
        <v>660</v>
      </c>
      <c r="C73" s="1">
        <f>'Round3.raw'!D25</f>
        <v>0.12720000000000001</v>
      </c>
      <c r="D73" t="s">
        <v>29</v>
      </c>
      <c r="E73" t="s">
        <v>8</v>
      </c>
    </row>
    <row r="74" spans="1:5" x14ac:dyDescent="0.2">
      <c r="A74" t="s">
        <v>11</v>
      </c>
      <c r="B74" s="5">
        <f>'Round3.raw'!B26</f>
        <v>690</v>
      </c>
      <c r="C74" s="1">
        <f>'Round3.raw'!D26</f>
        <v>0.13800000000000001</v>
      </c>
      <c r="D74" t="s">
        <v>29</v>
      </c>
      <c r="E74" t="s">
        <v>8</v>
      </c>
    </row>
    <row r="75" spans="1:5" x14ac:dyDescent="0.2">
      <c r="A75" t="s">
        <v>11</v>
      </c>
      <c r="B75" s="5">
        <f>'Round3.raw'!B27</f>
        <v>720</v>
      </c>
      <c r="C75" s="1">
        <f>'Round3.raw'!D27</f>
        <v>0.1303</v>
      </c>
      <c r="D75" t="s">
        <v>29</v>
      </c>
      <c r="E75" t="s">
        <v>8</v>
      </c>
    </row>
    <row r="76" spans="1:5" x14ac:dyDescent="0.2">
      <c r="A76" t="s">
        <v>11</v>
      </c>
      <c r="B76" s="5">
        <f>'Round3.raw'!B28</f>
        <v>750</v>
      </c>
      <c r="C76" s="1">
        <f>'Round3.raw'!D28</f>
        <v>0.12820000000000001</v>
      </c>
      <c r="D76" t="s">
        <v>29</v>
      </c>
      <c r="E76" t="s">
        <v>8</v>
      </c>
    </row>
    <row r="77" spans="1:5" x14ac:dyDescent="0.2">
      <c r="A77" t="s">
        <v>11</v>
      </c>
      <c r="B77" s="5">
        <f>'Round3.raw'!B29</f>
        <v>780</v>
      </c>
      <c r="C77" s="1">
        <f>'Round3.raw'!D29</f>
        <v>0.12759999999999999</v>
      </c>
      <c r="D77" t="s">
        <v>29</v>
      </c>
      <c r="E77" t="s">
        <v>8</v>
      </c>
    </row>
    <row r="78" spans="1:5" x14ac:dyDescent="0.2">
      <c r="A78" t="s">
        <v>11</v>
      </c>
      <c r="B78" s="5">
        <f>'Round3.raw'!B30</f>
        <v>820</v>
      </c>
      <c r="C78" s="1">
        <f>'Round3.raw'!D30</f>
        <v>0.13009999999999999</v>
      </c>
      <c r="D78" t="s">
        <v>29</v>
      </c>
      <c r="E78" t="s">
        <v>8</v>
      </c>
    </row>
    <row r="79" spans="1:5" x14ac:dyDescent="0.2">
      <c r="A79" t="s">
        <v>11</v>
      </c>
      <c r="B79" s="5">
        <f>'Round3.raw'!B31</f>
        <v>850</v>
      </c>
      <c r="C79" s="1">
        <f>'Round3.raw'!D31</f>
        <v>0.13150000000000001</v>
      </c>
      <c r="D79" t="s">
        <v>29</v>
      </c>
      <c r="E79" t="s">
        <v>8</v>
      </c>
    </row>
    <row r="80" spans="1:5" x14ac:dyDescent="0.2">
      <c r="A80" s="17" t="s">
        <v>11</v>
      </c>
      <c r="B80" s="18">
        <f>'Round3.raw'!B32</f>
        <v>880</v>
      </c>
      <c r="C80" s="1">
        <f>'Round3.raw'!D32</f>
        <v>0.1333</v>
      </c>
      <c r="D80" t="s">
        <v>29</v>
      </c>
      <c r="E80" t="s">
        <v>8</v>
      </c>
    </row>
    <row r="81" spans="1:5" x14ac:dyDescent="0.2">
      <c r="A81" t="s">
        <v>11</v>
      </c>
      <c r="B81" s="5">
        <f>'Round3.raw'!B33</f>
        <v>910</v>
      </c>
      <c r="C81" s="1">
        <f>'Round3.raw'!D33</f>
        <v>0.1366</v>
      </c>
      <c r="D81" t="s">
        <v>29</v>
      </c>
      <c r="E81" t="s">
        <v>8</v>
      </c>
    </row>
    <row r="82" spans="1:5" x14ac:dyDescent="0.2">
      <c r="A82" t="s">
        <v>11</v>
      </c>
      <c r="B82" s="5">
        <f>'Round3.raw'!B34</f>
        <v>940</v>
      </c>
      <c r="C82" s="1">
        <f>'Round3.raw'!D34</f>
        <v>0.13239999999999999</v>
      </c>
      <c r="D82" t="s">
        <v>29</v>
      </c>
      <c r="E82" t="s">
        <v>8</v>
      </c>
    </row>
    <row r="83" spans="1:5" x14ac:dyDescent="0.2">
      <c r="A83" t="s">
        <v>11</v>
      </c>
      <c r="B83" s="5">
        <f>'Round3.raw'!B35</f>
        <v>970</v>
      </c>
      <c r="C83" s="1">
        <f>'Round3.raw'!D35</f>
        <v>0.13170000000000001</v>
      </c>
      <c r="D83" t="s">
        <v>29</v>
      </c>
      <c r="E83" t="s">
        <v>8</v>
      </c>
    </row>
    <row r="84" spans="1:5" x14ac:dyDescent="0.2">
      <c r="A84" t="s">
        <v>11</v>
      </c>
      <c r="B84" s="5">
        <f>'Round3.raw'!B36</f>
        <v>1000</v>
      </c>
      <c r="C84" s="1">
        <f>'Round3.raw'!D36</f>
        <v>0.13039999999999999</v>
      </c>
      <c r="D84" t="s">
        <v>29</v>
      </c>
      <c r="E84" t="s">
        <v>8</v>
      </c>
    </row>
    <row r="85" spans="1:5" x14ac:dyDescent="0.2">
      <c r="A85" t="s">
        <v>11</v>
      </c>
      <c r="B85" s="5">
        <f>'Round3.raw'!B37</f>
        <v>1010</v>
      </c>
      <c r="C85" s="1">
        <f>'Round3.raw'!D37</f>
        <v>0.1384</v>
      </c>
      <c r="D85" t="s">
        <v>29</v>
      </c>
      <c r="E85" t="s">
        <v>8</v>
      </c>
    </row>
    <row r="86" spans="1:5" x14ac:dyDescent="0.2">
      <c r="A86" t="s">
        <v>11</v>
      </c>
      <c r="B86" s="5">
        <f>'Round3.raw'!B38</f>
        <v>1040</v>
      </c>
      <c r="C86" s="1">
        <f>'Round3.raw'!D38</f>
        <v>0.13139999999999999</v>
      </c>
      <c r="D86" t="s">
        <v>29</v>
      </c>
      <c r="E86" t="s">
        <v>8</v>
      </c>
    </row>
    <row r="87" spans="1:5" x14ac:dyDescent="0.2">
      <c r="A87" t="s">
        <v>11</v>
      </c>
      <c r="B87" s="5">
        <f>'Round3.raw'!B39</f>
        <v>1070</v>
      </c>
      <c r="C87" s="1">
        <f>'Round3.raw'!D39</f>
        <v>0.13089999999999999</v>
      </c>
      <c r="D87" t="s">
        <v>29</v>
      </c>
      <c r="E87" t="s">
        <v>8</v>
      </c>
    </row>
    <row r="88" spans="1:5" x14ac:dyDescent="0.2">
      <c r="A88" t="s">
        <v>11</v>
      </c>
      <c r="B88" s="5">
        <f>'Round3.raw'!B40</f>
        <v>1100</v>
      </c>
      <c r="C88" s="1">
        <f>'Round3.raw'!D40</f>
        <v>0.12939999999999999</v>
      </c>
      <c r="D88" t="s">
        <v>29</v>
      </c>
      <c r="E88" t="s">
        <v>8</v>
      </c>
    </row>
    <row r="89" spans="1:5" x14ac:dyDescent="0.2">
      <c r="A89" t="s">
        <v>11</v>
      </c>
      <c r="B89" s="5">
        <f>'Round3.raw'!B41</f>
        <v>1130</v>
      </c>
      <c r="C89" s="1">
        <f>'Round3.raw'!D41</f>
        <v>0.12759999999999999</v>
      </c>
      <c r="D89" t="s">
        <v>29</v>
      </c>
      <c r="E89" t="s">
        <v>8</v>
      </c>
    </row>
    <row r="90" spans="1:5" x14ac:dyDescent="0.2">
      <c r="A90" t="s">
        <v>11</v>
      </c>
      <c r="B90" s="5">
        <f>'Round3.raw'!B42</f>
        <v>1160</v>
      </c>
      <c r="C90" s="1">
        <f>'Round3.raw'!D42</f>
        <v>0.12790000000000001</v>
      </c>
      <c r="D90" t="s">
        <v>29</v>
      </c>
      <c r="E90" t="s">
        <v>8</v>
      </c>
    </row>
    <row r="91" spans="1:5" x14ac:dyDescent="0.2">
      <c r="A91" t="s">
        <v>11</v>
      </c>
      <c r="B91" s="5">
        <f>'Round3.raw'!B43</f>
        <v>1190</v>
      </c>
      <c r="C91" s="1">
        <f>'Round3.raw'!D43</f>
        <v>0</v>
      </c>
      <c r="D91" t="s">
        <v>29</v>
      </c>
      <c r="E91" t="s">
        <v>8</v>
      </c>
    </row>
    <row r="92" spans="1:5" x14ac:dyDescent="0.2">
      <c r="A92" t="s">
        <v>11</v>
      </c>
      <c r="B92" s="5">
        <f>'Round3.raw'!B44</f>
        <v>1220</v>
      </c>
      <c r="C92" s="1">
        <f>'Round3.raw'!D44</f>
        <v>0.129</v>
      </c>
      <c r="D92" t="s">
        <v>29</v>
      </c>
      <c r="E92" t="s">
        <v>8</v>
      </c>
    </row>
    <row r="93" spans="1:5" x14ac:dyDescent="0.2">
      <c r="A93" t="s">
        <v>11</v>
      </c>
      <c r="B93" s="5">
        <f>'Round3.raw'!B45</f>
        <v>1270</v>
      </c>
      <c r="C93" s="1">
        <f>'Round3.raw'!D45</f>
        <v>0</v>
      </c>
      <c r="D93" t="s">
        <v>29</v>
      </c>
      <c r="E93" t="s">
        <v>8</v>
      </c>
    </row>
    <row r="94" spans="1:5" x14ac:dyDescent="0.2">
      <c r="A94" t="s">
        <v>11</v>
      </c>
      <c r="B94" s="5">
        <f>'Round3.raw'!B46</f>
        <v>1300</v>
      </c>
      <c r="C94" s="1">
        <f>'Round3.raw'!D46</f>
        <v>0.1273</v>
      </c>
      <c r="D94" t="s">
        <v>29</v>
      </c>
      <c r="E94" t="s">
        <v>8</v>
      </c>
    </row>
    <row r="95" spans="1:5" x14ac:dyDescent="0.2">
      <c r="A95" t="s">
        <v>11</v>
      </c>
      <c r="B95" s="5">
        <f>'Round3.raw'!B47</f>
        <v>1330</v>
      </c>
      <c r="C95" s="1">
        <f>'Round3.raw'!D47</f>
        <v>0.12670000000000001</v>
      </c>
      <c r="D95" t="s">
        <v>29</v>
      </c>
      <c r="E95" t="s">
        <v>8</v>
      </c>
    </row>
    <row r="96" spans="1:5" x14ac:dyDescent="0.2">
      <c r="A96" t="s">
        <v>11</v>
      </c>
      <c r="B96" s="5">
        <f>'Round3.raw'!B48</f>
        <v>1360</v>
      </c>
      <c r="C96" s="1">
        <f>'Round3.raw'!D48</f>
        <v>0.127</v>
      </c>
      <c r="D96" t="s">
        <v>29</v>
      </c>
      <c r="E96" t="s">
        <v>8</v>
      </c>
    </row>
    <row r="97" spans="1:5" x14ac:dyDescent="0.2">
      <c r="A97" t="s">
        <v>11</v>
      </c>
      <c r="B97" s="5">
        <f>'Round3.raw'!B49</f>
        <v>1390</v>
      </c>
      <c r="C97" s="1">
        <f>'Round3.raw'!D49</f>
        <v>0.12709999999999999</v>
      </c>
      <c r="D97" t="s">
        <v>29</v>
      </c>
      <c r="E97" t="s">
        <v>8</v>
      </c>
    </row>
    <row r="98" spans="1:5" x14ac:dyDescent="0.2">
      <c r="A98" t="s">
        <v>11</v>
      </c>
      <c r="B98" s="5">
        <f>'Round3.raw'!B50</f>
        <v>1420</v>
      </c>
      <c r="C98" s="1">
        <f>'Round3.raw'!D50</f>
        <v>0</v>
      </c>
      <c r="D98" t="s">
        <v>29</v>
      </c>
      <c r="E98" t="s">
        <v>8</v>
      </c>
    </row>
    <row r="99" spans="1:5" x14ac:dyDescent="0.2">
      <c r="A99" t="s">
        <v>11</v>
      </c>
      <c r="B99" s="5">
        <f>'Round3.raw'!B51</f>
        <v>1450</v>
      </c>
      <c r="C99" s="1">
        <f>'Round3.raw'!D51</f>
        <v>0</v>
      </c>
      <c r="D99" t="s">
        <v>29</v>
      </c>
      <c r="E99" t="s">
        <v>8</v>
      </c>
    </row>
    <row r="100" spans="1:5" x14ac:dyDescent="0.2">
      <c r="A100" t="s">
        <v>12</v>
      </c>
      <c r="B100" s="5">
        <f>'Round3.raw'!B3</f>
        <v>0</v>
      </c>
      <c r="C100" s="1" t="e">
        <f>'Round3.raw'!#REF!</f>
        <v>#REF!</v>
      </c>
      <c r="D100" t="s">
        <v>29</v>
      </c>
      <c r="E100" t="s">
        <v>8</v>
      </c>
    </row>
    <row r="101" spans="1:5" x14ac:dyDescent="0.2">
      <c r="A101" t="s">
        <v>12</v>
      </c>
      <c r="B101" s="5">
        <f>'Round3.raw'!B4</f>
        <v>30</v>
      </c>
      <c r="C101" s="1" t="e">
        <f>'Round3.raw'!#REF!</f>
        <v>#REF!</v>
      </c>
      <c r="D101" t="s">
        <v>29</v>
      </c>
      <c r="E101" t="s">
        <v>8</v>
      </c>
    </row>
    <row r="102" spans="1:5" x14ac:dyDescent="0.2">
      <c r="A102" t="s">
        <v>12</v>
      </c>
      <c r="B102" s="5">
        <f>'Round3.raw'!B5</f>
        <v>60</v>
      </c>
      <c r="C102" s="1">
        <f>'Round3.raw'!E5</f>
        <v>0.151</v>
      </c>
      <c r="D102" t="s">
        <v>29</v>
      </c>
      <c r="E102" t="s">
        <v>8</v>
      </c>
    </row>
    <row r="103" spans="1:5" x14ac:dyDescent="0.2">
      <c r="A103" t="s">
        <v>12</v>
      </c>
      <c r="B103" s="5">
        <f>'Round3.raw'!B6</f>
        <v>90</v>
      </c>
      <c r="C103" s="1">
        <f>'Round3.raw'!E6</f>
        <v>0.127</v>
      </c>
      <c r="D103" t="s">
        <v>29</v>
      </c>
      <c r="E103" t="s">
        <v>8</v>
      </c>
    </row>
    <row r="104" spans="1:5" x14ac:dyDescent="0.2">
      <c r="A104" t="s">
        <v>12</v>
      </c>
      <c r="B104" s="5">
        <f>'Round3.raw'!B7</f>
        <v>120</v>
      </c>
      <c r="C104" s="1">
        <f>'Round3.raw'!E7</f>
        <v>0.12809999999999999</v>
      </c>
      <c r="D104" t="s">
        <v>29</v>
      </c>
      <c r="E104" t="s">
        <v>8</v>
      </c>
    </row>
    <row r="105" spans="1:5" x14ac:dyDescent="0.2">
      <c r="A105" t="s">
        <v>12</v>
      </c>
      <c r="B105" s="5">
        <f>'Round3.raw'!B8</f>
        <v>150</v>
      </c>
      <c r="C105" s="1">
        <f>'Round3.raw'!E8</f>
        <v>0.12790000000000001</v>
      </c>
      <c r="D105" t="s">
        <v>29</v>
      </c>
      <c r="E105" t="s">
        <v>8</v>
      </c>
    </row>
    <row r="106" spans="1:5" x14ac:dyDescent="0.2">
      <c r="A106" t="s">
        <v>12</v>
      </c>
      <c r="B106" s="5">
        <f>'Round3.raw'!B9</f>
        <v>180</v>
      </c>
      <c r="C106" s="1">
        <f>'Round3.raw'!E9</f>
        <v>0.12720000000000001</v>
      </c>
      <c r="D106" t="s">
        <v>29</v>
      </c>
      <c r="E106" t="s">
        <v>8</v>
      </c>
    </row>
    <row r="107" spans="1:5" x14ac:dyDescent="0.2">
      <c r="A107" t="s">
        <v>12</v>
      </c>
      <c r="B107" s="5">
        <f>'Round3.raw'!B10</f>
        <v>210</v>
      </c>
      <c r="C107" s="1">
        <f>'Round3.raw'!E10</f>
        <v>0.13189999999999999</v>
      </c>
      <c r="D107" t="s">
        <v>29</v>
      </c>
      <c r="E107" t="s">
        <v>8</v>
      </c>
    </row>
    <row r="108" spans="1:5" x14ac:dyDescent="0.2">
      <c r="A108" t="s">
        <v>12</v>
      </c>
      <c r="B108" s="5">
        <f>'Round3.raw'!B11</f>
        <v>240</v>
      </c>
      <c r="C108" s="1">
        <f>'Round3.raw'!E11</f>
        <v>0.13220000000000001</v>
      </c>
      <c r="D108" t="s">
        <v>29</v>
      </c>
      <c r="E108" t="s">
        <v>8</v>
      </c>
    </row>
    <row r="109" spans="1:5" x14ac:dyDescent="0.2">
      <c r="A109" t="s">
        <v>12</v>
      </c>
      <c r="B109" s="5">
        <f>'Round3.raw'!B12</f>
        <v>270</v>
      </c>
      <c r="C109" s="1">
        <f>'Round3.raw'!E12</f>
        <v>0.14080000000000001</v>
      </c>
      <c r="D109" t="s">
        <v>29</v>
      </c>
      <c r="E109" t="s">
        <v>8</v>
      </c>
    </row>
    <row r="110" spans="1:5" x14ac:dyDescent="0.2">
      <c r="A110" t="s">
        <v>12</v>
      </c>
      <c r="B110" s="5">
        <f>'Round3.raw'!B13</f>
        <v>300</v>
      </c>
      <c r="C110" s="1">
        <f>'Round3.raw'!E13</f>
        <v>0.13719999999999999</v>
      </c>
      <c r="D110" t="s">
        <v>29</v>
      </c>
      <c r="E110" t="s">
        <v>8</v>
      </c>
    </row>
    <row r="111" spans="1:5" x14ac:dyDescent="0.2">
      <c r="A111" t="s">
        <v>12</v>
      </c>
      <c r="B111" s="5">
        <f>'Round3.raw'!B14</f>
        <v>330</v>
      </c>
      <c r="C111" s="1">
        <f>'Round3.raw'!E14</f>
        <v>0.1386</v>
      </c>
      <c r="D111" t="s">
        <v>29</v>
      </c>
      <c r="E111" t="s">
        <v>8</v>
      </c>
    </row>
    <row r="112" spans="1:5" x14ac:dyDescent="0.2">
      <c r="A112" s="28" t="s">
        <v>12</v>
      </c>
      <c r="B112" s="29">
        <f>'Round3.raw'!B15</f>
        <v>360</v>
      </c>
      <c r="C112" s="1">
        <f>'Round3.raw'!E15</f>
        <v>0.13569999999999999</v>
      </c>
      <c r="D112" t="s">
        <v>29</v>
      </c>
      <c r="E112" t="s">
        <v>8</v>
      </c>
    </row>
    <row r="113" spans="1:5" x14ac:dyDescent="0.2">
      <c r="A113" t="s">
        <v>12</v>
      </c>
      <c r="B113" s="5">
        <f>'Round3.raw'!B16</f>
        <v>390</v>
      </c>
      <c r="C113" s="1">
        <f>'Round3.raw'!E16</f>
        <v>0.1358</v>
      </c>
      <c r="D113" t="s">
        <v>29</v>
      </c>
      <c r="E113" t="s">
        <v>8</v>
      </c>
    </row>
    <row r="114" spans="1:5" x14ac:dyDescent="0.2">
      <c r="A114" t="s">
        <v>12</v>
      </c>
      <c r="B114" s="5">
        <f>'Round3.raw'!B17</f>
        <v>420</v>
      </c>
      <c r="C114" s="1">
        <f>'Round3.raw'!E17</f>
        <v>0.13589999999999999</v>
      </c>
      <c r="D114" t="s">
        <v>29</v>
      </c>
      <c r="E114" t="s">
        <v>8</v>
      </c>
    </row>
    <row r="115" spans="1:5" x14ac:dyDescent="0.2">
      <c r="A115" t="s">
        <v>12</v>
      </c>
      <c r="B115" s="5">
        <f>'Round3.raw'!B18</f>
        <v>450</v>
      </c>
      <c r="C115" s="1">
        <f>'Round3.raw'!E18</f>
        <v>0.13420000000000001</v>
      </c>
      <c r="D115" t="s">
        <v>29</v>
      </c>
      <c r="E115" t="s">
        <v>8</v>
      </c>
    </row>
    <row r="116" spans="1:5" x14ac:dyDescent="0.2">
      <c r="A116" t="s">
        <v>12</v>
      </c>
      <c r="B116" s="5">
        <f>'Round3.raw'!B19</f>
        <v>480</v>
      </c>
      <c r="C116" s="1">
        <f>'Round3.raw'!E19</f>
        <v>0.13289999999999999</v>
      </c>
      <c r="D116" t="s">
        <v>29</v>
      </c>
      <c r="E116" t="s">
        <v>8</v>
      </c>
    </row>
    <row r="117" spans="1:5" x14ac:dyDescent="0.2">
      <c r="A117" t="s">
        <v>12</v>
      </c>
      <c r="B117" s="5">
        <f>'Round3.raw'!B20</f>
        <v>510</v>
      </c>
      <c r="C117" s="1">
        <f>'Round3.raw'!E20</f>
        <v>0.13109999999999999</v>
      </c>
      <c r="D117" t="s">
        <v>29</v>
      </c>
      <c r="E117" t="s">
        <v>8</v>
      </c>
    </row>
    <row r="118" spans="1:5" x14ac:dyDescent="0.2">
      <c r="A118" t="s">
        <v>12</v>
      </c>
      <c r="B118" s="5">
        <f>'Round3.raw'!B21</f>
        <v>540</v>
      </c>
      <c r="C118" s="1">
        <f>'Round3.raw'!E21</f>
        <v>0.13150000000000001</v>
      </c>
      <c r="D118" t="s">
        <v>29</v>
      </c>
      <c r="E118" t="s">
        <v>8</v>
      </c>
    </row>
    <row r="119" spans="1:5" x14ac:dyDescent="0.2">
      <c r="A119" t="s">
        <v>12</v>
      </c>
      <c r="B119" s="5">
        <f>'Round3.raw'!B22</f>
        <v>570</v>
      </c>
      <c r="C119" s="1">
        <f>'Round3.raw'!E22</f>
        <v>0.13120000000000001</v>
      </c>
      <c r="D119" t="s">
        <v>29</v>
      </c>
      <c r="E119" t="s">
        <v>8</v>
      </c>
    </row>
    <row r="120" spans="1:5" x14ac:dyDescent="0.2">
      <c r="A120" t="s">
        <v>12</v>
      </c>
      <c r="B120" s="5">
        <f>'Round3.raw'!B23</f>
        <v>600</v>
      </c>
      <c r="C120" s="1">
        <f>'Round3.raw'!E23</f>
        <v>0.1313</v>
      </c>
      <c r="D120" t="s">
        <v>29</v>
      </c>
      <c r="E120" t="s">
        <v>8</v>
      </c>
    </row>
    <row r="121" spans="1:5" x14ac:dyDescent="0.2">
      <c r="A121" t="s">
        <v>12</v>
      </c>
      <c r="B121" s="5">
        <f>'Round3.raw'!B24</f>
        <v>630</v>
      </c>
      <c r="C121" s="1">
        <f>'Round3.raw'!E24</f>
        <v>0.1295</v>
      </c>
      <c r="D121" t="s">
        <v>29</v>
      </c>
      <c r="E121" t="s">
        <v>8</v>
      </c>
    </row>
    <row r="122" spans="1:5" x14ac:dyDescent="0.2">
      <c r="A122" t="s">
        <v>12</v>
      </c>
      <c r="B122" s="5">
        <f>'Round3.raw'!B25</f>
        <v>660</v>
      </c>
      <c r="C122" s="1">
        <f>'Round3.raw'!E25</f>
        <v>0.13059999999999999</v>
      </c>
      <c r="D122" t="s">
        <v>29</v>
      </c>
      <c r="E122" t="s">
        <v>8</v>
      </c>
    </row>
    <row r="123" spans="1:5" x14ac:dyDescent="0.2">
      <c r="A123" t="s">
        <v>12</v>
      </c>
      <c r="B123" s="5">
        <f>'Round3.raw'!B26</f>
        <v>690</v>
      </c>
      <c r="C123" s="1">
        <f>'Round3.raw'!E26</f>
        <v>0.13059999999999999</v>
      </c>
      <c r="D123" t="s">
        <v>29</v>
      </c>
      <c r="E123" t="s">
        <v>8</v>
      </c>
    </row>
    <row r="124" spans="1:5" x14ac:dyDescent="0.2">
      <c r="A124" t="s">
        <v>12</v>
      </c>
      <c r="B124" s="5">
        <f>'Round3.raw'!B27</f>
        <v>720</v>
      </c>
      <c r="C124" s="1">
        <f>'Round3.raw'!E27</f>
        <v>0.13059999999999999</v>
      </c>
      <c r="D124" t="s">
        <v>29</v>
      </c>
      <c r="E124" t="s">
        <v>8</v>
      </c>
    </row>
    <row r="125" spans="1:5" x14ac:dyDescent="0.2">
      <c r="A125" t="s">
        <v>12</v>
      </c>
      <c r="B125" s="5">
        <f>'Round3.raw'!B28</f>
        <v>750</v>
      </c>
      <c r="C125" s="1">
        <f>'Round3.raw'!E28</f>
        <v>0.1295</v>
      </c>
      <c r="D125" t="s">
        <v>29</v>
      </c>
      <c r="E125" t="s">
        <v>8</v>
      </c>
    </row>
    <row r="126" spans="1:5" x14ac:dyDescent="0.2">
      <c r="A126" t="s">
        <v>12</v>
      </c>
      <c r="B126" s="5">
        <f>'Round3.raw'!B29</f>
        <v>780</v>
      </c>
      <c r="C126" s="1">
        <f>'Round3.raw'!E29</f>
        <v>0.12959999999999999</v>
      </c>
      <c r="D126" t="s">
        <v>29</v>
      </c>
      <c r="E126" t="s">
        <v>8</v>
      </c>
    </row>
    <row r="127" spans="1:5" x14ac:dyDescent="0.2">
      <c r="A127" t="s">
        <v>12</v>
      </c>
      <c r="B127" s="5">
        <f>'Round3.raw'!B30</f>
        <v>820</v>
      </c>
      <c r="C127" s="1">
        <f>'Round3.raw'!E30</f>
        <v>0.13070000000000001</v>
      </c>
      <c r="D127" t="s">
        <v>29</v>
      </c>
      <c r="E127" t="s">
        <v>8</v>
      </c>
    </row>
    <row r="128" spans="1:5" x14ac:dyDescent="0.2">
      <c r="A128" t="s">
        <v>12</v>
      </c>
      <c r="B128" s="5">
        <f>'Round3.raw'!B31</f>
        <v>850</v>
      </c>
      <c r="C128" s="1">
        <f>'Round3.raw'!E31</f>
        <v>0.13200000000000001</v>
      </c>
      <c r="D128" t="s">
        <v>29</v>
      </c>
      <c r="E128" t="s">
        <v>8</v>
      </c>
    </row>
    <row r="129" spans="1:5" x14ac:dyDescent="0.2">
      <c r="A129" s="17" t="s">
        <v>12</v>
      </c>
      <c r="B129" s="18">
        <f>'Round3.raw'!B32</f>
        <v>880</v>
      </c>
      <c r="C129" s="1">
        <f>'Round3.raw'!E32</f>
        <v>0.13250000000000001</v>
      </c>
      <c r="D129" t="s">
        <v>29</v>
      </c>
      <c r="E129" t="s">
        <v>8</v>
      </c>
    </row>
    <row r="130" spans="1:5" x14ac:dyDescent="0.2">
      <c r="A130" t="s">
        <v>12</v>
      </c>
      <c r="B130" s="5">
        <f>'Round3.raw'!B33</f>
        <v>910</v>
      </c>
      <c r="C130" s="1">
        <f>'Round3.raw'!E33</f>
        <v>0.13270000000000001</v>
      </c>
      <c r="D130" t="s">
        <v>29</v>
      </c>
      <c r="E130" t="s">
        <v>8</v>
      </c>
    </row>
    <row r="131" spans="1:5" x14ac:dyDescent="0.2">
      <c r="A131" t="s">
        <v>12</v>
      </c>
      <c r="B131" s="5">
        <f>'Round3.raw'!B34</f>
        <v>940</v>
      </c>
      <c r="C131" s="1">
        <f>'Round3.raw'!E34</f>
        <v>0.1326</v>
      </c>
      <c r="D131" t="s">
        <v>29</v>
      </c>
      <c r="E131" t="s">
        <v>8</v>
      </c>
    </row>
    <row r="132" spans="1:5" x14ac:dyDescent="0.2">
      <c r="A132" t="s">
        <v>12</v>
      </c>
      <c r="B132" s="5">
        <f>'Round3.raw'!B35</f>
        <v>970</v>
      </c>
      <c r="C132" s="1">
        <f>'Round3.raw'!E35</f>
        <v>0.13200000000000001</v>
      </c>
      <c r="D132" t="s">
        <v>29</v>
      </c>
      <c r="E132" t="s">
        <v>8</v>
      </c>
    </row>
    <row r="133" spans="1:5" x14ac:dyDescent="0.2">
      <c r="A133" t="s">
        <v>12</v>
      </c>
      <c r="B133" s="5">
        <f>'Round3.raw'!B36</f>
        <v>1000</v>
      </c>
      <c r="C133" s="1">
        <f>'Round3.raw'!E36</f>
        <v>0.13200000000000001</v>
      </c>
      <c r="D133" t="s">
        <v>29</v>
      </c>
      <c r="E133" t="s">
        <v>8</v>
      </c>
    </row>
    <row r="134" spans="1:5" x14ac:dyDescent="0.2">
      <c r="A134" t="s">
        <v>12</v>
      </c>
      <c r="B134" s="5">
        <f>'Round3.raw'!B37</f>
        <v>1010</v>
      </c>
      <c r="C134" s="1">
        <f>'Round3.raw'!E37</f>
        <v>0.13869999999999999</v>
      </c>
      <c r="D134" t="s">
        <v>29</v>
      </c>
      <c r="E134" t="s">
        <v>8</v>
      </c>
    </row>
    <row r="135" spans="1:5" x14ac:dyDescent="0.2">
      <c r="A135" t="s">
        <v>12</v>
      </c>
      <c r="B135" s="5">
        <f>'Round3.raw'!B38</f>
        <v>1040</v>
      </c>
      <c r="C135" s="1">
        <f>'Round3.raw'!E38</f>
        <v>0.1341</v>
      </c>
      <c r="D135" t="s">
        <v>29</v>
      </c>
      <c r="E135" t="s">
        <v>8</v>
      </c>
    </row>
    <row r="136" spans="1:5" x14ac:dyDescent="0.2">
      <c r="A136" t="s">
        <v>12</v>
      </c>
      <c r="B136" s="5">
        <f>'Round3.raw'!B39</f>
        <v>1070</v>
      </c>
      <c r="C136" s="1">
        <f>'Round3.raw'!E39</f>
        <v>0.13170000000000001</v>
      </c>
      <c r="D136" t="s">
        <v>29</v>
      </c>
      <c r="E136" t="s">
        <v>8</v>
      </c>
    </row>
    <row r="137" spans="1:5" x14ac:dyDescent="0.2">
      <c r="A137" t="s">
        <v>12</v>
      </c>
      <c r="B137" s="5">
        <f>'Round3.raw'!B40</f>
        <v>1100</v>
      </c>
      <c r="C137" s="1">
        <f>'Round3.raw'!E40</f>
        <v>0.13109999999999999</v>
      </c>
      <c r="D137" t="s">
        <v>29</v>
      </c>
      <c r="E137" t="s">
        <v>8</v>
      </c>
    </row>
    <row r="138" spans="1:5" x14ac:dyDescent="0.2">
      <c r="A138" t="s">
        <v>12</v>
      </c>
      <c r="B138" s="5">
        <f>'Round3.raw'!B41</f>
        <v>1130</v>
      </c>
      <c r="C138" s="1">
        <f>'Round3.raw'!E41</f>
        <v>0.1308</v>
      </c>
      <c r="D138" t="s">
        <v>29</v>
      </c>
      <c r="E138" t="s">
        <v>8</v>
      </c>
    </row>
    <row r="139" spans="1:5" x14ac:dyDescent="0.2">
      <c r="A139" t="s">
        <v>12</v>
      </c>
      <c r="B139" s="5">
        <f>'Round3.raw'!B42</f>
        <v>1160</v>
      </c>
      <c r="C139" s="1">
        <f>'Round3.raw'!E42</f>
        <v>0.1313</v>
      </c>
      <c r="D139" t="s">
        <v>29</v>
      </c>
      <c r="E139" t="s">
        <v>8</v>
      </c>
    </row>
    <row r="140" spans="1:5" x14ac:dyDescent="0.2">
      <c r="A140" t="s">
        <v>12</v>
      </c>
      <c r="B140" s="5">
        <f>'Round3.raw'!B43</f>
        <v>1190</v>
      </c>
      <c r="C140" s="1">
        <f>'Round3.raw'!E43</f>
        <v>0</v>
      </c>
      <c r="D140" t="s">
        <v>29</v>
      </c>
      <c r="E140" t="s">
        <v>8</v>
      </c>
    </row>
    <row r="141" spans="1:5" x14ac:dyDescent="0.2">
      <c r="A141" t="s">
        <v>12</v>
      </c>
      <c r="B141" s="5">
        <f>'Round3.raw'!B44</f>
        <v>1220</v>
      </c>
      <c r="C141" s="1">
        <f>'Round3.raw'!E44</f>
        <v>0.13170000000000001</v>
      </c>
      <c r="D141" t="s">
        <v>29</v>
      </c>
      <c r="E141" t="s">
        <v>8</v>
      </c>
    </row>
    <row r="142" spans="1:5" x14ac:dyDescent="0.2">
      <c r="A142" t="s">
        <v>12</v>
      </c>
      <c r="B142" s="5">
        <f>'Round3.raw'!B45</f>
        <v>1270</v>
      </c>
      <c r="C142" s="1">
        <f>'Round3.raw'!E45</f>
        <v>0</v>
      </c>
      <c r="D142" t="s">
        <v>29</v>
      </c>
      <c r="E142" t="s">
        <v>8</v>
      </c>
    </row>
    <row r="143" spans="1:5" x14ac:dyDescent="0.2">
      <c r="A143" t="s">
        <v>12</v>
      </c>
      <c r="B143" s="5">
        <f>'Round3.raw'!B46</f>
        <v>1300</v>
      </c>
      <c r="C143" s="1">
        <f>'Round3.raw'!E46</f>
        <v>0</v>
      </c>
      <c r="D143" t="s">
        <v>29</v>
      </c>
      <c r="E143" t="s">
        <v>8</v>
      </c>
    </row>
    <row r="144" spans="1:5" x14ac:dyDescent="0.2">
      <c r="A144" t="s">
        <v>12</v>
      </c>
      <c r="B144" s="5">
        <f>'Round3.raw'!B47</f>
        <v>1330</v>
      </c>
      <c r="C144" s="1">
        <f>'Round3.raw'!E47</f>
        <v>0.12889999999999999</v>
      </c>
      <c r="D144" t="s">
        <v>29</v>
      </c>
      <c r="E144" t="s">
        <v>8</v>
      </c>
    </row>
    <row r="145" spans="1:5" x14ac:dyDescent="0.2">
      <c r="A145" t="s">
        <v>12</v>
      </c>
      <c r="B145" s="5">
        <f>'Round3.raw'!B48</f>
        <v>1360</v>
      </c>
      <c r="C145" s="1">
        <f>'Round3.raw'!E48</f>
        <v>0.129</v>
      </c>
      <c r="D145" t="s">
        <v>29</v>
      </c>
      <c r="E145" t="s">
        <v>8</v>
      </c>
    </row>
    <row r="146" spans="1:5" x14ac:dyDescent="0.2">
      <c r="A146" t="s">
        <v>12</v>
      </c>
      <c r="B146" s="5">
        <f>'Round3.raw'!B49</f>
        <v>1390</v>
      </c>
      <c r="C146" s="1">
        <f>'Round3.raw'!E49</f>
        <v>0.12889999999999999</v>
      </c>
      <c r="D146" t="s">
        <v>29</v>
      </c>
      <c r="E146" t="s">
        <v>8</v>
      </c>
    </row>
    <row r="147" spans="1:5" x14ac:dyDescent="0.2">
      <c r="A147" t="s">
        <v>12</v>
      </c>
      <c r="B147" s="5">
        <f>'Round3.raw'!B50</f>
        <v>1420</v>
      </c>
      <c r="C147" s="1">
        <f>'Round3.raw'!E50</f>
        <v>0</v>
      </c>
      <c r="D147" t="s">
        <v>29</v>
      </c>
      <c r="E147" t="s">
        <v>8</v>
      </c>
    </row>
    <row r="148" spans="1:5" x14ac:dyDescent="0.2">
      <c r="A148" t="s">
        <v>12</v>
      </c>
      <c r="B148" s="5">
        <f>'Round3.raw'!B51</f>
        <v>1450</v>
      </c>
      <c r="C148" s="1">
        <f>'Round3.raw'!E51</f>
        <v>0</v>
      </c>
      <c r="D148" t="s">
        <v>29</v>
      </c>
      <c r="E148" t="s">
        <v>8</v>
      </c>
    </row>
    <row r="149" spans="1:5" x14ac:dyDescent="0.2">
      <c r="A149" t="s">
        <v>16</v>
      </c>
      <c r="B149" s="5">
        <f>'Round3.raw'!B3</f>
        <v>0</v>
      </c>
      <c r="C149" s="1" t="e">
        <f>'Round3.raw'!#REF!</f>
        <v>#REF!</v>
      </c>
      <c r="D149" t="s">
        <v>30</v>
      </c>
      <c r="E149" t="s">
        <v>8</v>
      </c>
    </row>
    <row r="150" spans="1:5" x14ac:dyDescent="0.2">
      <c r="A150" t="s">
        <v>16</v>
      </c>
      <c r="B150" s="5">
        <f>'Round3.raw'!B4</f>
        <v>30</v>
      </c>
      <c r="C150" s="1" t="e">
        <f>'Round3.raw'!#REF!</f>
        <v>#REF!</v>
      </c>
      <c r="D150" t="s">
        <v>30</v>
      </c>
      <c r="E150" t="s">
        <v>8</v>
      </c>
    </row>
    <row r="151" spans="1:5" x14ac:dyDescent="0.2">
      <c r="A151" t="s">
        <v>16</v>
      </c>
      <c r="B151" s="5">
        <f>'Round3.raw'!B5</f>
        <v>60</v>
      </c>
      <c r="C151" s="1">
        <f>'Round3.raw'!F5</f>
        <v>0.1459</v>
      </c>
      <c r="D151" t="s">
        <v>30</v>
      </c>
      <c r="E151" t="s">
        <v>8</v>
      </c>
    </row>
    <row r="152" spans="1:5" x14ac:dyDescent="0.2">
      <c r="A152" t="s">
        <v>16</v>
      </c>
      <c r="B152" s="5">
        <f>'Round3.raw'!B6</f>
        <v>90</v>
      </c>
      <c r="C152" s="1">
        <f>'Round3.raw'!F6</f>
        <v>0.12690000000000001</v>
      </c>
      <c r="D152" t="s">
        <v>30</v>
      </c>
      <c r="E152" t="s">
        <v>8</v>
      </c>
    </row>
    <row r="153" spans="1:5" x14ac:dyDescent="0.2">
      <c r="A153" t="s">
        <v>16</v>
      </c>
      <c r="B153" s="5">
        <f>'Round3.raw'!B7</f>
        <v>120</v>
      </c>
      <c r="C153" s="1">
        <f>'Round3.raw'!F7</f>
        <v>0.12720000000000001</v>
      </c>
      <c r="D153" t="s">
        <v>30</v>
      </c>
      <c r="E153" t="s">
        <v>8</v>
      </c>
    </row>
    <row r="154" spans="1:5" x14ac:dyDescent="0.2">
      <c r="A154" t="s">
        <v>16</v>
      </c>
      <c r="B154" s="5">
        <f>'Round3.raw'!B8</f>
        <v>150</v>
      </c>
      <c r="C154" s="1">
        <f>'Round3.raw'!F8</f>
        <v>0.12839999999999999</v>
      </c>
      <c r="D154" t="s">
        <v>30</v>
      </c>
      <c r="E154" t="s">
        <v>8</v>
      </c>
    </row>
    <row r="155" spans="1:5" x14ac:dyDescent="0.2">
      <c r="A155" t="s">
        <v>16</v>
      </c>
      <c r="B155" s="5">
        <f>'Round3.raw'!B9</f>
        <v>180</v>
      </c>
      <c r="C155" s="1">
        <f>'Round3.raw'!F9</f>
        <v>0.12870000000000001</v>
      </c>
      <c r="D155" t="s">
        <v>30</v>
      </c>
      <c r="E155" t="s">
        <v>8</v>
      </c>
    </row>
    <row r="156" spans="1:5" x14ac:dyDescent="0.2">
      <c r="A156" t="s">
        <v>16</v>
      </c>
      <c r="B156" s="5">
        <f>'Round3.raw'!B10</f>
        <v>210</v>
      </c>
      <c r="C156" s="1">
        <f>'Round3.raw'!F10</f>
        <v>0.1341</v>
      </c>
      <c r="D156" t="s">
        <v>30</v>
      </c>
      <c r="E156" t="s">
        <v>8</v>
      </c>
    </row>
    <row r="157" spans="1:5" x14ac:dyDescent="0.2">
      <c r="A157" t="s">
        <v>16</v>
      </c>
      <c r="B157" s="5">
        <f>'Round3.raw'!B11</f>
        <v>240</v>
      </c>
      <c r="C157" s="1">
        <f>'Round3.raw'!F11</f>
        <v>0.1348</v>
      </c>
      <c r="D157" t="s">
        <v>30</v>
      </c>
      <c r="E157" t="s">
        <v>8</v>
      </c>
    </row>
    <row r="158" spans="1:5" x14ac:dyDescent="0.2">
      <c r="A158" t="s">
        <v>16</v>
      </c>
      <c r="B158" s="5">
        <f>'Round3.raw'!B12</f>
        <v>270</v>
      </c>
      <c r="C158" s="1">
        <f>'Round3.raw'!F12</f>
        <v>0.14610000000000001</v>
      </c>
      <c r="D158" t="s">
        <v>30</v>
      </c>
      <c r="E158" t="s">
        <v>8</v>
      </c>
    </row>
    <row r="159" spans="1:5" x14ac:dyDescent="0.2">
      <c r="A159" t="s">
        <v>16</v>
      </c>
      <c r="B159" s="5">
        <f>'Round3.raw'!B13</f>
        <v>300</v>
      </c>
      <c r="C159" s="1">
        <f>'Round3.raw'!F13</f>
        <v>0.13270000000000001</v>
      </c>
      <c r="D159" t="s">
        <v>30</v>
      </c>
      <c r="E159" t="s">
        <v>8</v>
      </c>
    </row>
    <row r="160" spans="1:5" x14ac:dyDescent="0.2">
      <c r="A160" t="s">
        <v>16</v>
      </c>
      <c r="B160" s="5">
        <f>'Round3.raw'!B14</f>
        <v>330</v>
      </c>
      <c r="C160" s="1">
        <f>'Round3.raw'!F14</f>
        <v>0.13350000000000001</v>
      </c>
      <c r="D160" t="s">
        <v>30</v>
      </c>
      <c r="E160" t="s">
        <v>8</v>
      </c>
    </row>
    <row r="161" spans="1:5" x14ac:dyDescent="0.2">
      <c r="A161" s="28" t="s">
        <v>16</v>
      </c>
      <c r="B161" s="29">
        <f>'Round3.raw'!B15</f>
        <v>360</v>
      </c>
      <c r="C161" s="1">
        <f>'Round3.raw'!F15</f>
        <v>0.1318</v>
      </c>
      <c r="D161" t="s">
        <v>30</v>
      </c>
      <c r="E161" t="s">
        <v>8</v>
      </c>
    </row>
    <row r="162" spans="1:5" x14ac:dyDescent="0.2">
      <c r="A162" t="s">
        <v>16</v>
      </c>
      <c r="B162" s="5">
        <f>'Round3.raw'!B16</f>
        <v>390</v>
      </c>
      <c r="C162" s="1">
        <f>'Round3.raw'!F16</f>
        <v>0.1298</v>
      </c>
      <c r="D162" t="s">
        <v>30</v>
      </c>
      <c r="E162" t="s">
        <v>8</v>
      </c>
    </row>
    <row r="163" spans="1:5" x14ac:dyDescent="0.2">
      <c r="A163" t="s">
        <v>16</v>
      </c>
      <c r="B163" s="5">
        <f>'Round3.raw'!B17</f>
        <v>420</v>
      </c>
      <c r="C163" s="1">
        <f>'Round3.raw'!F17</f>
        <v>0.12809999999999999</v>
      </c>
      <c r="D163" t="s">
        <v>30</v>
      </c>
      <c r="E163" t="s">
        <v>8</v>
      </c>
    </row>
    <row r="164" spans="1:5" x14ac:dyDescent="0.2">
      <c r="A164" t="s">
        <v>16</v>
      </c>
      <c r="B164" s="5">
        <f>'Round3.raw'!B18</f>
        <v>450</v>
      </c>
      <c r="C164" s="1">
        <f>'Round3.raw'!F18</f>
        <v>0.1275</v>
      </c>
      <c r="D164" t="s">
        <v>30</v>
      </c>
      <c r="E164" t="s">
        <v>8</v>
      </c>
    </row>
    <row r="165" spans="1:5" x14ac:dyDescent="0.2">
      <c r="A165" t="s">
        <v>16</v>
      </c>
      <c r="B165" s="5">
        <f>'Round3.raw'!B19</f>
        <v>480</v>
      </c>
      <c r="C165" s="1">
        <f>'Round3.raw'!F19</f>
        <v>0.12839999999999999</v>
      </c>
      <c r="D165" t="s">
        <v>30</v>
      </c>
      <c r="E165" t="s">
        <v>8</v>
      </c>
    </row>
    <row r="166" spans="1:5" x14ac:dyDescent="0.2">
      <c r="A166" t="s">
        <v>16</v>
      </c>
      <c r="B166" s="5">
        <f>'Round3.raw'!B20</f>
        <v>510</v>
      </c>
      <c r="C166" s="1">
        <f>'Round3.raw'!F20</f>
        <v>0.12509999999999999</v>
      </c>
      <c r="D166" t="s">
        <v>30</v>
      </c>
      <c r="E166" t="s">
        <v>8</v>
      </c>
    </row>
    <row r="167" spans="1:5" x14ac:dyDescent="0.2">
      <c r="A167" t="s">
        <v>16</v>
      </c>
      <c r="B167" s="5">
        <f>'Round3.raw'!B21</f>
        <v>540</v>
      </c>
      <c r="C167" s="1">
        <f>'Round3.raw'!F21</f>
        <v>0.1249</v>
      </c>
      <c r="D167" t="s">
        <v>30</v>
      </c>
      <c r="E167" t="s">
        <v>8</v>
      </c>
    </row>
    <row r="168" spans="1:5" x14ac:dyDescent="0.2">
      <c r="A168" t="s">
        <v>16</v>
      </c>
      <c r="B168" s="5">
        <f>'Round3.raw'!B22</f>
        <v>570</v>
      </c>
      <c r="C168" s="1">
        <f>'Round3.raw'!F22</f>
        <v>0.1273</v>
      </c>
      <c r="D168" t="s">
        <v>30</v>
      </c>
      <c r="E168" t="s">
        <v>8</v>
      </c>
    </row>
    <row r="169" spans="1:5" x14ac:dyDescent="0.2">
      <c r="A169" t="s">
        <v>16</v>
      </c>
      <c r="B169" s="5">
        <f>'Round3.raw'!B23</f>
        <v>600</v>
      </c>
      <c r="C169" s="1">
        <f>'Round3.raw'!F23</f>
        <v>0.14019999999999999</v>
      </c>
      <c r="D169" t="s">
        <v>30</v>
      </c>
      <c r="E169" t="s">
        <v>8</v>
      </c>
    </row>
    <row r="170" spans="1:5" x14ac:dyDescent="0.2">
      <c r="A170" t="s">
        <v>16</v>
      </c>
      <c r="B170" s="5">
        <f>'Round3.raw'!B24</f>
        <v>630</v>
      </c>
      <c r="C170" s="1">
        <f>'Round3.raw'!F24</f>
        <v>0.12709999999999999</v>
      </c>
      <c r="D170" t="s">
        <v>30</v>
      </c>
      <c r="E170" t="s">
        <v>8</v>
      </c>
    </row>
    <row r="171" spans="1:5" x14ac:dyDescent="0.2">
      <c r="A171" t="s">
        <v>16</v>
      </c>
      <c r="B171" s="5">
        <f>'Round3.raw'!B25</f>
        <v>660</v>
      </c>
      <c r="C171" s="1">
        <f>'Round3.raw'!F25</f>
        <v>0.12659999999999999</v>
      </c>
      <c r="D171" t="s">
        <v>30</v>
      </c>
      <c r="E171" t="s">
        <v>8</v>
      </c>
    </row>
    <row r="172" spans="1:5" x14ac:dyDescent="0.2">
      <c r="A172" t="s">
        <v>16</v>
      </c>
      <c r="B172" s="5">
        <f>'Round3.raw'!B26</f>
        <v>690</v>
      </c>
      <c r="C172" s="1">
        <f>'Round3.raw'!F26</f>
        <v>0.1246</v>
      </c>
      <c r="D172" t="s">
        <v>30</v>
      </c>
      <c r="E172" t="s">
        <v>8</v>
      </c>
    </row>
    <row r="173" spans="1:5" x14ac:dyDescent="0.2">
      <c r="A173" t="s">
        <v>16</v>
      </c>
      <c r="B173" s="5">
        <f>'Round3.raw'!B27</f>
        <v>720</v>
      </c>
      <c r="C173" s="1">
        <f>'Round3.raw'!F27</f>
        <v>0.12509999999999999</v>
      </c>
      <c r="D173" t="s">
        <v>30</v>
      </c>
      <c r="E173" t="s">
        <v>8</v>
      </c>
    </row>
    <row r="174" spans="1:5" x14ac:dyDescent="0.2">
      <c r="A174" t="s">
        <v>16</v>
      </c>
      <c r="B174" s="5">
        <f>'Round3.raw'!B28</f>
        <v>750</v>
      </c>
      <c r="C174" s="1">
        <f>'Round3.raw'!F28</f>
        <v>0.1255</v>
      </c>
      <c r="D174" t="s">
        <v>30</v>
      </c>
      <c r="E174" t="s">
        <v>8</v>
      </c>
    </row>
    <row r="175" spans="1:5" x14ac:dyDescent="0.2">
      <c r="A175" t="s">
        <v>16</v>
      </c>
      <c r="B175" s="5">
        <f>'Round3.raw'!B29</f>
        <v>780</v>
      </c>
      <c r="C175" s="1">
        <f>'Round3.raw'!F29</f>
        <v>0.1255</v>
      </c>
      <c r="D175" t="s">
        <v>30</v>
      </c>
      <c r="E175" t="s">
        <v>8</v>
      </c>
    </row>
    <row r="176" spans="1:5" x14ac:dyDescent="0.2">
      <c r="A176" t="s">
        <v>16</v>
      </c>
      <c r="B176" s="5">
        <f>'Round3.raw'!B30</f>
        <v>820</v>
      </c>
      <c r="C176" s="1">
        <f>'Round3.raw'!F30</f>
        <v>0.12670000000000001</v>
      </c>
      <c r="D176" t="s">
        <v>30</v>
      </c>
      <c r="E176" t="s">
        <v>8</v>
      </c>
    </row>
    <row r="177" spans="1:5" x14ac:dyDescent="0.2">
      <c r="A177" t="s">
        <v>16</v>
      </c>
      <c r="B177" s="5">
        <f>'Round3.raw'!B31</f>
        <v>850</v>
      </c>
      <c r="C177" s="1">
        <f>'Round3.raw'!F31</f>
        <v>0.127</v>
      </c>
      <c r="D177" t="s">
        <v>30</v>
      </c>
      <c r="E177" t="s">
        <v>8</v>
      </c>
    </row>
    <row r="178" spans="1:5" x14ac:dyDescent="0.2">
      <c r="A178" s="17" t="s">
        <v>16</v>
      </c>
      <c r="B178" s="18">
        <f>'Round3.raw'!B32</f>
        <v>880</v>
      </c>
      <c r="C178" s="1">
        <f>'Round3.raw'!F32</f>
        <v>0.1275</v>
      </c>
      <c r="D178" t="s">
        <v>30</v>
      </c>
      <c r="E178" t="s">
        <v>8</v>
      </c>
    </row>
    <row r="179" spans="1:5" x14ac:dyDescent="0.2">
      <c r="A179" t="s">
        <v>16</v>
      </c>
      <c r="B179" s="5">
        <f>'Round3.raw'!B33</f>
        <v>910</v>
      </c>
      <c r="C179" s="1">
        <f>'Round3.raw'!F33</f>
        <v>0.12659999999999999</v>
      </c>
      <c r="D179" t="s">
        <v>30</v>
      </c>
      <c r="E179" t="s">
        <v>8</v>
      </c>
    </row>
    <row r="180" spans="1:5" x14ac:dyDescent="0.2">
      <c r="A180" t="s">
        <v>16</v>
      </c>
      <c r="B180" s="5">
        <f>'Round3.raw'!B34</f>
        <v>940</v>
      </c>
      <c r="C180" s="1">
        <f>'Round3.raw'!F34</f>
        <v>0.1285</v>
      </c>
      <c r="D180" t="s">
        <v>30</v>
      </c>
      <c r="E180" t="s">
        <v>8</v>
      </c>
    </row>
    <row r="181" spans="1:5" x14ac:dyDescent="0.2">
      <c r="A181" t="s">
        <v>16</v>
      </c>
      <c r="B181" s="5">
        <f>'Round3.raw'!B35</f>
        <v>970</v>
      </c>
      <c r="C181" s="1">
        <f>'Round3.raw'!F35</f>
        <v>0.12659999999999999</v>
      </c>
      <c r="D181" t="s">
        <v>30</v>
      </c>
      <c r="E181" t="s">
        <v>8</v>
      </c>
    </row>
    <row r="182" spans="1:5" x14ac:dyDescent="0.2">
      <c r="A182" t="s">
        <v>16</v>
      </c>
      <c r="B182" s="5">
        <f>'Round3.raw'!B36</f>
        <v>1000</v>
      </c>
      <c r="C182" s="1">
        <f>'Round3.raw'!F36</f>
        <v>0.12920000000000001</v>
      </c>
      <c r="D182" t="s">
        <v>30</v>
      </c>
      <c r="E182" t="s">
        <v>8</v>
      </c>
    </row>
    <row r="183" spans="1:5" x14ac:dyDescent="0.2">
      <c r="A183" t="s">
        <v>16</v>
      </c>
      <c r="B183" s="5">
        <f>'Round3.raw'!B37</f>
        <v>1010</v>
      </c>
      <c r="C183" s="1">
        <f>'Round3.raw'!F37</f>
        <v>0.13250000000000001</v>
      </c>
      <c r="D183" t="s">
        <v>30</v>
      </c>
      <c r="E183" t="s">
        <v>8</v>
      </c>
    </row>
    <row r="184" spans="1:5" x14ac:dyDescent="0.2">
      <c r="A184" t="s">
        <v>16</v>
      </c>
      <c r="B184" s="5">
        <f>'Round3.raw'!B38</f>
        <v>1040</v>
      </c>
      <c r="C184" s="1">
        <f>'Round3.raw'!F38</f>
        <v>0.12970000000000001</v>
      </c>
      <c r="D184" t="s">
        <v>30</v>
      </c>
      <c r="E184" t="s">
        <v>8</v>
      </c>
    </row>
    <row r="185" spans="1:5" x14ac:dyDescent="0.2">
      <c r="A185" t="s">
        <v>16</v>
      </c>
      <c r="B185" s="5">
        <f>'Round3.raw'!B39</f>
        <v>1070</v>
      </c>
      <c r="C185" s="1">
        <f>'Round3.raw'!F39</f>
        <v>0.12740000000000001</v>
      </c>
      <c r="D185" t="s">
        <v>30</v>
      </c>
      <c r="E185" t="s">
        <v>8</v>
      </c>
    </row>
    <row r="186" spans="1:5" x14ac:dyDescent="0.2">
      <c r="A186" t="s">
        <v>16</v>
      </c>
      <c r="B186" s="5">
        <f>'Round3.raw'!B40</f>
        <v>1100</v>
      </c>
      <c r="C186" s="1">
        <f>'Round3.raw'!F40</f>
        <v>0.12620000000000001</v>
      </c>
      <c r="D186" t="s">
        <v>30</v>
      </c>
      <c r="E186" t="s">
        <v>8</v>
      </c>
    </row>
    <row r="187" spans="1:5" x14ac:dyDescent="0.2">
      <c r="A187" t="s">
        <v>16</v>
      </c>
      <c r="B187" s="5">
        <f>'Round3.raw'!B41</f>
        <v>1130</v>
      </c>
      <c r="C187" s="1">
        <f>'Round3.raw'!F41</f>
        <v>0.126</v>
      </c>
      <c r="D187" t="s">
        <v>30</v>
      </c>
      <c r="E187" t="s">
        <v>8</v>
      </c>
    </row>
    <row r="188" spans="1:5" x14ac:dyDescent="0.2">
      <c r="A188" t="s">
        <v>16</v>
      </c>
      <c r="B188" s="5">
        <f>'Round3.raw'!B42</f>
        <v>1160</v>
      </c>
      <c r="C188" s="1">
        <f>'Round3.raw'!F42</f>
        <v>0.1255</v>
      </c>
      <c r="D188" t="s">
        <v>30</v>
      </c>
      <c r="E188" t="s">
        <v>8</v>
      </c>
    </row>
    <row r="189" spans="1:5" x14ac:dyDescent="0.2">
      <c r="A189" t="s">
        <v>16</v>
      </c>
      <c r="B189" s="5">
        <f>'Round3.raw'!B43</f>
        <v>1190</v>
      </c>
      <c r="C189" s="1">
        <f>'Round3.raw'!F43</f>
        <v>0</v>
      </c>
      <c r="D189" t="s">
        <v>30</v>
      </c>
      <c r="E189" t="s">
        <v>8</v>
      </c>
    </row>
    <row r="190" spans="1:5" x14ac:dyDescent="0.2">
      <c r="A190" t="s">
        <v>16</v>
      </c>
      <c r="B190" s="5">
        <f>'Round3.raw'!B44</f>
        <v>1220</v>
      </c>
      <c r="C190" s="1">
        <f>'Round3.raw'!F44</f>
        <v>0.12690000000000001</v>
      </c>
      <c r="D190" t="s">
        <v>30</v>
      </c>
      <c r="E190" t="s">
        <v>8</v>
      </c>
    </row>
    <row r="191" spans="1:5" x14ac:dyDescent="0.2">
      <c r="A191" t="s">
        <v>16</v>
      </c>
      <c r="B191" s="5">
        <f>'Round3.raw'!B45</f>
        <v>1270</v>
      </c>
      <c r="C191" s="1">
        <f>'Round3.raw'!F45</f>
        <v>0</v>
      </c>
      <c r="D191" t="s">
        <v>30</v>
      </c>
      <c r="E191" t="s">
        <v>8</v>
      </c>
    </row>
    <row r="192" spans="1:5" x14ac:dyDescent="0.2">
      <c r="A192" t="s">
        <v>16</v>
      </c>
      <c r="B192" s="5">
        <f>'Round3.raw'!B46</f>
        <v>1300</v>
      </c>
      <c r="C192" s="1">
        <f>'Round3.raw'!F46</f>
        <v>0</v>
      </c>
      <c r="D192" t="s">
        <v>30</v>
      </c>
      <c r="E192" t="s">
        <v>8</v>
      </c>
    </row>
    <row r="193" spans="1:5" x14ac:dyDescent="0.2">
      <c r="A193" t="s">
        <v>16</v>
      </c>
      <c r="B193" s="5">
        <f>'Round3.raw'!B47</f>
        <v>1330</v>
      </c>
      <c r="C193" s="1">
        <f>'Round3.raw'!F47</f>
        <v>0.1235</v>
      </c>
      <c r="D193" t="s">
        <v>30</v>
      </c>
      <c r="E193" t="s">
        <v>8</v>
      </c>
    </row>
    <row r="194" spans="1:5" x14ac:dyDescent="0.2">
      <c r="A194" t="s">
        <v>16</v>
      </c>
      <c r="B194" s="5">
        <f>'Round3.raw'!B48</f>
        <v>1360</v>
      </c>
      <c r="C194" s="1">
        <f>'Round3.raw'!F48</f>
        <v>0.12280000000000001</v>
      </c>
      <c r="D194" t="s">
        <v>30</v>
      </c>
      <c r="E194" t="s">
        <v>8</v>
      </c>
    </row>
    <row r="195" spans="1:5" x14ac:dyDescent="0.2">
      <c r="A195" t="s">
        <v>16</v>
      </c>
      <c r="B195" s="5">
        <f>'Round3.raw'!B49</f>
        <v>1390</v>
      </c>
      <c r="C195" s="1">
        <f>'Round3.raw'!F49</f>
        <v>0.12239999999999999</v>
      </c>
      <c r="D195" t="s">
        <v>30</v>
      </c>
      <c r="E195" t="s">
        <v>8</v>
      </c>
    </row>
    <row r="196" spans="1:5" x14ac:dyDescent="0.2">
      <c r="A196" t="s">
        <v>16</v>
      </c>
      <c r="B196" s="5">
        <f>'Round3.raw'!B50</f>
        <v>1420</v>
      </c>
      <c r="C196" s="1">
        <f>'Round3.raw'!F50</f>
        <v>0</v>
      </c>
      <c r="D196" t="s">
        <v>30</v>
      </c>
      <c r="E196" t="s">
        <v>8</v>
      </c>
    </row>
    <row r="197" spans="1:5" x14ac:dyDescent="0.2">
      <c r="A197" t="s">
        <v>16</v>
      </c>
      <c r="B197" s="5">
        <f>'Round3.raw'!B51</f>
        <v>1450</v>
      </c>
      <c r="C197" s="1">
        <f>'Round3.raw'!F51</f>
        <v>0</v>
      </c>
      <c r="D197" t="s">
        <v>30</v>
      </c>
      <c r="E197" t="s">
        <v>8</v>
      </c>
    </row>
    <row r="198" spans="1:5" x14ac:dyDescent="0.2">
      <c r="A198" t="s">
        <v>17</v>
      </c>
      <c r="B198" s="5">
        <f>'Round3.raw'!B3</f>
        <v>0</v>
      </c>
      <c r="C198" s="1" t="e">
        <f>'Round3.raw'!#REF!</f>
        <v>#REF!</v>
      </c>
      <c r="D198" t="s">
        <v>30</v>
      </c>
      <c r="E198" t="s">
        <v>8</v>
      </c>
    </row>
    <row r="199" spans="1:5" x14ac:dyDescent="0.2">
      <c r="A199" t="s">
        <v>17</v>
      </c>
      <c r="B199" s="5">
        <f>'Round3.raw'!B4</f>
        <v>30</v>
      </c>
      <c r="C199" s="1" t="e">
        <f>'Round3.raw'!#REF!</f>
        <v>#REF!</v>
      </c>
      <c r="D199" t="s">
        <v>30</v>
      </c>
      <c r="E199" t="s">
        <v>8</v>
      </c>
    </row>
    <row r="200" spans="1:5" x14ac:dyDescent="0.2">
      <c r="A200" t="s">
        <v>17</v>
      </c>
      <c r="B200" s="5">
        <f>'Round3.raw'!B5</f>
        <v>60</v>
      </c>
      <c r="C200" s="1">
        <f>'Round3.raw'!G5</f>
        <v>0.1469</v>
      </c>
      <c r="D200" t="s">
        <v>30</v>
      </c>
      <c r="E200" t="s">
        <v>8</v>
      </c>
    </row>
    <row r="201" spans="1:5" x14ac:dyDescent="0.2">
      <c r="A201" t="s">
        <v>17</v>
      </c>
      <c r="B201" s="5">
        <f>'Round3.raw'!B6</f>
        <v>90</v>
      </c>
      <c r="C201" s="1">
        <f>'Round3.raw'!G6</f>
        <v>0.12330000000000001</v>
      </c>
      <c r="D201" t="s">
        <v>30</v>
      </c>
      <c r="E201" t="s">
        <v>8</v>
      </c>
    </row>
    <row r="202" spans="1:5" x14ac:dyDescent="0.2">
      <c r="A202" t="s">
        <v>17</v>
      </c>
      <c r="B202" s="5">
        <f>'Round3.raw'!B7</f>
        <v>120</v>
      </c>
      <c r="C202" s="1">
        <f>'Round3.raw'!G7</f>
        <v>0.12479999999999999</v>
      </c>
      <c r="D202" t="s">
        <v>30</v>
      </c>
      <c r="E202" t="s">
        <v>8</v>
      </c>
    </row>
    <row r="203" spans="1:5" x14ac:dyDescent="0.2">
      <c r="A203" t="s">
        <v>17</v>
      </c>
      <c r="B203" s="5">
        <f>'Round3.raw'!B8</f>
        <v>150</v>
      </c>
      <c r="C203" s="1">
        <f>'Round3.raw'!G8</f>
        <v>0.12540000000000001</v>
      </c>
      <c r="D203" t="s">
        <v>30</v>
      </c>
      <c r="E203" t="s">
        <v>8</v>
      </c>
    </row>
    <row r="204" spans="1:5" x14ac:dyDescent="0.2">
      <c r="A204" t="s">
        <v>17</v>
      </c>
      <c r="B204" s="5">
        <f>'Round3.raw'!B9</f>
        <v>180</v>
      </c>
      <c r="C204" s="1">
        <f>'Round3.raw'!G9</f>
        <v>0.13300000000000001</v>
      </c>
      <c r="D204" t="s">
        <v>30</v>
      </c>
      <c r="E204" t="s">
        <v>8</v>
      </c>
    </row>
    <row r="205" spans="1:5" x14ac:dyDescent="0.2">
      <c r="A205" t="s">
        <v>17</v>
      </c>
      <c r="B205" s="5">
        <f>'Round3.raw'!B10</f>
        <v>210</v>
      </c>
      <c r="C205" s="1">
        <f>'Round3.raw'!G10</f>
        <v>0.13739999999999999</v>
      </c>
      <c r="D205" t="s">
        <v>30</v>
      </c>
      <c r="E205" t="s">
        <v>8</v>
      </c>
    </row>
    <row r="206" spans="1:5" x14ac:dyDescent="0.2">
      <c r="A206" t="s">
        <v>17</v>
      </c>
      <c r="B206" s="5">
        <f>'Round3.raw'!B11</f>
        <v>240</v>
      </c>
      <c r="C206" s="1">
        <f>'Round3.raw'!G11</f>
        <v>0.1384</v>
      </c>
      <c r="D206" t="s">
        <v>30</v>
      </c>
      <c r="E206" t="s">
        <v>8</v>
      </c>
    </row>
    <row r="207" spans="1:5" x14ac:dyDescent="0.2">
      <c r="A207" t="s">
        <v>17</v>
      </c>
      <c r="B207" s="5">
        <f>'Round3.raw'!B12</f>
        <v>270</v>
      </c>
      <c r="C207" s="1">
        <f>'Round3.raw'!G12</f>
        <v>0.13500000000000001</v>
      </c>
      <c r="D207" t="s">
        <v>30</v>
      </c>
      <c r="E207" t="s">
        <v>8</v>
      </c>
    </row>
    <row r="208" spans="1:5" x14ac:dyDescent="0.2">
      <c r="A208" t="s">
        <v>17</v>
      </c>
      <c r="B208" s="5">
        <f>'Round3.raw'!B13</f>
        <v>300</v>
      </c>
      <c r="C208" s="1">
        <f>'Round3.raw'!G13</f>
        <v>0.13270000000000001</v>
      </c>
      <c r="D208" t="s">
        <v>30</v>
      </c>
      <c r="E208" t="s">
        <v>8</v>
      </c>
    </row>
    <row r="209" spans="1:5" x14ac:dyDescent="0.2">
      <c r="A209" t="s">
        <v>17</v>
      </c>
      <c r="B209" s="5">
        <f>'Round3.raw'!B14</f>
        <v>330</v>
      </c>
      <c r="C209" s="1">
        <f>'Round3.raw'!G14</f>
        <v>0.1249</v>
      </c>
      <c r="D209" t="s">
        <v>30</v>
      </c>
      <c r="E209" t="s">
        <v>8</v>
      </c>
    </row>
    <row r="210" spans="1:5" x14ac:dyDescent="0.2">
      <c r="A210" s="28" t="s">
        <v>17</v>
      </c>
      <c r="B210" s="29">
        <f>'Round3.raw'!B15</f>
        <v>360</v>
      </c>
      <c r="C210" s="1">
        <f>'Round3.raw'!G15</f>
        <v>0.13220000000000001</v>
      </c>
      <c r="D210" t="s">
        <v>30</v>
      </c>
      <c r="E210" t="s">
        <v>8</v>
      </c>
    </row>
    <row r="211" spans="1:5" x14ac:dyDescent="0.2">
      <c r="A211" t="s">
        <v>17</v>
      </c>
      <c r="B211" s="5">
        <f>'Round3.raw'!B16</f>
        <v>390</v>
      </c>
      <c r="C211" s="1">
        <f>'Round3.raw'!G16</f>
        <v>0.1288</v>
      </c>
      <c r="D211" t="s">
        <v>30</v>
      </c>
      <c r="E211" t="s">
        <v>8</v>
      </c>
    </row>
    <row r="212" spans="1:5" x14ac:dyDescent="0.2">
      <c r="A212" t="s">
        <v>17</v>
      </c>
      <c r="B212" s="5">
        <f>'Round3.raw'!B17</f>
        <v>420</v>
      </c>
      <c r="C212" s="1">
        <f>'Round3.raw'!G17</f>
        <v>0.1288</v>
      </c>
      <c r="D212" t="s">
        <v>30</v>
      </c>
      <c r="E212" t="s">
        <v>8</v>
      </c>
    </row>
    <row r="213" spans="1:5" x14ac:dyDescent="0.2">
      <c r="A213" t="s">
        <v>17</v>
      </c>
      <c r="B213" s="5">
        <f>'Round3.raw'!B18</f>
        <v>450</v>
      </c>
      <c r="C213" s="1">
        <f>'Round3.raw'!G18</f>
        <v>0.1265</v>
      </c>
      <c r="D213" t="s">
        <v>30</v>
      </c>
      <c r="E213" t="s">
        <v>8</v>
      </c>
    </row>
    <row r="214" spans="1:5" x14ac:dyDescent="0.2">
      <c r="A214" t="s">
        <v>17</v>
      </c>
      <c r="B214" s="5">
        <f>'Round3.raw'!B19</f>
        <v>480</v>
      </c>
      <c r="C214" s="1">
        <f>'Round3.raw'!G19</f>
        <v>0.12820000000000001</v>
      </c>
      <c r="D214" t="s">
        <v>30</v>
      </c>
      <c r="E214" t="s">
        <v>8</v>
      </c>
    </row>
    <row r="215" spans="1:5" x14ac:dyDescent="0.2">
      <c r="A215" t="s">
        <v>17</v>
      </c>
      <c r="B215" s="5">
        <f>'Round3.raw'!B20</f>
        <v>510</v>
      </c>
      <c r="C215" s="1">
        <f>'Round3.raw'!G20</f>
        <v>0.1245</v>
      </c>
      <c r="D215" t="s">
        <v>30</v>
      </c>
      <c r="E215" t="s">
        <v>8</v>
      </c>
    </row>
    <row r="216" spans="1:5" x14ac:dyDescent="0.2">
      <c r="A216" t="s">
        <v>17</v>
      </c>
      <c r="B216" s="5">
        <f>'Round3.raw'!B21</f>
        <v>540</v>
      </c>
      <c r="C216" s="1">
        <f>'Round3.raw'!G21</f>
        <v>0.1241</v>
      </c>
      <c r="D216" t="s">
        <v>30</v>
      </c>
      <c r="E216" t="s">
        <v>8</v>
      </c>
    </row>
    <row r="217" spans="1:5" x14ac:dyDescent="0.2">
      <c r="A217" t="s">
        <v>17</v>
      </c>
      <c r="B217" s="5">
        <f>'Round3.raw'!B22</f>
        <v>570</v>
      </c>
      <c r="C217" s="1">
        <f>'Round3.raw'!G22</f>
        <v>0.1236</v>
      </c>
      <c r="D217" t="s">
        <v>30</v>
      </c>
      <c r="E217" t="s">
        <v>8</v>
      </c>
    </row>
    <row r="218" spans="1:5" x14ac:dyDescent="0.2">
      <c r="A218" t="s">
        <v>17</v>
      </c>
      <c r="B218" s="5">
        <f>'Round3.raw'!B23</f>
        <v>600</v>
      </c>
      <c r="C218" s="1">
        <f>'Round3.raw'!G23</f>
        <v>0.1246</v>
      </c>
      <c r="D218" t="s">
        <v>30</v>
      </c>
      <c r="E218" t="s">
        <v>8</v>
      </c>
    </row>
    <row r="219" spans="1:5" x14ac:dyDescent="0.2">
      <c r="A219" t="s">
        <v>17</v>
      </c>
      <c r="B219" s="5">
        <f>'Round3.raw'!B24</f>
        <v>630</v>
      </c>
      <c r="C219" s="1">
        <f>'Round3.raw'!G24</f>
        <v>0.1235</v>
      </c>
      <c r="D219" t="s">
        <v>30</v>
      </c>
      <c r="E219" t="s">
        <v>8</v>
      </c>
    </row>
    <row r="220" spans="1:5" x14ac:dyDescent="0.2">
      <c r="A220" t="s">
        <v>17</v>
      </c>
      <c r="B220" s="5">
        <f>'Round3.raw'!B25</f>
        <v>660</v>
      </c>
      <c r="C220" s="1">
        <f>'Round3.raw'!G25</f>
        <v>0.12540000000000001</v>
      </c>
      <c r="D220" t="s">
        <v>30</v>
      </c>
      <c r="E220" t="s">
        <v>8</v>
      </c>
    </row>
    <row r="221" spans="1:5" x14ac:dyDescent="0.2">
      <c r="A221" t="s">
        <v>17</v>
      </c>
      <c r="B221" s="5">
        <f>'Round3.raw'!B26</f>
        <v>690</v>
      </c>
      <c r="C221" s="1">
        <f>'Round3.raw'!G26</f>
        <v>0.1242</v>
      </c>
      <c r="D221" t="s">
        <v>30</v>
      </c>
      <c r="E221" t="s">
        <v>8</v>
      </c>
    </row>
    <row r="222" spans="1:5" x14ac:dyDescent="0.2">
      <c r="A222" t="s">
        <v>17</v>
      </c>
      <c r="B222" s="5">
        <f>'Round3.raw'!B27</f>
        <v>720</v>
      </c>
      <c r="C222" s="1">
        <f>'Round3.raw'!G27</f>
        <v>0.1265</v>
      </c>
      <c r="D222" t="s">
        <v>30</v>
      </c>
      <c r="E222" t="s">
        <v>8</v>
      </c>
    </row>
    <row r="223" spans="1:5" x14ac:dyDescent="0.2">
      <c r="A223" t="s">
        <v>17</v>
      </c>
      <c r="B223" s="5">
        <f>'Round3.raw'!B28</f>
        <v>750</v>
      </c>
      <c r="C223" s="1">
        <f>'Round3.raw'!G28</f>
        <v>0.12609999999999999</v>
      </c>
      <c r="D223" t="s">
        <v>30</v>
      </c>
      <c r="E223" t="s">
        <v>8</v>
      </c>
    </row>
    <row r="224" spans="1:5" x14ac:dyDescent="0.2">
      <c r="A224" t="s">
        <v>17</v>
      </c>
      <c r="B224" s="5">
        <f>'Round3.raw'!B29</f>
        <v>780</v>
      </c>
      <c r="C224" s="1">
        <f>'Round3.raw'!G29</f>
        <v>0.12720000000000001</v>
      </c>
      <c r="D224" t="s">
        <v>30</v>
      </c>
      <c r="E224" t="s">
        <v>8</v>
      </c>
    </row>
    <row r="225" spans="1:5" x14ac:dyDescent="0.2">
      <c r="A225" t="s">
        <v>17</v>
      </c>
      <c r="B225" s="5">
        <f>'Round3.raw'!B30</f>
        <v>820</v>
      </c>
      <c r="C225" s="1">
        <f>'Round3.raw'!G30</f>
        <v>0.1258</v>
      </c>
      <c r="D225" t="s">
        <v>30</v>
      </c>
      <c r="E225" t="s">
        <v>8</v>
      </c>
    </row>
    <row r="226" spans="1:5" x14ac:dyDescent="0.2">
      <c r="A226" t="s">
        <v>17</v>
      </c>
      <c r="B226" s="5">
        <f>'Round3.raw'!B31</f>
        <v>850</v>
      </c>
      <c r="C226" s="1">
        <f>'Round3.raw'!G31</f>
        <v>0.12740000000000001</v>
      </c>
      <c r="D226" t="s">
        <v>30</v>
      </c>
      <c r="E226" t="s">
        <v>8</v>
      </c>
    </row>
    <row r="227" spans="1:5" x14ac:dyDescent="0.2">
      <c r="A227" s="17" t="s">
        <v>17</v>
      </c>
      <c r="B227" s="18">
        <f>'Round3.raw'!B32</f>
        <v>880</v>
      </c>
      <c r="C227" s="1">
        <f>'Round3.raw'!G32</f>
        <v>0.126</v>
      </c>
      <c r="D227" t="s">
        <v>30</v>
      </c>
      <c r="E227" t="s">
        <v>8</v>
      </c>
    </row>
    <row r="228" spans="1:5" x14ac:dyDescent="0.2">
      <c r="A228" t="s">
        <v>17</v>
      </c>
      <c r="B228" s="5">
        <f>'Round3.raw'!B33</f>
        <v>910</v>
      </c>
      <c r="C228" s="1">
        <f>'Round3.raw'!G33</f>
        <v>0.12570000000000001</v>
      </c>
      <c r="D228" t="s">
        <v>30</v>
      </c>
      <c r="E228" t="s">
        <v>8</v>
      </c>
    </row>
    <row r="229" spans="1:5" x14ac:dyDescent="0.2">
      <c r="A229" t="s">
        <v>17</v>
      </c>
      <c r="B229" s="5">
        <f>'Round3.raw'!B34</f>
        <v>940</v>
      </c>
      <c r="C229" s="1">
        <f>'Round3.raw'!G34</f>
        <v>0.1241</v>
      </c>
      <c r="D229" t="s">
        <v>30</v>
      </c>
      <c r="E229" t="s">
        <v>8</v>
      </c>
    </row>
    <row r="230" spans="1:5" x14ac:dyDescent="0.2">
      <c r="A230" t="s">
        <v>17</v>
      </c>
      <c r="B230" s="5">
        <f>'Round3.raw'!B35</f>
        <v>970</v>
      </c>
      <c r="C230" s="1">
        <f>'Round3.raw'!G35</f>
        <v>0.1239</v>
      </c>
      <c r="D230" t="s">
        <v>30</v>
      </c>
      <c r="E230" t="s">
        <v>8</v>
      </c>
    </row>
    <row r="231" spans="1:5" x14ac:dyDescent="0.2">
      <c r="A231" t="s">
        <v>17</v>
      </c>
      <c r="B231" s="5">
        <f>'Round3.raw'!B36</f>
        <v>1000</v>
      </c>
      <c r="C231" s="1">
        <f>'Round3.raw'!G36</f>
        <v>0.1239</v>
      </c>
      <c r="D231" t="s">
        <v>30</v>
      </c>
      <c r="E231" t="s">
        <v>8</v>
      </c>
    </row>
    <row r="232" spans="1:5" x14ac:dyDescent="0.2">
      <c r="A232" t="s">
        <v>17</v>
      </c>
      <c r="B232" s="5">
        <f>'Round3.raw'!B37</f>
        <v>1010</v>
      </c>
      <c r="C232" s="1">
        <f>'Round3.raw'!G37</f>
        <v>0.1273</v>
      </c>
      <c r="D232" t="s">
        <v>30</v>
      </c>
      <c r="E232" t="s">
        <v>8</v>
      </c>
    </row>
    <row r="233" spans="1:5" x14ac:dyDescent="0.2">
      <c r="A233" t="s">
        <v>17</v>
      </c>
      <c r="B233" s="5">
        <f>'Round3.raw'!B38</f>
        <v>1040</v>
      </c>
      <c r="C233" s="1">
        <f>'Round3.raw'!G38</f>
        <v>0.12529999999999999</v>
      </c>
      <c r="D233" t="s">
        <v>30</v>
      </c>
      <c r="E233" t="s">
        <v>8</v>
      </c>
    </row>
    <row r="234" spans="1:5" x14ac:dyDescent="0.2">
      <c r="A234" t="s">
        <v>17</v>
      </c>
      <c r="B234" s="5">
        <f>'Round3.raw'!B39</f>
        <v>1070</v>
      </c>
      <c r="C234" s="1">
        <f>'Round3.raw'!G39</f>
        <v>0.1234</v>
      </c>
      <c r="D234" t="s">
        <v>30</v>
      </c>
      <c r="E234" t="s">
        <v>8</v>
      </c>
    </row>
    <row r="235" spans="1:5" x14ac:dyDescent="0.2">
      <c r="A235" t="s">
        <v>17</v>
      </c>
      <c r="B235" s="5">
        <f>'Round3.raw'!B40</f>
        <v>1100</v>
      </c>
      <c r="C235" s="1">
        <f>'Round3.raw'!G40</f>
        <v>0.12280000000000001</v>
      </c>
      <c r="D235" t="s">
        <v>30</v>
      </c>
      <c r="E235" t="s">
        <v>8</v>
      </c>
    </row>
    <row r="236" spans="1:5" x14ac:dyDescent="0.2">
      <c r="A236" t="s">
        <v>17</v>
      </c>
      <c r="B236" s="5">
        <f>'Round3.raw'!B41</f>
        <v>1130</v>
      </c>
      <c r="C236" s="1">
        <f>'Round3.raw'!G41</f>
        <v>0.1225</v>
      </c>
      <c r="D236" t="s">
        <v>30</v>
      </c>
      <c r="E236" t="s">
        <v>8</v>
      </c>
    </row>
    <row r="237" spans="1:5" x14ac:dyDescent="0.2">
      <c r="A237" t="s">
        <v>17</v>
      </c>
      <c r="B237" s="5">
        <f>'Round3.raw'!B42</f>
        <v>1160</v>
      </c>
      <c r="C237" s="1">
        <f>'Round3.raw'!G42</f>
        <v>0.1221</v>
      </c>
      <c r="D237" t="s">
        <v>30</v>
      </c>
      <c r="E237" t="s">
        <v>8</v>
      </c>
    </row>
    <row r="238" spans="1:5" x14ac:dyDescent="0.2">
      <c r="A238" t="s">
        <v>17</v>
      </c>
      <c r="B238" s="5">
        <f>'Round3.raw'!B43</f>
        <v>1190</v>
      </c>
      <c r="C238" s="1">
        <f>'Round3.raw'!G43</f>
        <v>0</v>
      </c>
      <c r="D238" t="s">
        <v>30</v>
      </c>
      <c r="E238" t="s">
        <v>8</v>
      </c>
    </row>
    <row r="239" spans="1:5" x14ac:dyDescent="0.2">
      <c r="A239" t="s">
        <v>17</v>
      </c>
      <c r="B239" s="5">
        <f>'Round3.raw'!B44</f>
        <v>1220</v>
      </c>
      <c r="C239" s="1">
        <f>'Round3.raw'!G44</f>
        <v>0.1227</v>
      </c>
      <c r="D239" t="s">
        <v>30</v>
      </c>
      <c r="E239" t="s">
        <v>8</v>
      </c>
    </row>
    <row r="240" spans="1:5" x14ac:dyDescent="0.2">
      <c r="A240" t="s">
        <v>17</v>
      </c>
      <c r="B240" s="5">
        <f>'Round3.raw'!B45</f>
        <v>1270</v>
      </c>
      <c r="C240" s="1">
        <f>'Round3.raw'!G45</f>
        <v>0</v>
      </c>
      <c r="D240" t="s">
        <v>30</v>
      </c>
      <c r="E240" t="s">
        <v>8</v>
      </c>
    </row>
    <row r="241" spans="1:5" x14ac:dyDescent="0.2">
      <c r="A241" t="s">
        <v>17</v>
      </c>
      <c r="B241" s="5">
        <f>'Round3.raw'!B46</f>
        <v>1300</v>
      </c>
      <c r="C241" s="1">
        <f>'Round3.raw'!G46</f>
        <v>0</v>
      </c>
      <c r="D241" t="s">
        <v>30</v>
      </c>
      <c r="E241" t="s">
        <v>8</v>
      </c>
    </row>
    <row r="242" spans="1:5" x14ac:dyDescent="0.2">
      <c r="A242" t="s">
        <v>17</v>
      </c>
      <c r="B242" s="5">
        <f>'Round3.raw'!B47</f>
        <v>1330</v>
      </c>
      <c r="C242" s="1">
        <f>'Round3.raw'!G47</f>
        <v>0.122</v>
      </c>
      <c r="D242" t="s">
        <v>30</v>
      </c>
      <c r="E242" t="s">
        <v>8</v>
      </c>
    </row>
    <row r="243" spans="1:5" x14ac:dyDescent="0.2">
      <c r="A243" t="s">
        <v>17</v>
      </c>
      <c r="B243" s="5">
        <f>'Round3.raw'!B48</f>
        <v>1360</v>
      </c>
      <c r="C243" s="1">
        <f>'Round3.raw'!G48</f>
        <v>0.1221</v>
      </c>
      <c r="D243" t="s">
        <v>30</v>
      </c>
      <c r="E243" t="s">
        <v>8</v>
      </c>
    </row>
    <row r="244" spans="1:5" x14ac:dyDescent="0.2">
      <c r="A244" t="s">
        <v>17</v>
      </c>
      <c r="B244" s="5">
        <f>'Round3.raw'!B49</f>
        <v>1390</v>
      </c>
      <c r="C244" s="1">
        <f>'Round3.raw'!G49</f>
        <v>0.1222</v>
      </c>
      <c r="D244" t="s">
        <v>30</v>
      </c>
      <c r="E244" t="s">
        <v>8</v>
      </c>
    </row>
    <row r="245" spans="1:5" x14ac:dyDescent="0.2">
      <c r="A245" t="s">
        <v>17</v>
      </c>
      <c r="B245" s="5">
        <f>'Round3.raw'!B50</f>
        <v>1420</v>
      </c>
      <c r="C245" s="1">
        <f>'Round3.raw'!G50</f>
        <v>0</v>
      </c>
      <c r="D245" t="s">
        <v>30</v>
      </c>
      <c r="E245" t="s">
        <v>8</v>
      </c>
    </row>
    <row r="246" spans="1:5" x14ac:dyDescent="0.2">
      <c r="A246" t="s">
        <v>17</v>
      </c>
      <c r="B246" s="5">
        <f>'Round3.raw'!B51</f>
        <v>1450</v>
      </c>
      <c r="C246" s="1">
        <f>'Round3.raw'!G51</f>
        <v>0</v>
      </c>
      <c r="D246" t="s">
        <v>30</v>
      </c>
      <c r="E246" t="s">
        <v>8</v>
      </c>
    </row>
    <row r="247" spans="1:5" x14ac:dyDescent="0.2">
      <c r="A247" t="s">
        <v>18</v>
      </c>
      <c r="B247" s="5">
        <f>'Round3.raw'!B3</f>
        <v>0</v>
      </c>
      <c r="C247" s="1" t="e">
        <f>'Round3.raw'!#REF!</f>
        <v>#REF!</v>
      </c>
      <c r="D247" t="s">
        <v>30</v>
      </c>
      <c r="E247" t="s">
        <v>8</v>
      </c>
    </row>
    <row r="248" spans="1:5" x14ac:dyDescent="0.2">
      <c r="A248" t="s">
        <v>18</v>
      </c>
      <c r="B248" s="5">
        <f>'Round3.raw'!B4</f>
        <v>30</v>
      </c>
      <c r="C248" s="1" t="e">
        <f>'Round3.raw'!#REF!</f>
        <v>#REF!</v>
      </c>
      <c r="D248" t="s">
        <v>30</v>
      </c>
      <c r="E248" t="s">
        <v>8</v>
      </c>
    </row>
    <row r="249" spans="1:5" x14ac:dyDescent="0.2">
      <c r="A249" t="s">
        <v>18</v>
      </c>
      <c r="B249" s="5">
        <f>'Round3.raw'!B5</f>
        <v>60</v>
      </c>
      <c r="C249" s="1">
        <f>'Round3.raw'!H5</f>
        <v>0.15509999999999999</v>
      </c>
      <c r="D249" t="s">
        <v>30</v>
      </c>
      <c r="E249" t="s">
        <v>8</v>
      </c>
    </row>
    <row r="250" spans="1:5" x14ac:dyDescent="0.2">
      <c r="A250" t="s">
        <v>18</v>
      </c>
      <c r="B250" s="5">
        <f>'Round3.raw'!B6</f>
        <v>90</v>
      </c>
      <c r="C250" s="1">
        <f>'Round3.raw'!H6</f>
        <v>0.1351</v>
      </c>
      <c r="D250" t="s">
        <v>30</v>
      </c>
      <c r="E250" t="s">
        <v>8</v>
      </c>
    </row>
    <row r="251" spans="1:5" x14ac:dyDescent="0.2">
      <c r="A251" t="s">
        <v>18</v>
      </c>
      <c r="B251" s="5">
        <f>'Round3.raw'!B7</f>
        <v>120</v>
      </c>
      <c r="C251" s="1">
        <f>'Round3.raw'!H7</f>
        <v>0.1391</v>
      </c>
      <c r="D251" t="s">
        <v>30</v>
      </c>
      <c r="E251" t="s">
        <v>8</v>
      </c>
    </row>
    <row r="252" spans="1:5" x14ac:dyDescent="0.2">
      <c r="A252" t="s">
        <v>18</v>
      </c>
      <c r="B252" s="5">
        <f>'Round3.raw'!B8</f>
        <v>150</v>
      </c>
      <c r="C252" s="1">
        <f>'Round3.raw'!H8</f>
        <v>0.13730000000000001</v>
      </c>
      <c r="D252" t="s">
        <v>30</v>
      </c>
      <c r="E252" t="s">
        <v>8</v>
      </c>
    </row>
    <row r="253" spans="1:5" x14ac:dyDescent="0.2">
      <c r="A253" t="s">
        <v>18</v>
      </c>
      <c r="B253" s="5">
        <f>'Round3.raw'!B9</f>
        <v>180</v>
      </c>
      <c r="C253" s="1">
        <f>'Round3.raw'!H9</f>
        <v>0.13719999999999999</v>
      </c>
      <c r="D253" t="s">
        <v>30</v>
      </c>
      <c r="E253" t="s">
        <v>8</v>
      </c>
    </row>
    <row r="254" spans="1:5" x14ac:dyDescent="0.2">
      <c r="A254" t="s">
        <v>18</v>
      </c>
      <c r="B254" s="5">
        <f>'Round3.raw'!B10</f>
        <v>210</v>
      </c>
      <c r="C254" s="1">
        <f>'Round3.raw'!H10</f>
        <v>0.13689999999999999</v>
      </c>
      <c r="D254" t="s">
        <v>30</v>
      </c>
      <c r="E254" t="s">
        <v>8</v>
      </c>
    </row>
    <row r="255" spans="1:5" x14ac:dyDescent="0.2">
      <c r="A255" t="s">
        <v>18</v>
      </c>
      <c r="B255" s="5">
        <f>'Round3.raw'!B11</f>
        <v>240</v>
      </c>
      <c r="C255" s="1">
        <f>'Round3.raw'!H11</f>
        <v>0.13730000000000001</v>
      </c>
      <c r="D255" t="s">
        <v>30</v>
      </c>
      <c r="E255" t="s">
        <v>8</v>
      </c>
    </row>
    <row r="256" spans="1:5" x14ac:dyDescent="0.2">
      <c r="A256" t="s">
        <v>18</v>
      </c>
      <c r="B256" s="5">
        <f>'Round3.raw'!B12</f>
        <v>270</v>
      </c>
      <c r="C256" s="1">
        <f>'Round3.raw'!H12</f>
        <v>0.14050000000000001</v>
      </c>
      <c r="D256" t="s">
        <v>30</v>
      </c>
      <c r="E256" t="s">
        <v>8</v>
      </c>
    </row>
    <row r="257" spans="1:5" x14ac:dyDescent="0.2">
      <c r="A257" t="s">
        <v>18</v>
      </c>
      <c r="B257" s="5">
        <f>'Round3.raw'!B13</f>
        <v>300</v>
      </c>
      <c r="C257" s="1">
        <f>'Round3.raw'!H13</f>
        <v>0.13850000000000001</v>
      </c>
      <c r="D257" t="s">
        <v>30</v>
      </c>
      <c r="E257" t="s">
        <v>8</v>
      </c>
    </row>
    <row r="258" spans="1:5" x14ac:dyDescent="0.2">
      <c r="A258" t="s">
        <v>18</v>
      </c>
      <c r="B258" s="5">
        <f>'Round3.raw'!B14</f>
        <v>330</v>
      </c>
      <c r="C258" s="1">
        <f>'Round3.raw'!H14</f>
        <v>0.1507</v>
      </c>
      <c r="D258" t="s">
        <v>30</v>
      </c>
      <c r="E258" t="s">
        <v>8</v>
      </c>
    </row>
    <row r="259" spans="1:5" x14ac:dyDescent="0.2">
      <c r="A259" s="28" t="s">
        <v>18</v>
      </c>
      <c r="B259" s="29">
        <f>'Round3.raw'!B15</f>
        <v>360</v>
      </c>
      <c r="C259" s="1">
        <f>'Round3.raw'!H15</f>
        <v>0.1351</v>
      </c>
      <c r="D259" t="s">
        <v>30</v>
      </c>
      <c r="E259" t="s">
        <v>8</v>
      </c>
    </row>
    <row r="260" spans="1:5" x14ac:dyDescent="0.2">
      <c r="A260" t="s">
        <v>18</v>
      </c>
      <c r="B260" s="5">
        <f>'Round3.raw'!B16</f>
        <v>390</v>
      </c>
      <c r="C260" s="1">
        <f>'Round3.raw'!H16</f>
        <v>0.1416</v>
      </c>
      <c r="D260" t="s">
        <v>30</v>
      </c>
      <c r="E260" t="s">
        <v>8</v>
      </c>
    </row>
    <row r="261" spans="1:5" x14ac:dyDescent="0.2">
      <c r="A261" t="s">
        <v>18</v>
      </c>
      <c r="B261" s="5">
        <f>'Round3.raw'!B17</f>
        <v>420</v>
      </c>
      <c r="C261" s="1">
        <f>'Round3.raw'!H17</f>
        <v>0.13739999999999999</v>
      </c>
      <c r="D261" t="s">
        <v>30</v>
      </c>
      <c r="E261" t="s">
        <v>8</v>
      </c>
    </row>
    <row r="262" spans="1:5" x14ac:dyDescent="0.2">
      <c r="A262" t="s">
        <v>18</v>
      </c>
      <c r="B262" s="5">
        <f>'Round3.raw'!B18</f>
        <v>450</v>
      </c>
      <c r="C262" s="1">
        <f>'Round3.raw'!H18</f>
        <v>0.14219999999999999</v>
      </c>
      <c r="D262" t="s">
        <v>30</v>
      </c>
      <c r="E262" t="s">
        <v>8</v>
      </c>
    </row>
    <row r="263" spans="1:5" x14ac:dyDescent="0.2">
      <c r="A263" t="s">
        <v>18</v>
      </c>
      <c r="B263" s="5">
        <f>'Round3.raw'!B19</f>
        <v>480</v>
      </c>
      <c r="C263" s="1">
        <f>'Round3.raw'!H19</f>
        <v>0.1368</v>
      </c>
      <c r="D263" t="s">
        <v>30</v>
      </c>
      <c r="E263" t="s">
        <v>8</v>
      </c>
    </row>
    <row r="264" spans="1:5" x14ac:dyDescent="0.2">
      <c r="A264" t="s">
        <v>18</v>
      </c>
      <c r="B264" s="5">
        <f>'Round3.raw'!B20</f>
        <v>510</v>
      </c>
      <c r="C264" s="1">
        <f>'Round3.raw'!H20</f>
        <v>0.13450000000000001</v>
      </c>
      <c r="D264" t="s">
        <v>30</v>
      </c>
      <c r="E264" t="s">
        <v>8</v>
      </c>
    </row>
    <row r="265" spans="1:5" x14ac:dyDescent="0.2">
      <c r="A265" t="s">
        <v>18</v>
      </c>
      <c r="B265" s="5">
        <f>'Round3.raw'!B21</f>
        <v>540</v>
      </c>
      <c r="C265" s="1">
        <f>'Round3.raw'!H21</f>
        <v>0.13469999999999999</v>
      </c>
      <c r="D265" t="s">
        <v>30</v>
      </c>
      <c r="E265" t="s">
        <v>8</v>
      </c>
    </row>
    <row r="266" spans="1:5" x14ac:dyDescent="0.2">
      <c r="A266" t="s">
        <v>18</v>
      </c>
      <c r="B266" s="5">
        <f>'Round3.raw'!B22</f>
        <v>570</v>
      </c>
      <c r="C266" s="1">
        <f>'Round3.raw'!H22</f>
        <v>0.13619999999999999</v>
      </c>
      <c r="D266" t="s">
        <v>30</v>
      </c>
      <c r="E266" t="s">
        <v>8</v>
      </c>
    </row>
    <row r="267" spans="1:5" x14ac:dyDescent="0.2">
      <c r="A267" t="s">
        <v>18</v>
      </c>
      <c r="B267" s="5">
        <f>'Round3.raw'!B23</f>
        <v>600</v>
      </c>
      <c r="C267" s="1">
        <f>'Round3.raw'!H23</f>
        <v>0.13769999999999999</v>
      </c>
      <c r="D267" t="s">
        <v>30</v>
      </c>
      <c r="E267" t="s">
        <v>8</v>
      </c>
    </row>
    <row r="268" spans="1:5" x14ac:dyDescent="0.2">
      <c r="A268" t="s">
        <v>18</v>
      </c>
      <c r="B268" s="5">
        <f>'Round3.raw'!B24</f>
        <v>630</v>
      </c>
      <c r="C268" s="1">
        <f>'Round3.raw'!H24</f>
        <v>0.13850000000000001</v>
      </c>
      <c r="D268" t="s">
        <v>30</v>
      </c>
      <c r="E268" t="s">
        <v>8</v>
      </c>
    </row>
    <row r="269" spans="1:5" x14ac:dyDescent="0.2">
      <c r="A269" t="s">
        <v>18</v>
      </c>
      <c r="B269" s="5">
        <f>'Round3.raw'!B25</f>
        <v>660</v>
      </c>
      <c r="C269" s="1">
        <f>'Round3.raw'!H25</f>
        <v>0.1363</v>
      </c>
      <c r="D269" t="s">
        <v>30</v>
      </c>
      <c r="E269" t="s">
        <v>8</v>
      </c>
    </row>
    <row r="270" spans="1:5" x14ac:dyDescent="0.2">
      <c r="A270" t="s">
        <v>18</v>
      </c>
      <c r="B270" s="5">
        <f>'Round3.raw'!B26</f>
        <v>690</v>
      </c>
      <c r="C270" s="1">
        <f>'Round3.raw'!H26</f>
        <v>0.1366</v>
      </c>
      <c r="D270" t="s">
        <v>30</v>
      </c>
      <c r="E270" t="s">
        <v>8</v>
      </c>
    </row>
    <row r="271" spans="1:5" x14ac:dyDescent="0.2">
      <c r="A271" t="s">
        <v>18</v>
      </c>
      <c r="B271" s="5">
        <f>'Round3.raw'!B27</f>
        <v>720</v>
      </c>
      <c r="C271" s="1">
        <f>'Round3.raw'!H27</f>
        <v>0.13639999999999999</v>
      </c>
      <c r="D271" t="s">
        <v>30</v>
      </c>
      <c r="E271" t="s">
        <v>8</v>
      </c>
    </row>
    <row r="272" spans="1:5" x14ac:dyDescent="0.2">
      <c r="A272" t="s">
        <v>18</v>
      </c>
      <c r="B272" s="5">
        <f>'Round3.raw'!B28</f>
        <v>750</v>
      </c>
      <c r="C272" s="1">
        <f>'Round3.raw'!H28</f>
        <v>0.1368</v>
      </c>
      <c r="D272" t="s">
        <v>30</v>
      </c>
      <c r="E272" t="s">
        <v>8</v>
      </c>
    </row>
    <row r="273" spans="1:5" x14ac:dyDescent="0.2">
      <c r="A273" t="s">
        <v>18</v>
      </c>
      <c r="B273" s="5">
        <f>'Round3.raw'!B29</f>
        <v>780</v>
      </c>
      <c r="C273" s="1">
        <f>'Round3.raw'!H29</f>
        <v>0.13500000000000001</v>
      </c>
      <c r="D273" t="s">
        <v>30</v>
      </c>
      <c r="E273" t="s">
        <v>8</v>
      </c>
    </row>
    <row r="274" spans="1:5" x14ac:dyDescent="0.2">
      <c r="A274" t="s">
        <v>18</v>
      </c>
      <c r="B274" s="5">
        <f>'Round3.raw'!B30</f>
        <v>820</v>
      </c>
      <c r="C274" s="1">
        <f>'Round3.raw'!H30</f>
        <v>0.13550000000000001</v>
      </c>
      <c r="D274" t="s">
        <v>30</v>
      </c>
      <c r="E274" t="s">
        <v>8</v>
      </c>
    </row>
    <row r="275" spans="1:5" x14ac:dyDescent="0.2">
      <c r="A275" t="s">
        <v>18</v>
      </c>
      <c r="B275" s="5">
        <f>'Round3.raw'!B31</f>
        <v>850</v>
      </c>
      <c r="C275" s="1">
        <f>'Round3.raw'!H31</f>
        <v>0.1356</v>
      </c>
      <c r="D275" t="s">
        <v>30</v>
      </c>
      <c r="E275" t="s">
        <v>8</v>
      </c>
    </row>
    <row r="276" spans="1:5" x14ac:dyDescent="0.2">
      <c r="A276" s="17" t="s">
        <v>18</v>
      </c>
      <c r="B276" s="18">
        <f>'Round3.raw'!B32</f>
        <v>880</v>
      </c>
      <c r="C276" s="1">
        <f>'Round3.raw'!H32</f>
        <v>0.1356</v>
      </c>
      <c r="D276" t="s">
        <v>30</v>
      </c>
      <c r="E276" t="s">
        <v>8</v>
      </c>
    </row>
    <row r="277" spans="1:5" x14ac:dyDescent="0.2">
      <c r="A277" t="s">
        <v>18</v>
      </c>
      <c r="B277" s="5">
        <f>'Round3.raw'!B33</f>
        <v>910</v>
      </c>
      <c r="C277" s="1">
        <f>'Round3.raw'!H33</f>
        <v>0.13539999999999999</v>
      </c>
      <c r="D277" t="s">
        <v>30</v>
      </c>
      <c r="E277" t="s">
        <v>8</v>
      </c>
    </row>
    <row r="278" spans="1:5" x14ac:dyDescent="0.2">
      <c r="A278" t="s">
        <v>18</v>
      </c>
      <c r="B278" s="5">
        <f>'Round3.raw'!B34</f>
        <v>940</v>
      </c>
      <c r="C278" s="1">
        <f>'Round3.raw'!H34</f>
        <v>0.13420000000000001</v>
      </c>
      <c r="D278" t="s">
        <v>30</v>
      </c>
      <c r="E278" t="s">
        <v>8</v>
      </c>
    </row>
    <row r="279" spans="1:5" x14ac:dyDescent="0.2">
      <c r="A279" t="s">
        <v>18</v>
      </c>
      <c r="B279" s="5">
        <f>'Round3.raw'!B35</f>
        <v>970</v>
      </c>
      <c r="C279" s="1">
        <f>'Round3.raw'!H35</f>
        <v>0.1341</v>
      </c>
      <c r="D279" t="s">
        <v>30</v>
      </c>
      <c r="E279" t="s">
        <v>8</v>
      </c>
    </row>
    <row r="280" spans="1:5" x14ac:dyDescent="0.2">
      <c r="A280" t="s">
        <v>18</v>
      </c>
      <c r="B280" s="5">
        <f>'Round3.raw'!B36</f>
        <v>1000</v>
      </c>
      <c r="C280" s="1">
        <f>'Round3.raw'!H36</f>
        <v>0.1338</v>
      </c>
      <c r="D280" t="s">
        <v>30</v>
      </c>
      <c r="E280" t="s">
        <v>8</v>
      </c>
    </row>
    <row r="281" spans="1:5" x14ac:dyDescent="0.2">
      <c r="A281" t="s">
        <v>18</v>
      </c>
      <c r="B281" s="5">
        <f>'Round3.raw'!B37</f>
        <v>1010</v>
      </c>
      <c r="C281" s="1">
        <f>'Round3.raw'!H37</f>
        <v>0.13639999999999999</v>
      </c>
      <c r="D281" t="s">
        <v>30</v>
      </c>
      <c r="E281" t="s">
        <v>8</v>
      </c>
    </row>
    <row r="282" spans="1:5" x14ac:dyDescent="0.2">
      <c r="A282" t="s">
        <v>18</v>
      </c>
      <c r="B282" s="5">
        <f>'Round3.raw'!B38</f>
        <v>1040</v>
      </c>
      <c r="C282" s="1">
        <f>'Round3.raw'!H38</f>
        <v>0.13500000000000001</v>
      </c>
      <c r="D282" t="s">
        <v>30</v>
      </c>
      <c r="E282" t="s">
        <v>8</v>
      </c>
    </row>
    <row r="283" spans="1:5" x14ac:dyDescent="0.2">
      <c r="A283" t="s">
        <v>18</v>
      </c>
      <c r="B283" s="5">
        <f>'Round3.raw'!B39</f>
        <v>1070</v>
      </c>
      <c r="C283" s="1">
        <f>'Round3.raw'!H39</f>
        <v>0.1333</v>
      </c>
      <c r="D283" t="s">
        <v>30</v>
      </c>
      <c r="E283" t="s">
        <v>8</v>
      </c>
    </row>
    <row r="284" spans="1:5" x14ac:dyDescent="0.2">
      <c r="A284" t="s">
        <v>18</v>
      </c>
      <c r="B284" s="5">
        <f>'Round3.raw'!B40</f>
        <v>1100</v>
      </c>
      <c r="C284" s="1">
        <f>'Round3.raw'!H40</f>
        <v>0.13270000000000001</v>
      </c>
      <c r="D284" t="s">
        <v>30</v>
      </c>
      <c r="E284" t="s">
        <v>8</v>
      </c>
    </row>
    <row r="285" spans="1:5" x14ac:dyDescent="0.2">
      <c r="A285" t="s">
        <v>18</v>
      </c>
      <c r="B285" s="5">
        <f>'Round3.raw'!B41</f>
        <v>1130</v>
      </c>
      <c r="C285" s="1">
        <f>'Round3.raw'!H41</f>
        <v>0.1321</v>
      </c>
      <c r="D285" t="s">
        <v>30</v>
      </c>
      <c r="E285" t="s">
        <v>8</v>
      </c>
    </row>
    <row r="286" spans="1:5" x14ac:dyDescent="0.2">
      <c r="A286" t="s">
        <v>18</v>
      </c>
      <c r="B286" s="5">
        <f>'Round3.raw'!B42</f>
        <v>1160</v>
      </c>
      <c r="C286" s="1">
        <f>'Round3.raw'!H42</f>
        <v>0.13200000000000001</v>
      </c>
      <c r="D286" t="s">
        <v>30</v>
      </c>
      <c r="E286" t="s">
        <v>8</v>
      </c>
    </row>
    <row r="287" spans="1:5" x14ac:dyDescent="0.2">
      <c r="A287" t="s">
        <v>18</v>
      </c>
      <c r="B287" s="5">
        <f>'Round3.raw'!B43</f>
        <v>1190</v>
      </c>
      <c r="C287" s="1">
        <f>'Round3.raw'!H43</f>
        <v>0</v>
      </c>
      <c r="D287" t="s">
        <v>30</v>
      </c>
      <c r="E287" t="s">
        <v>8</v>
      </c>
    </row>
    <row r="288" spans="1:5" x14ac:dyDescent="0.2">
      <c r="A288" t="s">
        <v>18</v>
      </c>
      <c r="B288" s="5">
        <f>'Round3.raw'!B44</f>
        <v>1220</v>
      </c>
      <c r="C288" s="1">
        <f>'Round3.raw'!H44</f>
        <v>0.13250000000000001</v>
      </c>
      <c r="D288" t="s">
        <v>30</v>
      </c>
      <c r="E288" t="s">
        <v>8</v>
      </c>
    </row>
    <row r="289" spans="1:5" x14ac:dyDescent="0.2">
      <c r="A289" t="s">
        <v>18</v>
      </c>
      <c r="B289" s="5">
        <f>'Round3.raw'!B45</f>
        <v>1270</v>
      </c>
      <c r="C289" s="1">
        <f>'Round3.raw'!H45</f>
        <v>0</v>
      </c>
      <c r="D289" t="s">
        <v>30</v>
      </c>
      <c r="E289" t="s">
        <v>8</v>
      </c>
    </row>
    <row r="290" spans="1:5" x14ac:dyDescent="0.2">
      <c r="A290" t="s">
        <v>18</v>
      </c>
      <c r="B290" s="5">
        <f>'Round3.raw'!B46</f>
        <v>1300</v>
      </c>
      <c r="C290" s="1">
        <f>'Round3.raw'!H46</f>
        <v>0</v>
      </c>
      <c r="D290" t="s">
        <v>30</v>
      </c>
      <c r="E290" t="s">
        <v>8</v>
      </c>
    </row>
    <row r="291" spans="1:5" x14ac:dyDescent="0.2">
      <c r="A291" t="s">
        <v>18</v>
      </c>
      <c r="B291" s="5">
        <f>'Round3.raw'!B47</f>
        <v>1330</v>
      </c>
      <c r="C291" s="1">
        <f>'Round3.raw'!H47</f>
        <v>0.13189999999999999</v>
      </c>
      <c r="D291" t="s">
        <v>30</v>
      </c>
      <c r="E291" t="s">
        <v>8</v>
      </c>
    </row>
    <row r="292" spans="1:5" x14ac:dyDescent="0.2">
      <c r="A292" t="s">
        <v>18</v>
      </c>
      <c r="B292" s="5">
        <f>'Round3.raw'!B48</f>
        <v>1360</v>
      </c>
      <c r="C292" s="1">
        <f>'Round3.raw'!H48</f>
        <v>0.13139999999999999</v>
      </c>
      <c r="D292" t="s">
        <v>30</v>
      </c>
      <c r="E292" t="s">
        <v>8</v>
      </c>
    </row>
    <row r="293" spans="1:5" x14ac:dyDescent="0.2">
      <c r="A293" t="s">
        <v>18</v>
      </c>
      <c r="B293" s="5">
        <f>'Round3.raw'!B49</f>
        <v>1390</v>
      </c>
      <c r="C293" s="1">
        <f>'Round3.raw'!H49</f>
        <v>0.13239999999999999</v>
      </c>
      <c r="D293" t="s">
        <v>30</v>
      </c>
      <c r="E293" t="s">
        <v>8</v>
      </c>
    </row>
    <row r="294" spans="1:5" x14ac:dyDescent="0.2">
      <c r="A294" t="s">
        <v>18</v>
      </c>
      <c r="B294" s="5">
        <f>'Round3.raw'!B50</f>
        <v>1420</v>
      </c>
      <c r="C294" s="1">
        <f>'Round3.raw'!H50</f>
        <v>0</v>
      </c>
      <c r="D294" t="s">
        <v>30</v>
      </c>
      <c r="E294" t="s">
        <v>8</v>
      </c>
    </row>
    <row r="295" spans="1:5" x14ac:dyDescent="0.2">
      <c r="A295" t="s">
        <v>18</v>
      </c>
      <c r="B295" s="5">
        <f>'Round3.raw'!B51</f>
        <v>1450</v>
      </c>
      <c r="C295" s="1">
        <f>'Round3.raw'!H51</f>
        <v>0</v>
      </c>
      <c r="D295" t="s">
        <v>30</v>
      </c>
      <c r="E295" t="s">
        <v>8</v>
      </c>
    </row>
    <row r="296" spans="1:5" x14ac:dyDescent="0.2">
      <c r="A296" t="s">
        <v>13</v>
      </c>
      <c r="B296" s="5">
        <f>'Round3.raw'!B3</f>
        <v>0</v>
      </c>
      <c r="C296" s="1" t="e">
        <f>'Round3.raw'!#REF!</f>
        <v>#REF!</v>
      </c>
      <c r="D296" t="s">
        <v>31</v>
      </c>
      <c r="E296" t="s">
        <v>8</v>
      </c>
    </row>
    <row r="297" spans="1:5" x14ac:dyDescent="0.2">
      <c r="A297" t="s">
        <v>13</v>
      </c>
      <c r="B297" s="5">
        <f>'Round3.raw'!B4</f>
        <v>30</v>
      </c>
      <c r="C297" s="1" t="e">
        <f>'Round3.raw'!#REF!</f>
        <v>#REF!</v>
      </c>
      <c r="D297" t="s">
        <v>31</v>
      </c>
      <c r="E297" t="s">
        <v>8</v>
      </c>
    </row>
    <row r="298" spans="1:5" x14ac:dyDescent="0.2">
      <c r="A298" t="s">
        <v>13</v>
      </c>
      <c r="B298" s="5">
        <f>'Round3.raw'!B5</f>
        <v>60</v>
      </c>
      <c r="C298" s="1">
        <f>'Round3.raw'!I5</f>
        <v>0.1419</v>
      </c>
      <c r="D298" t="s">
        <v>31</v>
      </c>
      <c r="E298" t="s">
        <v>8</v>
      </c>
    </row>
    <row r="299" spans="1:5" x14ac:dyDescent="0.2">
      <c r="A299" t="s">
        <v>13</v>
      </c>
      <c r="B299" s="5">
        <f>'Round3.raw'!B6</f>
        <v>90</v>
      </c>
      <c r="C299" s="1">
        <f>'Round3.raw'!I6</f>
        <v>0.1222</v>
      </c>
      <c r="D299" t="s">
        <v>31</v>
      </c>
      <c r="E299" t="s">
        <v>8</v>
      </c>
    </row>
    <row r="300" spans="1:5" x14ac:dyDescent="0.2">
      <c r="A300" t="s">
        <v>13</v>
      </c>
      <c r="B300" s="5">
        <f>'Round3.raw'!B7</f>
        <v>120</v>
      </c>
      <c r="C300" s="1">
        <f>'Round3.raw'!I7</f>
        <v>0.1225</v>
      </c>
      <c r="D300" t="s">
        <v>31</v>
      </c>
      <c r="E300" t="s">
        <v>8</v>
      </c>
    </row>
    <row r="301" spans="1:5" x14ac:dyDescent="0.2">
      <c r="A301" t="s">
        <v>13</v>
      </c>
      <c r="B301" s="5">
        <f>'Round3.raw'!B8</f>
        <v>150</v>
      </c>
      <c r="C301" s="1">
        <f>'Round3.raw'!I8</f>
        <v>0.1229</v>
      </c>
      <c r="D301" t="s">
        <v>31</v>
      </c>
      <c r="E301" t="s">
        <v>8</v>
      </c>
    </row>
    <row r="302" spans="1:5" x14ac:dyDescent="0.2">
      <c r="A302" t="s">
        <v>13</v>
      </c>
      <c r="B302" s="5">
        <f>'Round3.raw'!B9</f>
        <v>180</v>
      </c>
      <c r="C302" s="1">
        <f>'Round3.raw'!I9</f>
        <v>0.1226</v>
      </c>
      <c r="D302" t="s">
        <v>31</v>
      </c>
      <c r="E302" t="s">
        <v>8</v>
      </c>
    </row>
    <row r="303" spans="1:5" x14ac:dyDescent="0.2">
      <c r="A303" t="s">
        <v>13</v>
      </c>
      <c r="B303" s="5">
        <f>'Round3.raw'!B10</f>
        <v>210</v>
      </c>
      <c r="C303" s="1">
        <f>'Round3.raw'!I10</f>
        <v>0.1237</v>
      </c>
      <c r="D303" t="s">
        <v>31</v>
      </c>
      <c r="E303" t="s">
        <v>8</v>
      </c>
    </row>
    <row r="304" spans="1:5" x14ac:dyDescent="0.2">
      <c r="A304" t="s">
        <v>13</v>
      </c>
      <c r="B304" s="5">
        <f>'Round3.raw'!B11</f>
        <v>240</v>
      </c>
      <c r="C304" s="1">
        <f>'Round3.raw'!I11</f>
        <v>0.12429999999999999</v>
      </c>
      <c r="D304" t="s">
        <v>31</v>
      </c>
      <c r="E304" t="s">
        <v>8</v>
      </c>
    </row>
    <row r="305" spans="1:5" x14ac:dyDescent="0.2">
      <c r="A305" t="s">
        <v>13</v>
      </c>
      <c r="B305" s="5">
        <f>'Round3.raw'!B12</f>
        <v>270</v>
      </c>
      <c r="C305" s="1">
        <f>'Round3.raw'!I12</f>
        <v>0.1246</v>
      </c>
      <c r="D305" t="s">
        <v>31</v>
      </c>
      <c r="E305" t="s">
        <v>8</v>
      </c>
    </row>
    <row r="306" spans="1:5" x14ac:dyDescent="0.2">
      <c r="A306" t="s">
        <v>13</v>
      </c>
      <c r="B306" s="5">
        <f>'Round3.raw'!B13</f>
        <v>300</v>
      </c>
      <c r="C306" s="1">
        <f>'Round3.raw'!I13</f>
        <v>0.1246</v>
      </c>
      <c r="D306" t="s">
        <v>31</v>
      </c>
      <c r="E306" t="s">
        <v>8</v>
      </c>
    </row>
    <row r="307" spans="1:5" x14ac:dyDescent="0.2">
      <c r="A307" t="s">
        <v>13</v>
      </c>
      <c r="B307" s="5">
        <f>'Round3.raw'!B14</f>
        <v>330</v>
      </c>
      <c r="C307" s="1">
        <f>'Round3.raw'!I14</f>
        <v>0.12470000000000001</v>
      </c>
      <c r="D307" t="s">
        <v>31</v>
      </c>
      <c r="E307" t="s">
        <v>8</v>
      </c>
    </row>
    <row r="308" spans="1:5" x14ac:dyDescent="0.2">
      <c r="A308" s="28" t="s">
        <v>13</v>
      </c>
      <c r="B308" s="29">
        <f>'Round3.raw'!B15</f>
        <v>360</v>
      </c>
      <c r="C308" s="1">
        <f>'Round3.raw'!I15</f>
        <v>0.12620000000000001</v>
      </c>
      <c r="D308" t="s">
        <v>31</v>
      </c>
      <c r="E308" t="s">
        <v>8</v>
      </c>
    </row>
    <row r="309" spans="1:5" x14ac:dyDescent="0.2">
      <c r="A309" t="s">
        <v>13</v>
      </c>
      <c r="B309" s="5">
        <f>'Round3.raw'!B16</f>
        <v>390</v>
      </c>
      <c r="C309" s="1">
        <f>'Round3.raw'!I16</f>
        <v>0.1255</v>
      </c>
      <c r="D309" t="s">
        <v>31</v>
      </c>
      <c r="E309" t="s">
        <v>8</v>
      </c>
    </row>
    <row r="310" spans="1:5" x14ac:dyDescent="0.2">
      <c r="A310" t="s">
        <v>13</v>
      </c>
      <c r="B310" s="5">
        <f>'Round3.raw'!B17</f>
        <v>420</v>
      </c>
      <c r="C310" s="1">
        <f>'Round3.raw'!I17</f>
        <v>0.1285</v>
      </c>
      <c r="D310" t="s">
        <v>31</v>
      </c>
      <c r="E310" t="s">
        <v>8</v>
      </c>
    </row>
    <row r="311" spans="1:5" x14ac:dyDescent="0.2">
      <c r="A311" t="s">
        <v>13</v>
      </c>
      <c r="B311" s="5">
        <f>'Round3.raw'!B18</f>
        <v>450</v>
      </c>
      <c r="C311" s="1">
        <f>'Round3.raw'!I18</f>
        <v>0.13120000000000001</v>
      </c>
      <c r="D311" t="s">
        <v>31</v>
      </c>
      <c r="E311" t="s">
        <v>8</v>
      </c>
    </row>
    <row r="312" spans="1:5" x14ac:dyDescent="0.2">
      <c r="A312" t="s">
        <v>13</v>
      </c>
      <c r="B312" s="5">
        <f>'Round3.raw'!B19</f>
        <v>480</v>
      </c>
      <c r="C312" s="1">
        <f>'Round3.raw'!I19</f>
        <v>0.1391</v>
      </c>
      <c r="D312" t="s">
        <v>31</v>
      </c>
      <c r="E312" t="s">
        <v>8</v>
      </c>
    </row>
    <row r="313" spans="1:5" x14ac:dyDescent="0.2">
      <c r="A313" t="s">
        <v>13</v>
      </c>
      <c r="B313" s="5">
        <f>'Round3.raw'!B20</f>
        <v>510</v>
      </c>
      <c r="C313" s="1">
        <f>'Round3.raw'!I20</f>
        <v>0.12570000000000001</v>
      </c>
      <c r="D313" t="s">
        <v>31</v>
      </c>
      <c r="E313" t="s">
        <v>8</v>
      </c>
    </row>
    <row r="314" spans="1:5" x14ac:dyDescent="0.2">
      <c r="A314" t="s">
        <v>13</v>
      </c>
      <c r="B314" s="5">
        <f>'Round3.raw'!B21</f>
        <v>540</v>
      </c>
      <c r="C314" s="1">
        <f>'Round3.raw'!I21</f>
        <v>0.12529999999999999</v>
      </c>
      <c r="D314" t="s">
        <v>31</v>
      </c>
      <c r="E314" t="s">
        <v>8</v>
      </c>
    </row>
    <row r="315" spans="1:5" x14ac:dyDescent="0.2">
      <c r="A315" t="s">
        <v>13</v>
      </c>
      <c r="B315" s="5">
        <f>'Round3.raw'!B22</f>
        <v>570</v>
      </c>
      <c r="C315" s="1">
        <f>'Round3.raw'!I22</f>
        <v>0.12839999999999999</v>
      </c>
      <c r="D315" t="s">
        <v>31</v>
      </c>
      <c r="E315" t="s">
        <v>8</v>
      </c>
    </row>
    <row r="316" spans="1:5" x14ac:dyDescent="0.2">
      <c r="A316" t="s">
        <v>13</v>
      </c>
      <c r="B316" s="5">
        <f>'Round3.raw'!B23</f>
        <v>600</v>
      </c>
      <c r="C316" s="1">
        <f>'Round3.raw'!I23</f>
        <v>0.13650000000000001</v>
      </c>
      <c r="D316" t="s">
        <v>31</v>
      </c>
      <c r="E316" t="s">
        <v>8</v>
      </c>
    </row>
    <row r="317" spans="1:5" x14ac:dyDescent="0.2">
      <c r="A317" t="s">
        <v>13</v>
      </c>
      <c r="B317" s="5">
        <f>'Round3.raw'!B24</f>
        <v>630</v>
      </c>
      <c r="C317" s="1">
        <f>'Round3.raw'!I24</f>
        <v>0.1241</v>
      </c>
      <c r="D317" t="s">
        <v>31</v>
      </c>
      <c r="E317" t="s">
        <v>8</v>
      </c>
    </row>
    <row r="318" spans="1:5" x14ac:dyDescent="0.2">
      <c r="A318" t="s">
        <v>13</v>
      </c>
      <c r="B318" s="5">
        <f>'Round3.raw'!B25</f>
        <v>660</v>
      </c>
      <c r="C318" s="1">
        <f>'Round3.raw'!I25</f>
        <v>0.12740000000000001</v>
      </c>
      <c r="D318" t="s">
        <v>31</v>
      </c>
      <c r="E318" t="s">
        <v>8</v>
      </c>
    </row>
    <row r="319" spans="1:5" x14ac:dyDescent="0.2">
      <c r="A319" t="s">
        <v>13</v>
      </c>
      <c r="B319" s="5">
        <f>'Round3.raw'!B26</f>
        <v>690</v>
      </c>
      <c r="C319" s="1">
        <f>'Round3.raw'!I26</f>
        <v>0.12570000000000001</v>
      </c>
      <c r="D319" t="s">
        <v>31</v>
      </c>
      <c r="E319" t="s">
        <v>8</v>
      </c>
    </row>
    <row r="320" spans="1:5" x14ac:dyDescent="0.2">
      <c r="A320" t="s">
        <v>13</v>
      </c>
      <c r="B320" s="5">
        <f>'Round3.raw'!B27</f>
        <v>720</v>
      </c>
      <c r="C320" s="1">
        <f>'Round3.raw'!I27</f>
        <v>0.1305</v>
      </c>
      <c r="D320" t="s">
        <v>31</v>
      </c>
      <c r="E320" t="s">
        <v>8</v>
      </c>
    </row>
    <row r="321" spans="1:5" x14ac:dyDescent="0.2">
      <c r="A321" t="s">
        <v>13</v>
      </c>
      <c r="B321" s="5">
        <f>'Round3.raw'!B28</f>
        <v>750</v>
      </c>
      <c r="C321" s="1">
        <f>'Round3.raw'!I28</f>
        <v>0.1351</v>
      </c>
      <c r="D321" t="s">
        <v>31</v>
      </c>
      <c r="E321" t="s">
        <v>8</v>
      </c>
    </row>
    <row r="322" spans="1:5" x14ac:dyDescent="0.2">
      <c r="A322" t="s">
        <v>13</v>
      </c>
      <c r="B322" s="5">
        <f>'Round3.raw'!B29</f>
        <v>780</v>
      </c>
      <c r="C322" s="1">
        <f>'Round3.raw'!I29</f>
        <v>0.13980000000000001</v>
      </c>
      <c r="D322" t="s">
        <v>31</v>
      </c>
      <c r="E322" t="s">
        <v>8</v>
      </c>
    </row>
    <row r="323" spans="1:5" x14ac:dyDescent="0.2">
      <c r="A323" t="s">
        <v>13</v>
      </c>
      <c r="B323" s="5">
        <f>'Round3.raw'!B30</f>
        <v>820</v>
      </c>
      <c r="C323" s="1">
        <f>'Round3.raw'!I30</f>
        <v>0.12809999999999999</v>
      </c>
      <c r="D323" t="s">
        <v>31</v>
      </c>
      <c r="E323" t="s">
        <v>8</v>
      </c>
    </row>
    <row r="324" spans="1:5" x14ac:dyDescent="0.2">
      <c r="A324" t="s">
        <v>13</v>
      </c>
      <c r="B324" s="5">
        <f>'Round3.raw'!B31</f>
        <v>850</v>
      </c>
      <c r="C324" s="1">
        <f>'Round3.raw'!I31</f>
        <v>0.14349999999999999</v>
      </c>
      <c r="D324" t="s">
        <v>31</v>
      </c>
      <c r="E324" t="s">
        <v>8</v>
      </c>
    </row>
    <row r="325" spans="1:5" x14ac:dyDescent="0.2">
      <c r="A325" s="17" t="s">
        <v>13</v>
      </c>
      <c r="B325" s="18">
        <f>'Round3.raw'!B32</f>
        <v>880</v>
      </c>
      <c r="C325" s="1">
        <f>'Round3.raw'!I32</f>
        <v>0.12939999999999999</v>
      </c>
      <c r="D325" t="s">
        <v>31</v>
      </c>
      <c r="E325" t="s">
        <v>8</v>
      </c>
    </row>
    <row r="326" spans="1:5" x14ac:dyDescent="0.2">
      <c r="A326" t="s">
        <v>13</v>
      </c>
      <c r="B326" s="5">
        <f>'Round3.raw'!B33</f>
        <v>910</v>
      </c>
      <c r="C326" s="1">
        <f>'Round3.raw'!I33</f>
        <v>0.124</v>
      </c>
      <c r="D326" t="s">
        <v>31</v>
      </c>
      <c r="E326" t="s">
        <v>8</v>
      </c>
    </row>
    <row r="327" spans="1:5" x14ac:dyDescent="0.2">
      <c r="A327" t="s">
        <v>13</v>
      </c>
      <c r="B327" s="5">
        <f>'Round3.raw'!B34</f>
        <v>940</v>
      </c>
      <c r="C327" s="1">
        <f>'Round3.raw'!I34</f>
        <v>0.12720000000000001</v>
      </c>
      <c r="D327" t="s">
        <v>31</v>
      </c>
      <c r="E327" t="s">
        <v>8</v>
      </c>
    </row>
    <row r="328" spans="1:5" x14ac:dyDescent="0.2">
      <c r="A328" t="s">
        <v>13</v>
      </c>
      <c r="B328" s="5">
        <f>'Round3.raw'!B35</f>
        <v>970</v>
      </c>
      <c r="C328" s="1">
        <f>'Round3.raw'!I35</f>
        <v>0.1249</v>
      </c>
      <c r="D328" t="s">
        <v>31</v>
      </c>
      <c r="E328" t="s">
        <v>8</v>
      </c>
    </row>
    <row r="329" spans="1:5" x14ac:dyDescent="0.2">
      <c r="A329" t="s">
        <v>13</v>
      </c>
      <c r="B329" s="5">
        <f>'Round3.raw'!B36</f>
        <v>1000</v>
      </c>
      <c r="C329" s="1">
        <f>'Round3.raw'!I36</f>
        <v>0.1246</v>
      </c>
      <c r="D329" t="s">
        <v>31</v>
      </c>
      <c r="E329" t="s">
        <v>8</v>
      </c>
    </row>
    <row r="330" spans="1:5" x14ac:dyDescent="0.2">
      <c r="A330" t="s">
        <v>13</v>
      </c>
      <c r="B330" s="5">
        <f>'Round3.raw'!B37</f>
        <v>1010</v>
      </c>
      <c r="C330" s="1">
        <f>'Round3.raw'!I37</f>
        <v>0.1245</v>
      </c>
      <c r="D330" t="s">
        <v>31</v>
      </c>
      <c r="E330" t="s">
        <v>8</v>
      </c>
    </row>
    <row r="331" spans="1:5" x14ac:dyDescent="0.2">
      <c r="A331" t="s">
        <v>13</v>
      </c>
      <c r="B331" s="5">
        <f>'Round3.raw'!B38</f>
        <v>1040</v>
      </c>
      <c r="C331" s="1">
        <f>'Round3.raw'!I38</f>
        <v>0.1249</v>
      </c>
      <c r="D331" t="s">
        <v>31</v>
      </c>
      <c r="E331" t="s">
        <v>8</v>
      </c>
    </row>
    <row r="332" spans="1:5" x14ac:dyDescent="0.2">
      <c r="A332" t="s">
        <v>13</v>
      </c>
      <c r="B332" s="5">
        <f>'Round3.raw'!B39</f>
        <v>1070</v>
      </c>
      <c r="C332" s="1">
        <f>'Round3.raw'!I39</f>
        <v>0.12330000000000001</v>
      </c>
      <c r="D332" t="s">
        <v>31</v>
      </c>
      <c r="E332" t="s">
        <v>8</v>
      </c>
    </row>
    <row r="333" spans="1:5" x14ac:dyDescent="0.2">
      <c r="A333" t="s">
        <v>13</v>
      </c>
      <c r="B333" s="5">
        <f>'Round3.raw'!B40</f>
        <v>1100</v>
      </c>
      <c r="C333" s="1">
        <f>'Round3.raw'!I40</f>
        <v>0.1234</v>
      </c>
      <c r="D333" t="s">
        <v>31</v>
      </c>
      <c r="E333" t="s">
        <v>8</v>
      </c>
    </row>
    <row r="334" spans="1:5" x14ac:dyDescent="0.2">
      <c r="A334" t="s">
        <v>13</v>
      </c>
      <c r="B334" s="5">
        <f>'Round3.raw'!B41</f>
        <v>1130</v>
      </c>
      <c r="C334" s="1">
        <f>'Round3.raw'!I41</f>
        <v>0.1231</v>
      </c>
      <c r="D334" t="s">
        <v>31</v>
      </c>
      <c r="E334" t="s">
        <v>8</v>
      </c>
    </row>
    <row r="335" spans="1:5" x14ac:dyDescent="0.2">
      <c r="A335" t="s">
        <v>13</v>
      </c>
      <c r="B335" s="5">
        <f>'Round3.raw'!B42</f>
        <v>1160</v>
      </c>
      <c r="C335" s="1">
        <f>'Round3.raw'!I42</f>
        <v>0.12379999999999999</v>
      </c>
      <c r="D335" t="s">
        <v>31</v>
      </c>
      <c r="E335" t="s">
        <v>8</v>
      </c>
    </row>
    <row r="336" spans="1:5" x14ac:dyDescent="0.2">
      <c r="A336" t="s">
        <v>13</v>
      </c>
      <c r="B336" s="5">
        <f>'Round3.raw'!B43</f>
        <v>1190</v>
      </c>
      <c r="C336" s="1">
        <f>'Round3.raw'!I43</f>
        <v>0</v>
      </c>
      <c r="D336" t="s">
        <v>31</v>
      </c>
      <c r="E336" t="s">
        <v>8</v>
      </c>
    </row>
    <row r="337" spans="1:5" x14ac:dyDescent="0.2">
      <c r="A337" t="s">
        <v>13</v>
      </c>
      <c r="B337" s="5">
        <f>'Round3.raw'!B44</f>
        <v>1220</v>
      </c>
      <c r="C337" s="1">
        <f>'Round3.raw'!I44</f>
        <v>0.1237</v>
      </c>
      <c r="D337" t="s">
        <v>31</v>
      </c>
      <c r="E337" t="s">
        <v>8</v>
      </c>
    </row>
    <row r="338" spans="1:5" x14ac:dyDescent="0.2">
      <c r="A338" t="s">
        <v>13</v>
      </c>
      <c r="B338" s="5">
        <f>'Round3.raw'!B45</f>
        <v>1270</v>
      </c>
      <c r="C338" s="1">
        <f>'Round3.raw'!I45</f>
        <v>0</v>
      </c>
      <c r="D338" t="s">
        <v>31</v>
      </c>
      <c r="E338" t="s">
        <v>8</v>
      </c>
    </row>
    <row r="339" spans="1:5" x14ac:dyDescent="0.2">
      <c r="A339" t="s">
        <v>13</v>
      </c>
      <c r="B339" s="5">
        <f>'Round3.raw'!B46</f>
        <v>1300</v>
      </c>
      <c r="C339" s="1">
        <f>'Round3.raw'!I46</f>
        <v>0</v>
      </c>
      <c r="D339" t="s">
        <v>31</v>
      </c>
      <c r="E339" t="s">
        <v>8</v>
      </c>
    </row>
    <row r="340" spans="1:5" x14ac:dyDescent="0.2">
      <c r="A340" t="s">
        <v>13</v>
      </c>
      <c r="B340" s="5">
        <f>'Round3.raw'!B47</f>
        <v>1330</v>
      </c>
      <c r="C340" s="1">
        <f>'Round3.raw'!I47</f>
        <v>0.1232</v>
      </c>
      <c r="D340" t="s">
        <v>31</v>
      </c>
      <c r="E340" t="s">
        <v>8</v>
      </c>
    </row>
    <row r="341" spans="1:5" x14ac:dyDescent="0.2">
      <c r="A341" t="s">
        <v>13</v>
      </c>
      <c r="B341" s="5">
        <f>'Round3.raw'!B48</f>
        <v>1360</v>
      </c>
      <c r="C341" s="1">
        <f>'Round3.raw'!I48</f>
        <v>0.1229</v>
      </c>
      <c r="D341" t="s">
        <v>31</v>
      </c>
      <c r="E341" t="s">
        <v>8</v>
      </c>
    </row>
    <row r="342" spans="1:5" x14ac:dyDescent="0.2">
      <c r="A342" t="s">
        <v>13</v>
      </c>
      <c r="B342" s="5">
        <f>'Round3.raw'!B49</f>
        <v>1390</v>
      </c>
      <c r="C342" s="1">
        <f>'Round3.raw'!I49</f>
        <v>0.1229</v>
      </c>
      <c r="D342" t="s">
        <v>31</v>
      </c>
      <c r="E342" t="s">
        <v>8</v>
      </c>
    </row>
    <row r="343" spans="1:5" x14ac:dyDescent="0.2">
      <c r="A343" t="s">
        <v>13</v>
      </c>
      <c r="B343" s="5">
        <f>'Round3.raw'!B50</f>
        <v>1420</v>
      </c>
      <c r="C343" s="1">
        <f>'Round3.raw'!I50</f>
        <v>0</v>
      </c>
      <c r="D343" t="s">
        <v>31</v>
      </c>
      <c r="E343" t="s">
        <v>8</v>
      </c>
    </row>
    <row r="344" spans="1:5" x14ac:dyDescent="0.2">
      <c r="A344" t="s">
        <v>13</v>
      </c>
      <c r="B344" s="5">
        <f>'Round3.raw'!B51</f>
        <v>1450</v>
      </c>
      <c r="C344" s="1">
        <f>'Round3.raw'!I51</f>
        <v>0</v>
      </c>
      <c r="D344" t="s">
        <v>31</v>
      </c>
      <c r="E344" t="s">
        <v>8</v>
      </c>
    </row>
    <row r="345" spans="1:5" x14ac:dyDescent="0.2">
      <c r="A345" t="s">
        <v>14</v>
      </c>
      <c r="B345" s="5">
        <f>'Round3.raw'!B3</f>
        <v>0</v>
      </c>
      <c r="C345" s="1" t="e">
        <f>'Round3.raw'!#REF!</f>
        <v>#REF!</v>
      </c>
      <c r="D345" t="s">
        <v>31</v>
      </c>
      <c r="E345" t="s">
        <v>8</v>
      </c>
    </row>
    <row r="346" spans="1:5" x14ac:dyDescent="0.2">
      <c r="A346" t="s">
        <v>14</v>
      </c>
      <c r="B346" s="5">
        <f>'Round3.raw'!B4</f>
        <v>30</v>
      </c>
      <c r="C346" s="1" t="e">
        <f>'Round3.raw'!#REF!</f>
        <v>#REF!</v>
      </c>
      <c r="D346" t="s">
        <v>31</v>
      </c>
      <c r="E346" t="s">
        <v>8</v>
      </c>
    </row>
    <row r="347" spans="1:5" x14ac:dyDescent="0.2">
      <c r="A347" t="s">
        <v>14</v>
      </c>
      <c r="B347" s="5">
        <f>'Round3.raw'!B5</f>
        <v>60</v>
      </c>
      <c r="C347" s="1">
        <f>'Round3.raw'!J5</f>
        <v>0.1482</v>
      </c>
      <c r="D347" t="s">
        <v>31</v>
      </c>
      <c r="E347" t="s">
        <v>8</v>
      </c>
    </row>
    <row r="348" spans="1:5" x14ac:dyDescent="0.2">
      <c r="A348" t="s">
        <v>14</v>
      </c>
      <c r="B348" s="5">
        <f>'Round3.raw'!B6</f>
        <v>90</v>
      </c>
      <c r="C348" s="1">
        <f>'Round3.raw'!J6</f>
        <v>0.1207</v>
      </c>
      <c r="D348" t="s">
        <v>31</v>
      </c>
      <c r="E348" t="s">
        <v>8</v>
      </c>
    </row>
    <row r="349" spans="1:5" x14ac:dyDescent="0.2">
      <c r="A349" t="s">
        <v>14</v>
      </c>
      <c r="B349" s="5">
        <f>'Round3.raw'!B7</f>
        <v>120</v>
      </c>
      <c r="C349" s="1">
        <f>'Round3.raw'!J7</f>
        <v>0.1207</v>
      </c>
      <c r="D349" t="s">
        <v>31</v>
      </c>
      <c r="E349" t="s">
        <v>8</v>
      </c>
    </row>
    <row r="350" spans="1:5" x14ac:dyDescent="0.2">
      <c r="A350" t="s">
        <v>14</v>
      </c>
      <c r="B350" s="5">
        <f>'Round3.raw'!B8</f>
        <v>150</v>
      </c>
      <c r="C350" s="1">
        <f>'Round3.raw'!J8</f>
        <v>0.121</v>
      </c>
      <c r="D350" t="s">
        <v>31</v>
      </c>
      <c r="E350" t="s">
        <v>8</v>
      </c>
    </row>
    <row r="351" spans="1:5" x14ac:dyDescent="0.2">
      <c r="A351" t="s">
        <v>14</v>
      </c>
      <c r="B351" s="5">
        <f>'Round3.raw'!B9</f>
        <v>180</v>
      </c>
      <c r="C351" s="1">
        <f>'Round3.raw'!J9</f>
        <v>0.1216</v>
      </c>
      <c r="D351" t="s">
        <v>31</v>
      </c>
      <c r="E351" t="s">
        <v>8</v>
      </c>
    </row>
    <row r="352" spans="1:5" x14ac:dyDescent="0.2">
      <c r="A352" t="s">
        <v>14</v>
      </c>
      <c r="B352" s="5">
        <f>'Round3.raw'!B10</f>
        <v>210</v>
      </c>
      <c r="C352" s="1">
        <f>'Round3.raw'!J10</f>
        <v>0.12130000000000001</v>
      </c>
      <c r="D352" t="s">
        <v>31</v>
      </c>
      <c r="E352" t="s">
        <v>8</v>
      </c>
    </row>
    <row r="353" spans="1:5" x14ac:dyDescent="0.2">
      <c r="A353" t="s">
        <v>14</v>
      </c>
      <c r="B353" s="5">
        <f>'Round3.raw'!B11</f>
        <v>240</v>
      </c>
      <c r="C353" s="1">
        <f>'Round3.raw'!J11</f>
        <v>0.1217</v>
      </c>
      <c r="D353" t="s">
        <v>31</v>
      </c>
      <c r="E353" t="s">
        <v>8</v>
      </c>
    </row>
    <row r="354" spans="1:5" x14ac:dyDescent="0.2">
      <c r="A354" t="s">
        <v>14</v>
      </c>
      <c r="B354" s="5">
        <f>'Round3.raw'!B12</f>
        <v>270</v>
      </c>
      <c r="C354" s="1">
        <f>'Round3.raw'!J12</f>
        <v>0.12180000000000001</v>
      </c>
      <c r="D354" t="s">
        <v>31</v>
      </c>
      <c r="E354" t="s">
        <v>8</v>
      </c>
    </row>
    <row r="355" spans="1:5" x14ac:dyDescent="0.2">
      <c r="A355" t="s">
        <v>14</v>
      </c>
      <c r="B355" s="5">
        <f>'Round3.raw'!B13</f>
        <v>300</v>
      </c>
      <c r="C355" s="1">
        <f>'Round3.raw'!J13</f>
        <v>0.1241</v>
      </c>
      <c r="D355" t="s">
        <v>31</v>
      </c>
      <c r="E355" t="s">
        <v>8</v>
      </c>
    </row>
    <row r="356" spans="1:5" x14ac:dyDescent="0.2">
      <c r="A356" t="s">
        <v>14</v>
      </c>
      <c r="B356" s="5">
        <f>'Round3.raw'!B14</f>
        <v>330</v>
      </c>
      <c r="C356" s="1">
        <f>'Round3.raw'!J14</f>
        <v>0.1222</v>
      </c>
      <c r="D356" t="s">
        <v>31</v>
      </c>
      <c r="E356" t="s">
        <v>8</v>
      </c>
    </row>
    <row r="357" spans="1:5" x14ac:dyDescent="0.2">
      <c r="A357" s="28" t="s">
        <v>14</v>
      </c>
      <c r="B357" s="29">
        <f>'Round3.raw'!B15</f>
        <v>360</v>
      </c>
      <c r="C357" s="1">
        <f>'Round3.raw'!J15</f>
        <v>0.1227</v>
      </c>
      <c r="D357" t="s">
        <v>31</v>
      </c>
      <c r="E357" t="s">
        <v>8</v>
      </c>
    </row>
    <row r="358" spans="1:5" x14ac:dyDescent="0.2">
      <c r="A358" t="s">
        <v>14</v>
      </c>
      <c r="B358" s="5">
        <f>'Round3.raw'!B16</f>
        <v>390</v>
      </c>
      <c r="C358" s="1">
        <f>'Round3.raw'!J16</f>
        <v>0.12239999999999999</v>
      </c>
      <c r="D358" t="s">
        <v>31</v>
      </c>
      <c r="E358" t="s">
        <v>8</v>
      </c>
    </row>
    <row r="359" spans="1:5" x14ac:dyDescent="0.2">
      <c r="A359" t="s">
        <v>14</v>
      </c>
      <c r="B359" s="5">
        <f>'Round3.raw'!B17</f>
        <v>420</v>
      </c>
      <c r="C359" s="1">
        <f>'Round3.raw'!J17</f>
        <v>0.12230000000000001</v>
      </c>
      <c r="D359" t="s">
        <v>31</v>
      </c>
      <c r="E359" t="s">
        <v>8</v>
      </c>
    </row>
    <row r="360" spans="1:5" x14ac:dyDescent="0.2">
      <c r="A360" t="s">
        <v>14</v>
      </c>
      <c r="B360" s="5">
        <f>'Round3.raw'!B18</f>
        <v>450</v>
      </c>
      <c r="C360" s="1">
        <f>'Round3.raw'!J18</f>
        <v>0.1234</v>
      </c>
      <c r="D360" t="s">
        <v>31</v>
      </c>
      <c r="E360" t="s">
        <v>8</v>
      </c>
    </row>
    <row r="361" spans="1:5" x14ac:dyDescent="0.2">
      <c r="A361" t="s">
        <v>14</v>
      </c>
      <c r="B361" s="5">
        <f>'Round3.raw'!B19</f>
        <v>480</v>
      </c>
      <c r="C361" s="1">
        <f>'Round3.raw'!J19</f>
        <v>0.1235</v>
      </c>
      <c r="D361" t="s">
        <v>31</v>
      </c>
      <c r="E361" t="s">
        <v>8</v>
      </c>
    </row>
    <row r="362" spans="1:5" x14ac:dyDescent="0.2">
      <c r="A362" t="s">
        <v>14</v>
      </c>
      <c r="B362" s="5">
        <f>'Round3.raw'!B20</f>
        <v>510</v>
      </c>
      <c r="C362" s="1">
        <f>'Round3.raw'!J20</f>
        <v>0.1246</v>
      </c>
      <c r="D362" t="s">
        <v>31</v>
      </c>
      <c r="E362" t="s">
        <v>8</v>
      </c>
    </row>
    <row r="363" spans="1:5" x14ac:dyDescent="0.2">
      <c r="A363" t="s">
        <v>14</v>
      </c>
      <c r="B363" s="5">
        <f>'Round3.raw'!B21</f>
        <v>540</v>
      </c>
      <c r="C363" s="1">
        <f>'Round3.raw'!J21</f>
        <v>0.12529999999999999</v>
      </c>
      <c r="D363" t="s">
        <v>31</v>
      </c>
      <c r="E363" t="s">
        <v>8</v>
      </c>
    </row>
    <row r="364" spans="1:5" x14ac:dyDescent="0.2">
      <c r="A364" t="s">
        <v>14</v>
      </c>
      <c r="B364" s="5">
        <f>'Round3.raw'!B22</f>
        <v>570</v>
      </c>
      <c r="C364" s="1">
        <f>'Round3.raw'!J22</f>
        <v>0.12670000000000001</v>
      </c>
      <c r="D364" t="s">
        <v>31</v>
      </c>
      <c r="E364" t="s">
        <v>8</v>
      </c>
    </row>
    <row r="365" spans="1:5" x14ac:dyDescent="0.2">
      <c r="A365" t="s">
        <v>14</v>
      </c>
      <c r="B365" s="5">
        <f>'Round3.raw'!B23</f>
        <v>600</v>
      </c>
      <c r="C365" s="1">
        <f>'Round3.raw'!J23</f>
        <v>0.1246</v>
      </c>
      <c r="D365" t="s">
        <v>31</v>
      </c>
      <c r="E365" t="s">
        <v>8</v>
      </c>
    </row>
    <row r="366" spans="1:5" x14ac:dyDescent="0.2">
      <c r="A366" t="s">
        <v>14</v>
      </c>
      <c r="B366" s="5">
        <f>'Round3.raw'!B24</f>
        <v>630</v>
      </c>
      <c r="C366" s="1">
        <f>'Round3.raw'!J24</f>
        <v>0.13189999999999999</v>
      </c>
      <c r="D366" t="s">
        <v>31</v>
      </c>
      <c r="E366" t="s">
        <v>8</v>
      </c>
    </row>
    <row r="367" spans="1:5" x14ac:dyDescent="0.2">
      <c r="A367" t="s">
        <v>14</v>
      </c>
      <c r="B367" s="5">
        <f>'Round3.raw'!B25</f>
        <v>660</v>
      </c>
      <c r="C367" s="1">
        <f>'Round3.raw'!J25</f>
        <v>0.1246</v>
      </c>
      <c r="D367" t="s">
        <v>31</v>
      </c>
      <c r="E367" t="s">
        <v>8</v>
      </c>
    </row>
    <row r="368" spans="1:5" x14ac:dyDescent="0.2">
      <c r="A368" t="s">
        <v>14</v>
      </c>
      <c r="B368" s="5">
        <f>'Round3.raw'!B26</f>
        <v>690</v>
      </c>
      <c r="C368" s="1">
        <f>'Round3.raw'!J26</f>
        <v>0.127</v>
      </c>
      <c r="D368" t="s">
        <v>31</v>
      </c>
      <c r="E368" t="s">
        <v>8</v>
      </c>
    </row>
    <row r="369" spans="1:5" x14ac:dyDescent="0.2">
      <c r="A369" t="s">
        <v>14</v>
      </c>
      <c r="B369" s="5">
        <f>'Round3.raw'!B27</f>
        <v>720</v>
      </c>
      <c r="C369" s="1">
        <f>'Round3.raw'!J27</f>
        <v>0.12970000000000001</v>
      </c>
      <c r="D369" t="s">
        <v>31</v>
      </c>
      <c r="E369" t="s">
        <v>8</v>
      </c>
    </row>
    <row r="370" spans="1:5" x14ac:dyDescent="0.2">
      <c r="A370" t="s">
        <v>14</v>
      </c>
      <c r="B370" s="5">
        <f>'Round3.raw'!B28</f>
        <v>750</v>
      </c>
      <c r="C370" s="1">
        <f>'Round3.raw'!J28</f>
        <v>0.13039999999999999</v>
      </c>
      <c r="D370" t="s">
        <v>31</v>
      </c>
      <c r="E370" t="s">
        <v>8</v>
      </c>
    </row>
    <row r="371" spans="1:5" x14ac:dyDescent="0.2">
      <c r="A371" t="s">
        <v>14</v>
      </c>
      <c r="B371" s="5">
        <f>'Round3.raw'!B29</f>
        <v>780</v>
      </c>
      <c r="C371" s="1">
        <f>'Round3.raw'!J29</f>
        <v>0.1231</v>
      </c>
      <c r="D371" t="s">
        <v>31</v>
      </c>
      <c r="E371" t="s">
        <v>8</v>
      </c>
    </row>
    <row r="372" spans="1:5" x14ac:dyDescent="0.2">
      <c r="A372" t="s">
        <v>14</v>
      </c>
      <c r="B372" s="5">
        <f>'Round3.raw'!B30</f>
        <v>820</v>
      </c>
      <c r="C372" s="1">
        <f>'Round3.raw'!J30</f>
        <v>0.1242</v>
      </c>
      <c r="D372" t="s">
        <v>31</v>
      </c>
      <c r="E372" t="s">
        <v>8</v>
      </c>
    </row>
    <row r="373" spans="1:5" x14ac:dyDescent="0.2">
      <c r="A373" t="s">
        <v>14</v>
      </c>
      <c r="B373" s="5">
        <f>'Round3.raw'!B31</f>
        <v>850</v>
      </c>
      <c r="C373" s="1">
        <f>'Round3.raw'!J31</f>
        <v>0.13700000000000001</v>
      </c>
      <c r="D373" t="s">
        <v>31</v>
      </c>
      <c r="E373" t="s">
        <v>8</v>
      </c>
    </row>
    <row r="374" spans="1:5" x14ac:dyDescent="0.2">
      <c r="A374" s="17" t="s">
        <v>14</v>
      </c>
      <c r="B374" s="18">
        <f>'Round3.raw'!B32</f>
        <v>880</v>
      </c>
      <c r="C374" s="1">
        <f>'Round3.raw'!J32</f>
        <v>0.13189999999999999</v>
      </c>
      <c r="D374" t="s">
        <v>31</v>
      </c>
      <c r="E374" t="s">
        <v>8</v>
      </c>
    </row>
    <row r="375" spans="1:5" x14ac:dyDescent="0.2">
      <c r="A375" t="s">
        <v>14</v>
      </c>
      <c r="B375" s="5">
        <f>'Round3.raw'!B33</f>
        <v>910</v>
      </c>
      <c r="C375" s="1">
        <f>'Round3.raw'!J33</f>
        <v>0.12330000000000001</v>
      </c>
      <c r="D375" t="s">
        <v>31</v>
      </c>
      <c r="E375" t="s">
        <v>8</v>
      </c>
    </row>
    <row r="376" spans="1:5" x14ac:dyDescent="0.2">
      <c r="A376" t="s">
        <v>14</v>
      </c>
      <c r="B376" s="5">
        <f>'Round3.raw'!B34</f>
        <v>940</v>
      </c>
      <c r="C376" s="1">
        <f>'Round3.raw'!J34</f>
        <v>0.13519999999999999</v>
      </c>
      <c r="D376" t="s">
        <v>31</v>
      </c>
      <c r="E376" t="s">
        <v>8</v>
      </c>
    </row>
    <row r="377" spans="1:5" x14ac:dyDescent="0.2">
      <c r="A377" t="s">
        <v>14</v>
      </c>
      <c r="B377" s="5">
        <f>'Round3.raw'!B35</f>
        <v>970</v>
      </c>
      <c r="C377" s="1">
        <f>'Round3.raw'!J35</f>
        <v>0.1226</v>
      </c>
      <c r="D377" t="s">
        <v>31</v>
      </c>
      <c r="E377" t="s">
        <v>8</v>
      </c>
    </row>
    <row r="378" spans="1:5" x14ac:dyDescent="0.2">
      <c r="A378" t="s">
        <v>14</v>
      </c>
      <c r="B378" s="5">
        <f>'Round3.raw'!B36</f>
        <v>1000</v>
      </c>
      <c r="C378" s="1">
        <f>'Round3.raw'!J36</f>
        <v>0.1229</v>
      </c>
      <c r="D378" t="s">
        <v>31</v>
      </c>
      <c r="E378" t="s">
        <v>8</v>
      </c>
    </row>
    <row r="379" spans="1:5" x14ac:dyDescent="0.2">
      <c r="A379" t="s">
        <v>14</v>
      </c>
      <c r="B379" s="5">
        <f>'Round3.raw'!B37</f>
        <v>1010</v>
      </c>
      <c r="C379" s="1">
        <f>'Round3.raw'!J37</f>
        <v>0.12870000000000001</v>
      </c>
      <c r="D379" t="s">
        <v>31</v>
      </c>
      <c r="E379" t="s">
        <v>8</v>
      </c>
    </row>
    <row r="380" spans="1:5" x14ac:dyDescent="0.2">
      <c r="A380" t="s">
        <v>14</v>
      </c>
      <c r="B380" s="5">
        <f>'Round3.raw'!B38</f>
        <v>1040</v>
      </c>
      <c r="C380" s="1">
        <f>'Round3.raw'!J38</f>
        <v>0.12790000000000001</v>
      </c>
      <c r="D380" t="s">
        <v>31</v>
      </c>
      <c r="E380" t="s">
        <v>8</v>
      </c>
    </row>
    <row r="381" spans="1:5" x14ac:dyDescent="0.2">
      <c r="A381" t="s">
        <v>14</v>
      </c>
      <c r="B381" s="5">
        <f>'Round3.raw'!B39</f>
        <v>1070</v>
      </c>
      <c r="C381" s="1">
        <f>'Round3.raw'!J39</f>
        <v>0.12839999999999999</v>
      </c>
      <c r="D381" t="s">
        <v>31</v>
      </c>
      <c r="E381" t="s">
        <v>8</v>
      </c>
    </row>
    <row r="382" spans="1:5" x14ac:dyDescent="0.2">
      <c r="A382" t="s">
        <v>14</v>
      </c>
      <c r="B382" s="5">
        <f>'Round3.raw'!B40</f>
        <v>1100</v>
      </c>
      <c r="C382" s="1">
        <f>'Round3.raw'!J40</f>
        <v>0.125</v>
      </c>
      <c r="D382" t="s">
        <v>31</v>
      </c>
      <c r="E382" t="s">
        <v>8</v>
      </c>
    </row>
    <row r="383" spans="1:5" x14ac:dyDescent="0.2">
      <c r="A383" t="s">
        <v>14</v>
      </c>
      <c r="B383" s="5">
        <f>'Round3.raw'!B41</f>
        <v>1130</v>
      </c>
      <c r="C383" s="1">
        <f>'Round3.raw'!J41</f>
        <v>0.1227</v>
      </c>
      <c r="D383" t="s">
        <v>31</v>
      </c>
      <c r="E383" t="s">
        <v>8</v>
      </c>
    </row>
    <row r="384" spans="1:5" x14ac:dyDescent="0.2">
      <c r="A384" t="s">
        <v>14</v>
      </c>
      <c r="B384" s="5">
        <f>'Round3.raw'!B42</f>
        <v>1160</v>
      </c>
      <c r="C384" s="1">
        <f>'Round3.raw'!J42</f>
        <v>0.12230000000000001</v>
      </c>
      <c r="D384" t="s">
        <v>31</v>
      </c>
      <c r="E384" t="s">
        <v>8</v>
      </c>
    </row>
    <row r="385" spans="1:5" x14ac:dyDescent="0.2">
      <c r="A385" t="s">
        <v>14</v>
      </c>
      <c r="B385" s="5">
        <f>'Round3.raw'!B43</f>
        <v>1190</v>
      </c>
      <c r="C385" s="1">
        <f>'Round3.raw'!J43</f>
        <v>0</v>
      </c>
      <c r="D385" t="s">
        <v>31</v>
      </c>
      <c r="E385" t="s">
        <v>8</v>
      </c>
    </row>
    <row r="386" spans="1:5" x14ac:dyDescent="0.2">
      <c r="A386" t="s">
        <v>14</v>
      </c>
      <c r="B386" s="5">
        <f>'Round3.raw'!B44</f>
        <v>1220</v>
      </c>
      <c r="C386" s="1">
        <f>'Round3.raw'!J44</f>
        <v>0.1241</v>
      </c>
      <c r="D386" t="s">
        <v>31</v>
      </c>
      <c r="E386" t="s">
        <v>8</v>
      </c>
    </row>
    <row r="387" spans="1:5" x14ac:dyDescent="0.2">
      <c r="A387" t="s">
        <v>14</v>
      </c>
      <c r="B387" s="5">
        <f>'Round3.raw'!B45</f>
        <v>1270</v>
      </c>
      <c r="C387" s="1">
        <f>'Round3.raw'!J45</f>
        <v>0</v>
      </c>
      <c r="D387" t="s">
        <v>31</v>
      </c>
      <c r="E387" t="s">
        <v>8</v>
      </c>
    </row>
    <row r="388" spans="1:5" x14ac:dyDescent="0.2">
      <c r="A388" t="s">
        <v>14</v>
      </c>
      <c r="B388" s="5">
        <f>'Round3.raw'!B46</f>
        <v>1300</v>
      </c>
      <c r="C388" s="1">
        <f>'Round3.raw'!J46</f>
        <v>0</v>
      </c>
      <c r="D388" t="s">
        <v>31</v>
      </c>
      <c r="E388" t="s">
        <v>8</v>
      </c>
    </row>
    <row r="389" spans="1:5" x14ac:dyDescent="0.2">
      <c r="A389" t="s">
        <v>14</v>
      </c>
      <c r="B389" s="5">
        <f>'Round3.raw'!B47</f>
        <v>1330</v>
      </c>
      <c r="C389" s="1">
        <f>'Round3.raw'!J47</f>
        <v>0.1246</v>
      </c>
      <c r="D389" t="s">
        <v>31</v>
      </c>
      <c r="E389" t="s">
        <v>8</v>
      </c>
    </row>
    <row r="390" spans="1:5" x14ac:dyDescent="0.2">
      <c r="A390" t="s">
        <v>14</v>
      </c>
      <c r="B390" s="5">
        <f>'Round3.raw'!B48</f>
        <v>1360</v>
      </c>
      <c r="C390" s="1">
        <f>'Round3.raw'!J48</f>
        <v>0.12379999999999999</v>
      </c>
      <c r="D390" t="s">
        <v>31</v>
      </c>
      <c r="E390" t="s">
        <v>8</v>
      </c>
    </row>
    <row r="391" spans="1:5" x14ac:dyDescent="0.2">
      <c r="A391" t="s">
        <v>14</v>
      </c>
      <c r="B391" s="5">
        <f>'Round3.raw'!B49</f>
        <v>1390</v>
      </c>
      <c r="C391" s="1">
        <f>'Round3.raw'!J49</f>
        <v>0.124</v>
      </c>
      <c r="D391" t="s">
        <v>31</v>
      </c>
      <c r="E391" t="s">
        <v>8</v>
      </c>
    </row>
    <row r="392" spans="1:5" x14ac:dyDescent="0.2">
      <c r="A392" t="s">
        <v>14</v>
      </c>
      <c r="B392" s="5">
        <f>'Round3.raw'!B50</f>
        <v>1420</v>
      </c>
      <c r="C392" s="1">
        <f>'Round3.raw'!J50</f>
        <v>0</v>
      </c>
      <c r="D392" t="s">
        <v>31</v>
      </c>
      <c r="E392" t="s">
        <v>8</v>
      </c>
    </row>
    <row r="393" spans="1:5" x14ac:dyDescent="0.2">
      <c r="A393" t="s">
        <v>14</v>
      </c>
      <c r="B393" s="5">
        <f>'Round3.raw'!B51</f>
        <v>1450</v>
      </c>
      <c r="C393" s="1">
        <f>'Round3.raw'!J51</f>
        <v>0</v>
      </c>
      <c r="D393" t="s">
        <v>31</v>
      </c>
      <c r="E393" t="s">
        <v>8</v>
      </c>
    </row>
    <row r="394" spans="1:5" x14ac:dyDescent="0.2">
      <c r="A394" t="s">
        <v>15</v>
      </c>
      <c r="B394" s="5">
        <f>'Round3.raw'!B3</f>
        <v>0</v>
      </c>
      <c r="C394" s="1" t="e">
        <f>'Round3.raw'!#REF!</f>
        <v>#REF!</v>
      </c>
      <c r="D394" t="s">
        <v>31</v>
      </c>
      <c r="E394" t="s">
        <v>8</v>
      </c>
    </row>
    <row r="395" spans="1:5" x14ac:dyDescent="0.2">
      <c r="A395" t="s">
        <v>15</v>
      </c>
      <c r="B395" s="5">
        <f>'Round3.raw'!B4</f>
        <v>30</v>
      </c>
      <c r="C395" s="1" t="e">
        <f>'Round3.raw'!#REF!</f>
        <v>#REF!</v>
      </c>
      <c r="D395" t="s">
        <v>31</v>
      </c>
      <c r="E395" t="s">
        <v>8</v>
      </c>
    </row>
    <row r="396" spans="1:5" x14ac:dyDescent="0.2">
      <c r="A396" t="s">
        <v>15</v>
      </c>
      <c r="B396" s="5">
        <f>'Round3.raw'!B5</f>
        <v>60</v>
      </c>
      <c r="C396" s="1">
        <f>'Round3.raw'!K5</f>
        <v>0.14729999999999999</v>
      </c>
      <c r="D396" t="s">
        <v>31</v>
      </c>
      <c r="E396" t="s">
        <v>8</v>
      </c>
    </row>
    <row r="397" spans="1:5" x14ac:dyDescent="0.2">
      <c r="A397" t="s">
        <v>15</v>
      </c>
      <c r="B397" s="5">
        <f>'Round3.raw'!B6</f>
        <v>90</v>
      </c>
      <c r="C397" s="1">
        <f>'Round3.raw'!K6</f>
        <v>0.1208</v>
      </c>
      <c r="D397" t="s">
        <v>31</v>
      </c>
      <c r="E397" t="s">
        <v>8</v>
      </c>
    </row>
    <row r="398" spans="1:5" x14ac:dyDescent="0.2">
      <c r="A398" t="s">
        <v>15</v>
      </c>
      <c r="B398" s="5">
        <f>'Round3.raw'!B7</f>
        <v>120</v>
      </c>
      <c r="C398" s="1">
        <f>'Round3.raw'!K7</f>
        <v>0.121</v>
      </c>
      <c r="D398" t="s">
        <v>31</v>
      </c>
      <c r="E398" t="s">
        <v>8</v>
      </c>
    </row>
    <row r="399" spans="1:5" x14ac:dyDescent="0.2">
      <c r="A399" t="s">
        <v>15</v>
      </c>
      <c r="B399" s="5">
        <f>'Round3.raw'!B8</f>
        <v>150</v>
      </c>
      <c r="C399" s="1">
        <f>'Round3.raw'!K8</f>
        <v>0.1215</v>
      </c>
      <c r="D399" t="s">
        <v>31</v>
      </c>
      <c r="E399" t="s">
        <v>8</v>
      </c>
    </row>
    <row r="400" spans="1:5" x14ac:dyDescent="0.2">
      <c r="A400" t="s">
        <v>15</v>
      </c>
      <c r="B400" s="5">
        <f>'Round3.raw'!B9</f>
        <v>180</v>
      </c>
      <c r="C400" s="1">
        <f>'Round3.raw'!K9</f>
        <v>0.12130000000000001</v>
      </c>
      <c r="D400" t="s">
        <v>31</v>
      </c>
      <c r="E400" t="s">
        <v>8</v>
      </c>
    </row>
    <row r="401" spans="1:5" x14ac:dyDescent="0.2">
      <c r="A401" t="s">
        <v>15</v>
      </c>
      <c r="B401" s="5">
        <f>'Round3.raw'!B10</f>
        <v>210</v>
      </c>
      <c r="C401" s="1">
        <f>'Round3.raw'!K10</f>
        <v>0.1221</v>
      </c>
      <c r="D401" t="s">
        <v>31</v>
      </c>
      <c r="E401" t="s">
        <v>8</v>
      </c>
    </row>
    <row r="402" spans="1:5" x14ac:dyDescent="0.2">
      <c r="A402" t="s">
        <v>15</v>
      </c>
      <c r="B402" s="5">
        <f>'Round3.raw'!B11</f>
        <v>240</v>
      </c>
      <c r="C402" s="1">
        <f>'Round3.raw'!K11</f>
        <v>0.122</v>
      </c>
      <c r="D402" t="s">
        <v>31</v>
      </c>
      <c r="E402" t="s">
        <v>8</v>
      </c>
    </row>
    <row r="403" spans="1:5" x14ac:dyDescent="0.2">
      <c r="A403" t="s">
        <v>15</v>
      </c>
      <c r="B403" s="5">
        <f>'Round3.raw'!B12</f>
        <v>270</v>
      </c>
      <c r="C403" s="1">
        <f>'Round3.raw'!K12</f>
        <v>0.1226</v>
      </c>
      <c r="D403" t="s">
        <v>31</v>
      </c>
      <c r="E403" t="s">
        <v>8</v>
      </c>
    </row>
    <row r="404" spans="1:5" x14ac:dyDescent="0.2">
      <c r="A404" t="s">
        <v>15</v>
      </c>
      <c r="B404" s="5">
        <f>'Round3.raw'!B13</f>
        <v>300</v>
      </c>
      <c r="C404" s="1">
        <f>'Round3.raw'!K13</f>
        <v>0.12230000000000001</v>
      </c>
      <c r="D404" t="s">
        <v>31</v>
      </c>
      <c r="E404" t="s">
        <v>8</v>
      </c>
    </row>
    <row r="405" spans="1:5" x14ac:dyDescent="0.2">
      <c r="A405" t="s">
        <v>15</v>
      </c>
      <c r="B405" s="5">
        <f>'Round3.raw'!B14</f>
        <v>330</v>
      </c>
      <c r="C405" s="1">
        <f>'Round3.raw'!K14</f>
        <v>0.1226</v>
      </c>
      <c r="D405" t="s">
        <v>31</v>
      </c>
      <c r="E405" t="s">
        <v>8</v>
      </c>
    </row>
    <row r="406" spans="1:5" x14ac:dyDescent="0.2">
      <c r="A406" s="28" t="s">
        <v>15</v>
      </c>
      <c r="B406" s="29">
        <f>'Round3.raw'!B15</f>
        <v>360</v>
      </c>
      <c r="C406" s="1">
        <f>'Round3.raw'!K15</f>
        <v>0.1234</v>
      </c>
      <c r="D406" t="s">
        <v>31</v>
      </c>
      <c r="E406" t="s">
        <v>8</v>
      </c>
    </row>
    <row r="407" spans="1:5" x14ac:dyDescent="0.2">
      <c r="A407" t="s">
        <v>15</v>
      </c>
      <c r="B407" s="5">
        <f>'Round3.raw'!B16</f>
        <v>390</v>
      </c>
      <c r="C407" s="1">
        <f>'Round3.raw'!K16</f>
        <v>0.1237</v>
      </c>
      <c r="D407" t="s">
        <v>31</v>
      </c>
      <c r="E407" t="s">
        <v>8</v>
      </c>
    </row>
    <row r="408" spans="1:5" x14ac:dyDescent="0.2">
      <c r="A408" t="s">
        <v>15</v>
      </c>
      <c r="B408" s="5">
        <f>'Round3.raw'!B17</f>
        <v>420</v>
      </c>
      <c r="C408" s="1">
        <f>'Round3.raw'!K17</f>
        <v>0.1239</v>
      </c>
      <c r="D408" t="s">
        <v>31</v>
      </c>
      <c r="E408" t="s">
        <v>8</v>
      </c>
    </row>
    <row r="409" spans="1:5" x14ac:dyDescent="0.2">
      <c r="A409" t="s">
        <v>15</v>
      </c>
      <c r="B409" s="5">
        <f>'Round3.raw'!B18</f>
        <v>450</v>
      </c>
      <c r="C409" s="1">
        <f>'Round3.raw'!K18</f>
        <v>0.12479999999999999</v>
      </c>
      <c r="D409" t="s">
        <v>31</v>
      </c>
      <c r="E409" t="s">
        <v>8</v>
      </c>
    </row>
    <row r="410" spans="1:5" x14ac:dyDescent="0.2">
      <c r="A410" t="s">
        <v>15</v>
      </c>
      <c r="B410" s="5">
        <f>'Round3.raw'!B19</f>
        <v>480</v>
      </c>
      <c r="C410" s="1">
        <f>'Round3.raw'!K19</f>
        <v>0.1242</v>
      </c>
      <c r="D410" t="s">
        <v>31</v>
      </c>
      <c r="E410" t="s">
        <v>8</v>
      </c>
    </row>
    <row r="411" spans="1:5" x14ac:dyDescent="0.2">
      <c r="A411" t="s">
        <v>15</v>
      </c>
      <c r="B411" s="5">
        <f>'Round3.raw'!B20</f>
        <v>510</v>
      </c>
      <c r="C411" s="1">
        <f>'Round3.raw'!K20</f>
        <v>0.12429999999999999</v>
      </c>
      <c r="D411" t="s">
        <v>31</v>
      </c>
      <c r="E411" t="s">
        <v>8</v>
      </c>
    </row>
    <row r="412" spans="1:5" x14ac:dyDescent="0.2">
      <c r="A412" t="s">
        <v>15</v>
      </c>
      <c r="B412" s="5">
        <f>'Round3.raw'!B21</f>
        <v>540</v>
      </c>
      <c r="C412" s="1">
        <f>'Round3.raw'!K21</f>
        <v>0.1326</v>
      </c>
      <c r="D412" t="s">
        <v>31</v>
      </c>
      <c r="E412" t="s">
        <v>8</v>
      </c>
    </row>
    <row r="413" spans="1:5" x14ac:dyDescent="0.2">
      <c r="A413" t="s">
        <v>15</v>
      </c>
      <c r="B413" s="5">
        <f>'Round3.raw'!B22</f>
        <v>570</v>
      </c>
      <c r="C413" s="1">
        <f>'Round3.raw'!K22</f>
        <v>0.1241</v>
      </c>
      <c r="D413" t="s">
        <v>31</v>
      </c>
      <c r="E413" t="s">
        <v>8</v>
      </c>
    </row>
    <row r="414" spans="1:5" x14ac:dyDescent="0.2">
      <c r="A414" t="s">
        <v>15</v>
      </c>
      <c r="B414" s="5">
        <f>'Round3.raw'!B23</f>
        <v>600</v>
      </c>
      <c r="C414" s="1">
        <f>'Round3.raw'!K23</f>
        <v>0.12659999999999999</v>
      </c>
      <c r="D414" t="s">
        <v>31</v>
      </c>
      <c r="E414" t="s">
        <v>8</v>
      </c>
    </row>
    <row r="415" spans="1:5" x14ac:dyDescent="0.2">
      <c r="A415" t="s">
        <v>15</v>
      </c>
      <c r="B415" s="5">
        <f>'Round3.raw'!B24</f>
        <v>630</v>
      </c>
      <c r="C415" s="1">
        <f>'Round3.raw'!K24</f>
        <v>0.1246</v>
      </c>
      <c r="D415" t="s">
        <v>31</v>
      </c>
      <c r="E415" t="s">
        <v>8</v>
      </c>
    </row>
    <row r="416" spans="1:5" x14ac:dyDescent="0.2">
      <c r="A416" t="s">
        <v>15</v>
      </c>
      <c r="B416" s="5">
        <f>'Round3.raw'!B25</f>
        <v>660</v>
      </c>
      <c r="C416" s="1">
        <f>'Round3.raw'!K25</f>
        <v>0.129</v>
      </c>
      <c r="D416" t="s">
        <v>31</v>
      </c>
      <c r="E416" t="s">
        <v>8</v>
      </c>
    </row>
    <row r="417" spans="1:5" x14ac:dyDescent="0.2">
      <c r="A417" t="s">
        <v>15</v>
      </c>
      <c r="B417" s="5">
        <f>'Round3.raw'!B26</f>
        <v>690</v>
      </c>
      <c r="C417" s="1">
        <f>'Round3.raw'!K26</f>
        <v>0.12379999999999999</v>
      </c>
      <c r="D417" t="s">
        <v>31</v>
      </c>
      <c r="E417" t="s">
        <v>8</v>
      </c>
    </row>
    <row r="418" spans="1:5" x14ac:dyDescent="0.2">
      <c r="A418" t="s">
        <v>15</v>
      </c>
      <c r="B418" s="5">
        <f>'Round3.raw'!B27</f>
        <v>720</v>
      </c>
      <c r="C418" s="1">
        <f>'Round3.raw'!K27</f>
        <v>0.12659999999999999</v>
      </c>
      <c r="D418" t="s">
        <v>31</v>
      </c>
      <c r="E418" t="s">
        <v>8</v>
      </c>
    </row>
    <row r="419" spans="1:5" x14ac:dyDescent="0.2">
      <c r="A419" t="s">
        <v>15</v>
      </c>
      <c r="B419" s="5">
        <f>'Round3.raw'!B28</f>
        <v>750</v>
      </c>
      <c r="C419" s="1">
        <f>'Round3.raw'!K28</f>
        <v>0.1263</v>
      </c>
      <c r="D419" t="s">
        <v>31</v>
      </c>
      <c r="E419" t="s">
        <v>8</v>
      </c>
    </row>
    <row r="420" spans="1:5" x14ac:dyDescent="0.2">
      <c r="A420" t="s">
        <v>15</v>
      </c>
      <c r="B420" s="5">
        <f>'Round3.raw'!B29</f>
        <v>780</v>
      </c>
      <c r="C420" s="1">
        <f>'Round3.raw'!K29</f>
        <v>0.12609999999999999</v>
      </c>
      <c r="D420" t="s">
        <v>31</v>
      </c>
      <c r="E420" t="s">
        <v>8</v>
      </c>
    </row>
    <row r="421" spans="1:5" x14ac:dyDescent="0.2">
      <c r="A421" t="s">
        <v>15</v>
      </c>
      <c r="B421" s="5">
        <f>'Round3.raw'!B30</f>
        <v>820</v>
      </c>
      <c r="C421" s="1">
        <f>'Round3.raw'!K30</f>
        <v>0.1273</v>
      </c>
      <c r="D421" t="s">
        <v>31</v>
      </c>
      <c r="E421" t="s">
        <v>8</v>
      </c>
    </row>
    <row r="422" spans="1:5" x14ac:dyDescent="0.2">
      <c r="A422" t="s">
        <v>15</v>
      </c>
      <c r="B422" s="5">
        <f>'Round3.raw'!B31</f>
        <v>850</v>
      </c>
      <c r="C422" s="1">
        <f>'Round3.raw'!K31</f>
        <v>0.12809999999999999</v>
      </c>
      <c r="D422" t="s">
        <v>31</v>
      </c>
      <c r="E422" t="s">
        <v>8</v>
      </c>
    </row>
    <row r="423" spans="1:5" x14ac:dyDescent="0.2">
      <c r="A423" s="17" t="s">
        <v>15</v>
      </c>
      <c r="B423" s="18">
        <f>'Round3.raw'!B32</f>
        <v>880</v>
      </c>
      <c r="C423" s="1">
        <f>'Round3.raw'!K32</f>
        <v>0.12889999999999999</v>
      </c>
      <c r="D423" t="s">
        <v>31</v>
      </c>
      <c r="E423" t="s">
        <v>8</v>
      </c>
    </row>
    <row r="424" spans="1:5" x14ac:dyDescent="0.2">
      <c r="A424" t="s">
        <v>15</v>
      </c>
      <c r="B424" s="5">
        <f>'Round3.raw'!B33</f>
        <v>910</v>
      </c>
      <c r="C424" s="1">
        <f>'Round3.raw'!K33</f>
        <v>0.12770000000000001</v>
      </c>
      <c r="D424" t="s">
        <v>31</v>
      </c>
      <c r="E424" t="s">
        <v>8</v>
      </c>
    </row>
    <row r="425" spans="1:5" x14ac:dyDescent="0.2">
      <c r="A425" t="s">
        <v>15</v>
      </c>
      <c r="B425" s="5">
        <f>'Round3.raw'!B34</f>
        <v>940</v>
      </c>
      <c r="C425" s="1">
        <f>'Round3.raw'!K34</f>
        <v>0.12909999999999999</v>
      </c>
      <c r="D425" t="s">
        <v>31</v>
      </c>
      <c r="E425" t="s">
        <v>8</v>
      </c>
    </row>
    <row r="426" spans="1:5" x14ac:dyDescent="0.2">
      <c r="A426" t="s">
        <v>15</v>
      </c>
      <c r="B426" s="5">
        <f>'Round3.raw'!B35</f>
        <v>970</v>
      </c>
      <c r="C426" s="1">
        <f>'Round3.raw'!K35</f>
        <v>0.12839999999999999</v>
      </c>
      <c r="D426" t="s">
        <v>31</v>
      </c>
      <c r="E426" t="s">
        <v>8</v>
      </c>
    </row>
    <row r="427" spans="1:5" x14ac:dyDescent="0.2">
      <c r="A427" t="s">
        <v>15</v>
      </c>
      <c r="B427" s="5">
        <f>'Round3.raw'!B36</f>
        <v>1000</v>
      </c>
      <c r="C427" s="1">
        <f>'Round3.raw'!K36</f>
        <v>0.12820000000000001</v>
      </c>
      <c r="D427" t="s">
        <v>31</v>
      </c>
      <c r="E427" t="s">
        <v>8</v>
      </c>
    </row>
    <row r="428" spans="1:5" x14ac:dyDescent="0.2">
      <c r="A428" t="s">
        <v>15</v>
      </c>
      <c r="B428" s="5">
        <f>'Round3.raw'!B37</f>
        <v>1010</v>
      </c>
      <c r="C428" s="1">
        <f>'Round3.raw'!K37</f>
        <v>0.1326</v>
      </c>
      <c r="D428" t="s">
        <v>31</v>
      </c>
      <c r="E428" t="s">
        <v>8</v>
      </c>
    </row>
    <row r="429" spans="1:5" x14ac:dyDescent="0.2">
      <c r="A429" t="s">
        <v>15</v>
      </c>
      <c r="B429" s="5">
        <f>'Round3.raw'!B38</f>
        <v>1040</v>
      </c>
      <c r="C429" s="1">
        <f>'Round3.raw'!K38</f>
        <v>0.1313</v>
      </c>
      <c r="D429" t="s">
        <v>31</v>
      </c>
      <c r="E429" t="s">
        <v>8</v>
      </c>
    </row>
    <row r="430" spans="1:5" x14ac:dyDescent="0.2">
      <c r="A430" t="s">
        <v>15</v>
      </c>
      <c r="B430" s="5">
        <f>'Round3.raw'!B39</f>
        <v>1070</v>
      </c>
      <c r="C430" s="1">
        <f>'Round3.raw'!K39</f>
        <v>0.13070000000000001</v>
      </c>
      <c r="D430" t="s">
        <v>31</v>
      </c>
      <c r="E430" t="s">
        <v>8</v>
      </c>
    </row>
    <row r="431" spans="1:5" x14ac:dyDescent="0.2">
      <c r="A431" t="s">
        <v>15</v>
      </c>
      <c r="B431" s="5">
        <f>'Round3.raw'!B40</f>
        <v>1100</v>
      </c>
      <c r="C431" s="1">
        <f>'Round3.raw'!K40</f>
        <v>0.12959999999999999</v>
      </c>
      <c r="D431" t="s">
        <v>31</v>
      </c>
      <c r="E431" t="s">
        <v>8</v>
      </c>
    </row>
    <row r="432" spans="1:5" x14ac:dyDescent="0.2">
      <c r="A432" t="s">
        <v>15</v>
      </c>
      <c r="B432" s="5">
        <f>'Round3.raw'!B41</f>
        <v>1130</v>
      </c>
      <c r="C432" s="1">
        <f>'Round3.raw'!K41</f>
        <v>0.12859999999999999</v>
      </c>
      <c r="D432" t="s">
        <v>31</v>
      </c>
      <c r="E432" t="s">
        <v>8</v>
      </c>
    </row>
    <row r="433" spans="1:5" x14ac:dyDescent="0.2">
      <c r="A433" t="s">
        <v>15</v>
      </c>
      <c r="B433" s="5">
        <f>'Round3.raw'!B42</f>
        <v>1160</v>
      </c>
      <c r="C433" s="1">
        <f>'Round3.raw'!K42</f>
        <v>0.1285</v>
      </c>
      <c r="D433" t="s">
        <v>31</v>
      </c>
      <c r="E433" t="s">
        <v>8</v>
      </c>
    </row>
    <row r="434" spans="1:5" x14ac:dyDescent="0.2">
      <c r="A434" t="s">
        <v>15</v>
      </c>
      <c r="B434" s="5">
        <f>'Round3.raw'!B43</f>
        <v>1190</v>
      </c>
      <c r="C434" s="1">
        <f>'Round3.raw'!K43</f>
        <v>0</v>
      </c>
      <c r="D434" t="s">
        <v>31</v>
      </c>
      <c r="E434" t="s">
        <v>8</v>
      </c>
    </row>
    <row r="435" spans="1:5" x14ac:dyDescent="0.2">
      <c r="A435" t="s">
        <v>15</v>
      </c>
      <c r="B435" s="5">
        <f>'Round3.raw'!B44</f>
        <v>1220</v>
      </c>
      <c r="C435" s="1">
        <f>'Round3.raw'!K44</f>
        <v>0.12859999999999999</v>
      </c>
      <c r="D435" t="s">
        <v>31</v>
      </c>
      <c r="E435" t="s">
        <v>8</v>
      </c>
    </row>
    <row r="436" spans="1:5" x14ac:dyDescent="0.2">
      <c r="A436" t="s">
        <v>15</v>
      </c>
      <c r="B436" s="5">
        <f>'Round3.raw'!B45</f>
        <v>1270</v>
      </c>
      <c r="C436" s="1">
        <f>'Round3.raw'!K45</f>
        <v>0</v>
      </c>
      <c r="D436" t="s">
        <v>31</v>
      </c>
      <c r="E436" t="s">
        <v>8</v>
      </c>
    </row>
    <row r="437" spans="1:5" x14ac:dyDescent="0.2">
      <c r="A437" t="s">
        <v>15</v>
      </c>
      <c r="B437" s="5">
        <f>'Round3.raw'!B46</f>
        <v>1300</v>
      </c>
      <c r="C437" s="1">
        <f>'Round3.raw'!K46</f>
        <v>0</v>
      </c>
      <c r="D437" t="s">
        <v>31</v>
      </c>
      <c r="E437" t="s">
        <v>8</v>
      </c>
    </row>
    <row r="438" spans="1:5" x14ac:dyDescent="0.2">
      <c r="A438" t="s">
        <v>15</v>
      </c>
      <c r="B438" s="5">
        <f>'Round3.raw'!B47</f>
        <v>1330</v>
      </c>
      <c r="C438" s="1">
        <f>'Round3.raw'!K47</f>
        <v>0.12709999999999999</v>
      </c>
      <c r="D438" t="s">
        <v>31</v>
      </c>
      <c r="E438" t="s">
        <v>8</v>
      </c>
    </row>
    <row r="439" spans="1:5" x14ac:dyDescent="0.2">
      <c r="A439" t="s">
        <v>15</v>
      </c>
      <c r="B439" s="5">
        <f>'Round3.raw'!B48</f>
        <v>1360</v>
      </c>
      <c r="C439" s="1">
        <f>'Round3.raw'!K48</f>
        <v>0.12670000000000001</v>
      </c>
      <c r="D439" t="s">
        <v>31</v>
      </c>
      <c r="E439" t="s">
        <v>8</v>
      </c>
    </row>
    <row r="440" spans="1:5" x14ac:dyDescent="0.2">
      <c r="A440" t="s">
        <v>15</v>
      </c>
      <c r="B440" s="5">
        <f>'Round3.raw'!B49</f>
        <v>1390</v>
      </c>
      <c r="C440" s="1">
        <f>'Round3.raw'!K49</f>
        <v>0.1263</v>
      </c>
      <c r="D440" t="s">
        <v>31</v>
      </c>
      <c r="E440" t="s">
        <v>8</v>
      </c>
    </row>
    <row r="441" spans="1:5" x14ac:dyDescent="0.2">
      <c r="A441" t="s">
        <v>15</v>
      </c>
      <c r="B441" s="5">
        <f>'Round3.raw'!B50</f>
        <v>1420</v>
      </c>
      <c r="C441" s="1">
        <f>'Round3.raw'!K50</f>
        <v>0</v>
      </c>
      <c r="D441" t="s">
        <v>31</v>
      </c>
      <c r="E441" t="s">
        <v>8</v>
      </c>
    </row>
    <row r="442" spans="1:5" x14ac:dyDescent="0.2">
      <c r="A442" t="s">
        <v>15</v>
      </c>
      <c r="B442" s="5">
        <f>'Round3.raw'!B51</f>
        <v>1450</v>
      </c>
      <c r="C442" s="1">
        <f>'Round3.raw'!K51</f>
        <v>0</v>
      </c>
      <c r="D442" t="s">
        <v>31</v>
      </c>
      <c r="E442" t="s">
        <v>8</v>
      </c>
    </row>
    <row r="443" spans="1:5" x14ac:dyDescent="0.2">
      <c r="A443" t="s">
        <v>34</v>
      </c>
      <c r="B443" s="5">
        <f>'Round3.raw'!B3</f>
        <v>0</v>
      </c>
      <c r="C443" s="1" t="e">
        <f>'Round3.raw'!#REF!</f>
        <v>#REF!</v>
      </c>
      <c r="D443" t="s">
        <v>40</v>
      </c>
      <c r="E443" t="s">
        <v>8</v>
      </c>
    </row>
    <row r="444" spans="1:5" x14ac:dyDescent="0.2">
      <c r="A444" t="s">
        <v>34</v>
      </c>
      <c r="B444" s="5">
        <f>'Round3.raw'!B4</f>
        <v>30</v>
      </c>
      <c r="C444" s="1" t="e">
        <f>'Round3.raw'!#REF!</f>
        <v>#REF!</v>
      </c>
      <c r="D444" t="s">
        <v>40</v>
      </c>
      <c r="E444" t="s">
        <v>8</v>
      </c>
    </row>
    <row r="445" spans="1:5" x14ac:dyDescent="0.2">
      <c r="A445" t="s">
        <v>34</v>
      </c>
      <c r="B445" s="5">
        <f>'Round3.raw'!B5</f>
        <v>60</v>
      </c>
      <c r="C445" s="1">
        <f>'Round3.raw'!L5</f>
        <v>0.15079999999999999</v>
      </c>
      <c r="D445" t="s">
        <v>40</v>
      </c>
      <c r="E445" t="s">
        <v>8</v>
      </c>
    </row>
    <row r="446" spans="1:5" x14ac:dyDescent="0.2">
      <c r="A446" t="s">
        <v>34</v>
      </c>
      <c r="B446" s="5">
        <f>'Round3.raw'!B6</f>
        <v>90</v>
      </c>
      <c r="C446" s="1">
        <f>'Round3.raw'!L6</f>
        <v>0.1389</v>
      </c>
      <c r="D446" t="s">
        <v>40</v>
      </c>
      <c r="E446" t="s">
        <v>8</v>
      </c>
    </row>
    <row r="447" spans="1:5" x14ac:dyDescent="0.2">
      <c r="A447" t="s">
        <v>34</v>
      </c>
      <c r="B447" s="5">
        <f>'Round3.raw'!B7</f>
        <v>120</v>
      </c>
      <c r="C447" s="1">
        <f>'Round3.raw'!L7</f>
        <v>0.1381</v>
      </c>
      <c r="D447" t="s">
        <v>40</v>
      </c>
      <c r="E447" t="s">
        <v>8</v>
      </c>
    </row>
    <row r="448" spans="1:5" x14ac:dyDescent="0.2">
      <c r="A448" t="s">
        <v>34</v>
      </c>
      <c r="B448" s="5">
        <f>'Round3.raw'!B8</f>
        <v>150</v>
      </c>
      <c r="C448" s="1">
        <f>'Round3.raw'!L8</f>
        <v>0.13830000000000001</v>
      </c>
      <c r="D448" t="s">
        <v>40</v>
      </c>
      <c r="E448" t="s">
        <v>8</v>
      </c>
    </row>
    <row r="449" spans="1:5" x14ac:dyDescent="0.2">
      <c r="A449" t="s">
        <v>34</v>
      </c>
      <c r="B449" s="5">
        <f>'Round3.raw'!B9</f>
        <v>180</v>
      </c>
      <c r="C449" s="1">
        <f>'Round3.raw'!L9</f>
        <v>0.1386</v>
      </c>
      <c r="D449" t="s">
        <v>40</v>
      </c>
      <c r="E449" t="s">
        <v>8</v>
      </c>
    </row>
    <row r="450" spans="1:5" x14ac:dyDescent="0.2">
      <c r="A450" t="s">
        <v>34</v>
      </c>
      <c r="B450" s="5">
        <f>'Round3.raw'!B10</f>
        <v>210</v>
      </c>
      <c r="C450" s="1">
        <f>'Round3.raw'!L10</f>
        <v>0.1389</v>
      </c>
      <c r="D450" t="s">
        <v>40</v>
      </c>
      <c r="E450" t="s">
        <v>8</v>
      </c>
    </row>
    <row r="451" spans="1:5" x14ac:dyDescent="0.2">
      <c r="A451" t="s">
        <v>34</v>
      </c>
      <c r="B451" s="5">
        <f>'Round3.raw'!B11</f>
        <v>240</v>
      </c>
      <c r="C451" s="1">
        <f>'Round3.raw'!L11</f>
        <v>0.13819999999999999</v>
      </c>
      <c r="D451" t="s">
        <v>40</v>
      </c>
      <c r="E451" t="s">
        <v>8</v>
      </c>
    </row>
    <row r="452" spans="1:5" x14ac:dyDescent="0.2">
      <c r="A452" t="s">
        <v>34</v>
      </c>
      <c r="B452" s="5">
        <f>'Round3.raw'!B12</f>
        <v>270</v>
      </c>
      <c r="C452" s="1">
        <f>'Round3.raw'!L12</f>
        <v>0.13789999999999999</v>
      </c>
      <c r="D452" t="s">
        <v>40</v>
      </c>
      <c r="E452" t="s">
        <v>8</v>
      </c>
    </row>
    <row r="453" spans="1:5" x14ac:dyDescent="0.2">
      <c r="A453" t="s">
        <v>34</v>
      </c>
      <c r="B453" s="5">
        <f>'Round3.raw'!B13</f>
        <v>300</v>
      </c>
      <c r="C453" s="1">
        <f>'Round3.raw'!L13</f>
        <v>0.13730000000000001</v>
      </c>
      <c r="D453" t="s">
        <v>40</v>
      </c>
      <c r="E453" t="s">
        <v>8</v>
      </c>
    </row>
    <row r="454" spans="1:5" x14ac:dyDescent="0.2">
      <c r="A454" t="s">
        <v>34</v>
      </c>
      <c r="B454" s="5">
        <f>'Round3.raw'!B14</f>
        <v>330</v>
      </c>
      <c r="C454" s="1">
        <f>'Round3.raw'!L14</f>
        <v>0.13669999999999999</v>
      </c>
      <c r="D454" t="s">
        <v>40</v>
      </c>
      <c r="E454" t="s">
        <v>8</v>
      </c>
    </row>
    <row r="455" spans="1:5" x14ac:dyDescent="0.2">
      <c r="A455" s="28" t="s">
        <v>34</v>
      </c>
      <c r="B455" s="29">
        <f>'Round3.raw'!B15</f>
        <v>360</v>
      </c>
      <c r="C455" s="1">
        <f>'Round3.raw'!L15</f>
        <v>0.13600000000000001</v>
      </c>
      <c r="D455" t="s">
        <v>40</v>
      </c>
      <c r="E455" t="s">
        <v>8</v>
      </c>
    </row>
    <row r="456" spans="1:5" x14ac:dyDescent="0.2">
      <c r="A456" t="s">
        <v>34</v>
      </c>
      <c r="B456" s="5">
        <f>'Round3.raw'!B16</f>
        <v>390</v>
      </c>
      <c r="C456" s="1">
        <f>'Round3.raw'!L16</f>
        <v>0.13600000000000001</v>
      </c>
      <c r="D456" t="s">
        <v>40</v>
      </c>
      <c r="E456" t="s">
        <v>8</v>
      </c>
    </row>
    <row r="457" spans="1:5" x14ac:dyDescent="0.2">
      <c r="A457" t="s">
        <v>34</v>
      </c>
      <c r="B457" s="5">
        <f>'Round3.raw'!B17</f>
        <v>420</v>
      </c>
      <c r="C457" s="1">
        <f>'Round3.raw'!L17</f>
        <v>0.1358</v>
      </c>
      <c r="D457" t="s">
        <v>40</v>
      </c>
      <c r="E457" t="s">
        <v>8</v>
      </c>
    </row>
    <row r="458" spans="1:5" x14ac:dyDescent="0.2">
      <c r="A458" t="s">
        <v>34</v>
      </c>
      <c r="B458" s="5">
        <f>'Round3.raw'!B18</f>
        <v>450</v>
      </c>
      <c r="C458" s="1">
        <f>'Round3.raw'!L18</f>
        <v>0.13550000000000001</v>
      </c>
      <c r="D458" t="s">
        <v>40</v>
      </c>
      <c r="E458" t="s">
        <v>8</v>
      </c>
    </row>
    <row r="459" spans="1:5" x14ac:dyDescent="0.2">
      <c r="A459" t="s">
        <v>34</v>
      </c>
      <c r="B459" s="5">
        <f>'Round3.raw'!B19</f>
        <v>480</v>
      </c>
      <c r="C459" s="1">
        <f>'Round3.raw'!L19</f>
        <v>0.1353</v>
      </c>
      <c r="D459" t="s">
        <v>40</v>
      </c>
      <c r="E459" t="s">
        <v>8</v>
      </c>
    </row>
    <row r="460" spans="1:5" x14ac:dyDescent="0.2">
      <c r="A460" t="s">
        <v>34</v>
      </c>
      <c r="B460" s="5">
        <f>'Round3.raw'!B20</f>
        <v>510</v>
      </c>
      <c r="C460" s="1">
        <f>'Round3.raw'!L20</f>
        <v>0.1353</v>
      </c>
      <c r="D460" t="s">
        <v>40</v>
      </c>
      <c r="E460" t="s">
        <v>8</v>
      </c>
    </row>
    <row r="461" spans="1:5" x14ac:dyDescent="0.2">
      <c r="A461" t="s">
        <v>34</v>
      </c>
      <c r="B461" s="5">
        <f>'Round3.raw'!B21</f>
        <v>540</v>
      </c>
      <c r="C461" s="1">
        <f>'Round3.raw'!L21</f>
        <v>0.13519999999999999</v>
      </c>
      <c r="D461" t="s">
        <v>40</v>
      </c>
      <c r="E461" t="s">
        <v>8</v>
      </c>
    </row>
    <row r="462" spans="1:5" x14ac:dyDescent="0.2">
      <c r="A462" t="s">
        <v>34</v>
      </c>
      <c r="B462" s="5">
        <f>'Round3.raw'!B22</f>
        <v>570</v>
      </c>
      <c r="C462" s="1">
        <f>'Round3.raw'!L22</f>
        <v>0.13489999999999999</v>
      </c>
      <c r="D462" t="s">
        <v>40</v>
      </c>
      <c r="E462" t="s">
        <v>8</v>
      </c>
    </row>
    <row r="463" spans="1:5" x14ac:dyDescent="0.2">
      <c r="A463" t="s">
        <v>34</v>
      </c>
      <c r="B463" s="5">
        <f>'Round3.raw'!B23</f>
        <v>600</v>
      </c>
      <c r="C463" s="1">
        <f>'Round3.raw'!L23</f>
        <v>0.1348</v>
      </c>
      <c r="D463" t="s">
        <v>40</v>
      </c>
      <c r="E463" t="s">
        <v>8</v>
      </c>
    </row>
    <row r="464" spans="1:5" x14ac:dyDescent="0.2">
      <c r="A464" t="s">
        <v>34</v>
      </c>
      <c r="B464" s="5">
        <f>'Round3.raw'!B24</f>
        <v>630</v>
      </c>
      <c r="C464" s="1">
        <f>'Round3.raw'!L24</f>
        <v>0.13469999999999999</v>
      </c>
      <c r="D464" t="s">
        <v>40</v>
      </c>
      <c r="E464" t="s">
        <v>8</v>
      </c>
    </row>
    <row r="465" spans="1:5" x14ac:dyDescent="0.2">
      <c r="A465" t="s">
        <v>34</v>
      </c>
      <c r="B465" s="5">
        <f>'Round3.raw'!B25</f>
        <v>660</v>
      </c>
      <c r="C465" s="1">
        <f>'Round3.raw'!L25</f>
        <v>0.1346</v>
      </c>
      <c r="D465" t="s">
        <v>40</v>
      </c>
      <c r="E465" t="s">
        <v>8</v>
      </c>
    </row>
    <row r="466" spans="1:5" x14ac:dyDescent="0.2">
      <c r="A466" t="s">
        <v>34</v>
      </c>
      <c r="B466" s="5">
        <f>'Round3.raw'!B26</f>
        <v>690</v>
      </c>
      <c r="C466" s="1">
        <f>'Round3.raw'!L26</f>
        <v>0.13389999999999999</v>
      </c>
      <c r="D466" t="s">
        <v>40</v>
      </c>
      <c r="E466" t="s">
        <v>8</v>
      </c>
    </row>
    <row r="467" spans="1:5" x14ac:dyDescent="0.2">
      <c r="A467" t="s">
        <v>34</v>
      </c>
      <c r="B467" s="5">
        <f>'Round3.raw'!B27</f>
        <v>720</v>
      </c>
      <c r="C467" s="1">
        <f>'Round3.raw'!L27</f>
        <v>0.1341</v>
      </c>
      <c r="D467" t="s">
        <v>40</v>
      </c>
      <c r="E467" t="s">
        <v>8</v>
      </c>
    </row>
    <row r="468" spans="1:5" x14ac:dyDescent="0.2">
      <c r="A468" t="s">
        <v>34</v>
      </c>
      <c r="B468" s="5">
        <f>'Round3.raw'!B28</f>
        <v>750</v>
      </c>
      <c r="C468" s="1">
        <f>'Round3.raw'!L28</f>
        <v>0.13389999999999999</v>
      </c>
      <c r="D468" t="s">
        <v>40</v>
      </c>
      <c r="E468" t="s">
        <v>8</v>
      </c>
    </row>
    <row r="469" spans="1:5" x14ac:dyDescent="0.2">
      <c r="A469" t="s">
        <v>34</v>
      </c>
      <c r="B469" s="5">
        <f>'Round3.raw'!B29</f>
        <v>780</v>
      </c>
      <c r="C469" s="1">
        <f>'Round3.raw'!L29</f>
        <v>0.1336</v>
      </c>
      <c r="D469" t="s">
        <v>40</v>
      </c>
      <c r="E469" t="s">
        <v>8</v>
      </c>
    </row>
    <row r="470" spans="1:5" x14ac:dyDescent="0.2">
      <c r="A470" t="s">
        <v>34</v>
      </c>
      <c r="B470" s="5">
        <f>'Round3.raw'!B30</f>
        <v>820</v>
      </c>
      <c r="C470" s="1">
        <f>'Round3.raw'!L30</f>
        <v>0.13350000000000001</v>
      </c>
      <c r="D470" t="s">
        <v>40</v>
      </c>
      <c r="E470" t="s">
        <v>8</v>
      </c>
    </row>
    <row r="471" spans="1:5" x14ac:dyDescent="0.2">
      <c r="A471" t="s">
        <v>34</v>
      </c>
      <c r="B471" s="5">
        <f>'Round3.raw'!B31</f>
        <v>850</v>
      </c>
      <c r="C471" s="1">
        <f>'Round3.raw'!L31</f>
        <v>0.13339999999999999</v>
      </c>
      <c r="D471" t="s">
        <v>40</v>
      </c>
      <c r="E471" t="s">
        <v>8</v>
      </c>
    </row>
    <row r="472" spans="1:5" x14ac:dyDescent="0.2">
      <c r="A472" s="17" t="s">
        <v>34</v>
      </c>
      <c r="B472" s="18">
        <f>'Round3.raw'!B32</f>
        <v>880</v>
      </c>
      <c r="C472" s="1">
        <f>'Round3.raw'!L32</f>
        <v>0.13320000000000001</v>
      </c>
      <c r="D472" t="s">
        <v>40</v>
      </c>
      <c r="E472" t="s">
        <v>8</v>
      </c>
    </row>
    <row r="473" spans="1:5" x14ac:dyDescent="0.2">
      <c r="A473" t="s">
        <v>34</v>
      </c>
      <c r="B473" s="5">
        <f>'Round3.raw'!B33</f>
        <v>910</v>
      </c>
      <c r="C473" s="1">
        <f>'Round3.raw'!L33</f>
        <v>0.1326</v>
      </c>
      <c r="D473" t="s">
        <v>40</v>
      </c>
      <c r="E473" t="s">
        <v>8</v>
      </c>
    </row>
    <row r="474" spans="1:5" x14ac:dyDescent="0.2">
      <c r="A474" t="s">
        <v>34</v>
      </c>
      <c r="B474" s="5">
        <f>'Round3.raw'!B34</f>
        <v>940</v>
      </c>
      <c r="C474" s="1">
        <f>'Round3.raw'!L34</f>
        <v>0.1326</v>
      </c>
      <c r="D474" t="s">
        <v>40</v>
      </c>
      <c r="E474" t="s">
        <v>8</v>
      </c>
    </row>
    <row r="475" spans="1:5" x14ac:dyDescent="0.2">
      <c r="A475" t="s">
        <v>34</v>
      </c>
      <c r="B475" s="5">
        <f>'Round3.raw'!B35</f>
        <v>970</v>
      </c>
      <c r="C475" s="1">
        <f>'Round3.raw'!L35</f>
        <v>0.1321</v>
      </c>
      <c r="D475" t="s">
        <v>40</v>
      </c>
      <c r="E475" t="s">
        <v>8</v>
      </c>
    </row>
    <row r="476" spans="1:5" x14ac:dyDescent="0.2">
      <c r="A476" t="s">
        <v>34</v>
      </c>
      <c r="B476" s="5">
        <f>'Round3.raw'!B36</f>
        <v>1000</v>
      </c>
      <c r="C476" s="1">
        <f>'Round3.raw'!L36</f>
        <v>0.13220000000000001</v>
      </c>
      <c r="D476" t="s">
        <v>40</v>
      </c>
      <c r="E476" t="s">
        <v>8</v>
      </c>
    </row>
    <row r="477" spans="1:5" x14ac:dyDescent="0.2">
      <c r="A477" t="s">
        <v>34</v>
      </c>
      <c r="B477" s="5">
        <f>'Round3.raw'!B37</f>
        <v>1010</v>
      </c>
      <c r="C477" s="1">
        <f>'Round3.raw'!L37</f>
        <v>0.1333</v>
      </c>
      <c r="D477" t="s">
        <v>40</v>
      </c>
      <c r="E477" t="s">
        <v>8</v>
      </c>
    </row>
    <row r="478" spans="1:5" x14ac:dyDescent="0.2">
      <c r="A478" t="s">
        <v>34</v>
      </c>
      <c r="B478" s="5">
        <f>'Round3.raw'!B38</f>
        <v>1040</v>
      </c>
      <c r="C478" s="1">
        <f>'Round3.raw'!L38</f>
        <v>0.1326</v>
      </c>
      <c r="D478" t="s">
        <v>40</v>
      </c>
      <c r="E478" t="s">
        <v>8</v>
      </c>
    </row>
    <row r="479" spans="1:5" x14ac:dyDescent="0.2">
      <c r="A479" t="s">
        <v>34</v>
      </c>
      <c r="B479" s="5">
        <f>'Round3.raw'!B39</f>
        <v>1070</v>
      </c>
      <c r="C479" s="1">
        <f>'Round3.raw'!L39</f>
        <v>0.1321</v>
      </c>
      <c r="D479" t="s">
        <v>40</v>
      </c>
      <c r="E479" t="s">
        <v>8</v>
      </c>
    </row>
    <row r="480" spans="1:5" x14ac:dyDescent="0.2">
      <c r="A480" t="s">
        <v>34</v>
      </c>
      <c r="B480" s="5">
        <f>'Round3.raw'!B40</f>
        <v>1100</v>
      </c>
      <c r="C480" s="1">
        <f>'Round3.raw'!L40</f>
        <v>0.13170000000000001</v>
      </c>
      <c r="D480" t="s">
        <v>40</v>
      </c>
      <c r="E480" t="s">
        <v>8</v>
      </c>
    </row>
    <row r="481" spans="1:5" x14ac:dyDescent="0.2">
      <c r="A481" t="s">
        <v>34</v>
      </c>
      <c r="B481" s="5">
        <f>'Round3.raw'!B41</f>
        <v>1130</v>
      </c>
      <c r="C481" s="1">
        <f>'Round3.raw'!L41</f>
        <v>0.13170000000000001</v>
      </c>
      <c r="D481" t="s">
        <v>40</v>
      </c>
      <c r="E481" t="s">
        <v>8</v>
      </c>
    </row>
    <row r="482" spans="1:5" x14ac:dyDescent="0.2">
      <c r="A482" t="s">
        <v>34</v>
      </c>
      <c r="B482" s="5">
        <f>'Round3.raw'!B42</f>
        <v>1160</v>
      </c>
      <c r="C482" s="1">
        <f>'Round3.raw'!L42</f>
        <v>0.13139999999999999</v>
      </c>
      <c r="D482" t="s">
        <v>40</v>
      </c>
      <c r="E482" t="s">
        <v>8</v>
      </c>
    </row>
    <row r="483" spans="1:5" x14ac:dyDescent="0.2">
      <c r="A483" t="s">
        <v>34</v>
      </c>
      <c r="B483" s="5">
        <f>'Round3.raw'!B43</f>
        <v>1190</v>
      </c>
      <c r="C483" s="1">
        <f>'Round3.raw'!L43</f>
        <v>0</v>
      </c>
      <c r="D483" t="s">
        <v>40</v>
      </c>
      <c r="E483" t="s">
        <v>8</v>
      </c>
    </row>
    <row r="484" spans="1:5" x14ac:dyDescent="0.2">
      <c r="A484" t="s">
        <v>34</v>
      </c>
      <c r="B484" s="5">
        <f>'Round3.raw'!B44</f>
        <v>1220</v>
      </c>
      <c r="C484" s="1">
        <f>'Round3.raw'!L44</f>
        <v>0.13139999999999999</v>
      </c>
      <c r="D484" t="s">
        <v>40</v>
      </c>
      <c r="E484" t="s">
        <v>8</v>
      </c>
    </row>
    <row r="485" spans="1:5" x14ac:dyDescent="0.2">
      <c r="A485" t="s">
        <v>34</v>
      </c>
      <c r="B485" s="5">
        <f>'Round3.raw'!B45</f>
        <v>1270</v>
      </c>
      <c r="C485" s="1">
        <f>'Round3.raw'!L45</f>
        <v>0</v>
      </c>
      <c r="D485" t="s">
        <v>40</v>
      </c>
      <c r="E485" t="s">
        <v>8</v>
      </c>
    </row>
    <row r="486" spans="1:5" x14ac:dyDescent="0.2">
      <c r="A486" t="s">
        <v>34</v>
      </c>
      <c r="B486" s="5">
        <f>'Round3.raw'!B46</f>
        <v>1300</v>
      </c>
      <c r="C486" s="1">
        <f>'Round3.raw'!L46</f>
        <v>0.13120000000000001</v>
      </c>
      <c r="D486" t="s">
        <v>40</v>
      </c>
      <c r="E486" t="s">
        <v>8</v>
      </c>
    </row>
    <row r="487" spans="1:5" x14ac:dyDescent="0.2">
      <c r="A487" t="s">
        <v>34</v>
      </c>
      <c r="B487" s="5">
        <f>'Round3.raw'!B47</f>
        <v>1330</v>
      </c>
      <c r="C487" s="1">
        <f>'Round3.raw'!L47</f>
        <v>0.13150000000000001</v>
      </c>
      <c r="D487" t="s">
        <v>40</v>
      </c>
      <c r="E487" t="s">
        <v>8</v>
      </c>
    </row>
    <row r="488" spans="1:5" x14ac:dyDescent="0.2">
      <c r="A488" t="s">
        <v>34</v>
      </c>
      <c r="B488" s="5">
        <f>'Round3.raw'!B48</f>
        <v>1360</v>
      </c>
      <c r="C488" s="1">
        <f>'Round3.raw'!L48</f>
        <v>0.1318</v>
      </c>
      <c r="D488" t="s">
        <v>40</v>
      </c>
      <c r="E488" t="s">
        <v>8</v>
      </c>
    </row>
    <row r="489" spans="1:5" x14ac:dyDescent="0.2">
      <c r="A489" t="s">
        <v>34</v>
      </c>
      <c r="B489" s="5">
        <f>'Round3.raw'!B49</f>
        <v>1390</v>
      </c>
      <c r="C489" s="1">
        <f>'Round3.raw'!L49</f>
        <v>0.13109999999999999</v>
      </c>
      <c r="D489" t="s">
        <v>40</v>
      </c>
      <c r="E489" t="s">
        <v>8</v>
      </c>
    </row>
    <row r="490" spans="1:5" x14ac:dyDescent="0.2">
      <c r="A490" t="s">
        <v>34</v>
      </c>
      <c r="B490" s="5">
        <f>'Round3.raw'!B50</f>
        <v>1420</v>
      </c>
      <c r="C490" s="1">
        <f>'Round3.raw'!L50</f>
        <v>0</v>
      </c>
      <c r="D490" t="s">
        <v>40</v>
      </c>
      <c r="E490" t="s">
        <v>8</v>
      </c>
    </row>
    <row r="491" spans="1:5" x14ac:dyDescent="0.2">
      <c r="A491" t="s">
        <v>34</v>
      </c>
      <c r="B491" s="5">
        <f>'Round3.raw'!B51</f>
        <v>1450</v>
      </c>
      <c r="C491" s="1">
        <f>'Round3.raw'!L51</f>
        <v>0</v>
      </c>
      <c r="D491" t="s">
        <v>40</v>
      </c>
      <c r="E491" t="s">
        <v>8</v>
      </c>
    </row>
    <row r="492" spans="1:5" x14ac:dyDescent="0.2">
      <c r="A492" t="s">
        <v>35</v>
      </c>
      <c r="B492" s="5">
        <f>'Round3.raw'!B3</f>
        <v>0</v>
      </c>
      <c r="C492" s="1" t="e">
        <f>'Round3.raw'!#REF!</f>
        <v>#REF!</v>
      </c>
      <c r="D492" t="s">
        <v>40</v>
      </c>
      <c r="E492" t="s">
        <v>8</v>
      </c>
    </row>
    <row r="493" spans="1:5" x14ac:dyDescent="0.2">
      <c r="A493" t="s">
        <v>35</v>
      </c>
      <c r="B493" s="5">
        <f>'Round3.raw'!B4</f>
        <v>30</v>
      </c>
      <c r="C493" s="1" t="e">
        <f>'Round3.raw'!#REF!</f>
        <v>#REF!</v>
      </c>
      <c r="D493" t="s">
        <v>40</v>
      </c>
      <c r="E493" t="s">
        <v>8</v>
      </c>
    </row>
    <row r="494" spans="1:5" x14ac:dyDescent="0.2">
      <c r="A494" t="s">
        <v>35</v>
      </c>
      <c r="B494" s="5">
        <f>'Round3.raw'!B5</f>
        <v>60</v>
      </c>
      <c r="C494" s="1">
        <f>'Round3.raw'!M5</f>
        <v>0.15959999999999999</v>
      </c>
      <c r="D494" t="s">
        <v>40</v>
      </c>
      <c r="E494" t="s">
        <v>8</v>
      </c>
    </row>
    <row r="495" spans="1:5" x14ac:dyDescent="0.2">
      <c r="A495" t="s">
        <v>35</v>
      </c>
      <c r="B495" s="5">
        <f>'Round3.raw'!B6</f>
        <v>90</v>
      </c>
      <c r="C495" s="1">
        <f>'Round3.raw'!M6</f>
        <v>0.14630000000000001</v>
      </c>
      <c r="D495" t="s">
        <v>40</v>
      </c>
      <c r="E495" t="s">
        <v>8</v>
      </c>
    </row>
    <row r="496" spans="1:5" x14ac:dyDescent="0.2">
      <c r="A496" t="s">
        <v>35</v>
      </c>
      <c r="B496" s="5">
        <f>'Round3.raw'!B7</f>
        <v>120</v>
      </c>
      <c r="C496" s="1">
        <f>'Round3.raw'!M7</f>
        <v>0.14749999999999999</v>
      </c>
      <c r="D496" t="s">
        <v>40</v>
      </c>
      <c r="E496" t="s">
        <v>8</v>
      </c>
    </row>
    <row r="497" spans="1:5" x14ac:dyDescent="0.2">
      <c r="A497" t="s">
        <v>35</v>
      </c>
      <c r="B497" s="5">
        <f>'Round3.raw'!B8</f>
        <v>150</v>
      </c>
      <c r="C497" s="1">
        <f>'Round3.raw'!M8</f>
        <v>0.14699999999999999</v>
      </c>
      <c r="D497" t="s">
        <v>40</v>
      </c>
      <c r="E497" t="s">
        <v>8</v>
      </c>
    </row>
    <row r="498" spans="1:5" x14ac:dyDescent="0.2">
      <c r="A498" t="s">
        <v>35</v>
      </c>
      <c r="B498" s="5">
        <f>'Round3.raw'!B9</f>
        <v>180</v>
      </c>
      <c r="C498" s="1">
        <f>'Round3.raw'!M9</f>
        <v>0.14910000000000001</v>
      </c>
      <c r="D498" t="s">
        <v>40</v>
      </c>
      <c r="E498" t="s">
        <v>8</v>
      </c>
    </row>
    <row r="499" spans="1:5" x14ac:dyDescent="0.2">
      <c r="A499" t="s">
        <v>35</v>
      </c>
      <c r="B499" s="5">
        <f>'Round3.raw'!B10</f>
        <v>210</v>
      </c>
      <c r="C499" s="1">
        <f>'Round3.raw'!M10</f>
        <v>0.1487</v>
      </c>
      <c r="D499" t="s">
        <v>40</v>
      </c>
      <c r="E499" t="s">
        <v>8</v>
      </c>
    </row>
    <row r="500" spans="1:5" x14ac:dyDescent="0.2">
      <c r="A500" t="s">
        <v>35</v>
      </c>
      <c r="B500" s="5">
        <f>'Round3.raw'!B11</f>
        <v>240</v>
      </c>
      <c r="C500" s="1">
        <f>'Round3.raw'!M11</f>
        <v>0.14910000000000001</v>
      </c>
      <c r="D500" t="s">
        <v>40</v>
      </c>
      <c r="E500" t="s">
        <v>8</v>
      </c>
    </row>
    <row r="501" spans="1:5" x14ac:dyDescent="0.2">
      <c r="A501" t="s">
        <v>35</v>
      </c>
      <c r="B501" s="5">
        <f>'Round3.raw'!B12</f>
        <v>270</v>
      </c>
      <c r="C501" s="1">
        <f>'Round3.raw'!M12</f>
        <v>0.14899999999999999</v>
      </c>
      <c r="D501" t="s">
        <v>40</v>
      </c>
      <c r="E501" t="s">
        <v>8</v>
      </c>
    </row>
    <row r="502" spans="1:5" x14ac:dyDescent="0.2">
      <c r="A502" t="s">
        <v>35</v>
      </c>
      <c r="B502" s="5">
        <f>'Round3.raw'!B13</f>
        <v>300</v>
      </c>
      <c r="C502" s="1">
        <f>'Round3.raw'!M13</f>
        <v>0.14929999999999999</v>
      </c>
      <c r="D502" t="s">
        <v>40</v>
      </c>
      <c r="E502" t="s">
        <v>8</v>
      </c>
    </row>
    <row r="503" spans="1:5" x14ac:dyDescent="0.2">
      <c r="A503" t="s">
        <v>35</v>
      </c>
      <c r="B503" s="5">
        <f>'Round3.raw'!B14</f>
        <v>330</v>
      </c>
      <c r="C503" s="1">
        <f>'Round3.raw'!M14</f>
        <v>0.14929999999999999</v>
      </c>
      <c r="D503" t="s">
        <v>40</v>
      </c>
      <c r="E503" t="s">
        <v>8</v>
      </c>
    </row>
    <row r="504" spans="1:5" x14ac:dyDescent="0.2">
      <c r="A504" s="28" t="s">
        <v>35</v>
      </c>
      <c r="B504" s="29">
        <f>'Round3.raw'!B15</f>
        <v>360</v>
      </c>
      <c r="C504" s="1">
        <f>'Round3.raw'!M15</f>
        <v>0.1497</v>
      </c>
      <c r="D504" t="s">
        <v>40</v>
      </c>
      <c r="E504" t="s">
        <v>8</v>
      </c>
    </row>
    <row r="505" spans="1:5" x14ac:dyDescent="0.2">
      <c r="A505" t="s">
        <v>35</v>
      </c>
      <c r="B505" s="5">
        <f>'Round3.raw'!B16</f>
        <v>390</v>
      </c>
      <c r="C505" s="1">
        <f>'Round3.raw'!M16</f>
        <v>0.14979999999999999</v>
      </c>
      <c r="D505" t="s">
        <v>40</v>
      </c>
      <c r="E505" t="s">
        <v>8</v>
      </c>
    </row>
    <row r="506" spans="1:5" x14ac:dyDescent="0.2">
      <c r="A506" t="s">
        <v>35</v>
      </c>
      <c r="B506" s="5">
        <f>'Round3.raw'!B17</f>
        <v>420</v>
      </c>
      <c r="C506" s="1">
        <f>'Round3.raw'!M17</f>
        <v>0.15</v>
      </c>
      <c r="D506" t="s">
        <v>40</v>
      </c>
      <c r="E506" t="s">
        <v>8</v>
      </c>
    </row>
    <row r="507" spans="1:5" x14ac:dyDescent="0.2">
      <c r="A507" t="s">
        <v>35</v>
      </c>
      <c r="B507" s="5">
        <f>'Round3.raw'!B18</f>
        <v>450</v>
      </c>
      <c r="C507" s="1">
        <f>'Round3.raw'!M18</f>
        <v>0.15029999999999999</v>
      </c>
      <c r="D507" t="s">
        <v>40</v>
      </c>
      <c r="E507" t="s">
        <v>8</v>
      </c>
    </row>
    <row r="508" spans="1:5" x14ac:dyDescent="0.2">
      <c r="A508" t="s">
        <v>35</v>
      </c>
      <c r="B508" s="5">
        <f>'Round3.raw'!B19</f>
        <v>480</v>
      </c>
      <c r="C508" s="1">
        <f>'Round3.raw'!M19</f>
        <v>0.15040000000000001</v>
      </c>
      <c r="D508" t="s">
        <v>40</v>
      </c>
      <c r="E508" t="s">
        <v>8</v>
      </c>
    </row>
    <row r="509" spans="1:5" x14ac:dyDescent="0.2">
      <c r="A509" t="s">
        <v>35</v>
      </c>
      <c r="B509" s="5">
        <f>'Round3.raw'!B20</f>
        <v>510</v>
      </c>
      <c r="C509" s="1">
        <f>'Round3.raw'!M20</f>
        <v>0.15090000000000001</v>
      </c>
      <c r="D509" t="s">
        <v>40</v>
      </c>
      <c r="E509" t="s">
        <v>8</v>
      </c>
    </row>
    <row r="510" spans="1:5" x14ac:dyDescent="0.2">
      <c r="A510" t="s">
        <v>35</v>
      </c>
      <c r="B510" s="5">
        <f>'Round3.raw'!B21</f>
        <v>540</v>
      </c>
      <c r="C510" s="1">
        <f>'Round3.raw'!M21</f>
        <v>0.1507</v>
      </c>
      <c r="D510" t="s">
        <v>40</v>
      </c>
      <c r="E510" t="s">
        <v>8</v>
      </c>
    </row>
    <row r="511" spans="1:5" x14ac:dyDescent="0.2">
      <c r="A511" t="s">
        <v>35</v>
      </c>
      <c r="B511" s="5">
        <f>'Round3.raw'!B22</f>
        <v>570</v>
      </c>
      <c r="C511" s="1">
        <f>'Round3.raw'!M22</f>
        <v>0.1507</v>
      </c>
      <c r="D511" t="s">
        <v>40</v>
      </c>
      <c r="E511" t="s">
        <v>8</v>
      </c>
    </row>
    <row r="512" spans="1:5" x14ac:dyDescent="0.2">
      <c r="A512" t="s">
        <v>35</v>
      </c>
      <c r="B512" s="5">
        <f>'Round3.raw'!B23</f>
        <v>600</v>
      </c>
      <c r="C512" s="1">
        <f>'Round3.raw'!M23</f>
        <v>0.15090000000000001</v>
      </c>
      <c r="D512" t="s">
        <v>40</v>
      </c>
      <c r="E512" t="s">
        <v>8</v>
      </c>
    </row>
    <row r="513" spans="1:5" x14ac:dyDescent="0.2">
      <c r="A513" t="s">
        <v>35</v>
      </c>
      <c r="B513" s="5">
        <f>'Round3.raw'!B24</f>
        <v>630</v>
      </c>
      <c r="C513" s="1">
        <f>'Round3.raw'!M24</f>
        <v>0.14990000000000001</v>
      </c>
      <c r="D513" t="s">
        <v>40</v>
      </c>
      <c r="E513" t="s">
        <v>8</v>
      </c>
    </row>
    <row r="514" spans="1:5" x14ac:dyDescent="0.2">
      <c r="A514" t="s">
        <v>35</v>
      </c>
      <c r="B514" s="5">
        <f>'Round3.raw'!B25</f>
        <v>660</v>
      </c>
      <c r="C514" s="1">
        <f>'Round3.raw'!M25</f>
        <v>0.15040000000000001</v>
      </c>
      <c r="D514" t="s">
        <v>40</v>
      </c>
      <c r="E514" t="s">
        <v>8</v>
      </c>
    </row>
    <row r="515" spans="1:5" x14ac:dyDescent="0.2">
      <c r="A515" t="s">
        <v>35</v>
      </c>
      <c r="B515" s="5">
        <f>'Round3.raw'!B26</f>
        <v>690</v>
      </c>
      <c r="C515" s="1">
        <f>'Round3.raw'!M26</f>
        <v>0.14929999999999999</v>
      </c>
      <c r="D515" t="s">
        <v>40</v>
      </c>
      <c r="E515" t="s">
        <v>8</v>
      </c>
    </row>
    <row r="516" spans="1:5" x14ac:dyDescent="0.2">
      <c r="A516" t="s">
        <v>35</v>
      </c>
      <c r="B516" s="5">
        <f>'Round3.raw'!B27</f>
        <v>720</v>
      </c>
      <c r="C516" s="1">
        <f>'Round3.raw'!M27</f>
        <v>0.14960000000000001</v>
      </c>
      <c r="D516" t="s">
        <v>40</v>
      </c>
      <c r="E516" t="s">
        <v>8</v>
      </c>
    </row>
    <row r="517" spans="1:5" x14ac:dyDescent="0.2">
      <c r="A517" t="s">
        <v>35</v>
      </c>
      <c r="B517" s="5">
        <f>'Round3.raw'!B28</f>
        <v>750</v>
      </c>
      <c r="C517" s="1">
        <f>'Round3.raw'!M28</f>
        <v>0.15029999999999999</v>
      </c>
      <c r="D517" t="s">
        <v>40</v>
      </c>
      <c r="E517" t="s">
        <v>8</v>
      </c>
    </row>
    <row r="518" spans="1:5" x14ac:dyDescent="0.2">
      <c r="A518" t="s">
        <v>35</v>
      </c>
      <c r="B518" s="5">
        <f>'Round3.raw'!B29</f>
        <v>780</v>
      </c>
      <c r="C518" s="1">
        <f>'Round3.raw'!M29</f>
        <v>0.14990000000000001</v>
      </c>
      <c r="D518" t="s">
        <v>40</v>
      </c>
      <c r="E518" t="s">
        <v>8</v>
      </c>
    </row>
    <row r="519" spans="1:5" x14ac:dyDescent="0.2">
      <c r="A519" t="s">
        <v>35</v>
      </c>
      <c r="B519" s="5">
        <f>'Round3.raw'!B30</f>
        <v>820</v>
      </c>
      <c r="C519" s="1">
        <f>'Round3.raw'!M30</f>
        <v>0.14990000000000001</v>
      </c>
      <c r="D519" t="s">
        <v>40</v>
      </c>
      <c r="E519" t="s">
        <v>8</v>
      </c>
    </row>
    <row r="520" spans="1:5" x14ac:dyDescent="0.2">
      <c r="A520" t="s">
        <v>35</v>
      </c>
      <c r="B520" s="5">
        <f>'Round3.raw'!B31</f>
        <v>850</v>
      </c>
      <c r="C520" s="1">
        <f>'Round3.raw'!M31</f>
        <v>0.14960000000000001</v>
      </c>
      <c r="D520" t="s">
        <v>40</v>
      </c>
      <c r="E520" t="s">
        <v>8</v>
      </c>
    </row>
    <row r="521" spans="1:5" x14ac:dyDescent="0.2">
      <c r="A521" s="17" t="s">
        <v>35</v>
      </c>
      <c r="B521" s="18">
        <f>'Round3.raw'!B32</f>
        <v>880</v>
      </c>
      <c r="C521" s="1">
        <f>'Round3.raw'!M32</f>
        <v>0.14960000000000001</v>
      </c>
      <c r="D521" t="s">
        <v>40</v>
      </c>
      <c r="E521" t="s">
        <v>8</v>
      </c>
    </row>
    <row r="522" spans="1:5" x14ac:dyDescent="0.2">
      <c r="A522" t="s">
        <v>35</v>
      </c>
      <c r="B522" s="5">
        <f>'Round3.raw'!B33</f>
        <v>910</v>
      </c>
      <c r="C522" s="1">
        <f>'Round3.raw'!M33</f>
        <v>0.14960000000000001</v>
      </c>
      <c r="D522" t="s">
        <v>40</v>
      </c>
      <c r="E522" t="s">
        <v>8</v>
      </c>
    </row>
    <row r="523" spans="1:5" x14ac:dyDescent="0.2">
      <c r="A523" t="s">
        <v>35</v>
      </c>
      <c r="B523" s="5">
        <f>'Round3.raw'!B34</f>
        <v>940</v>
      </c>
      <c r="C523" s="1">
        <f>'Round3.raw'!M34</f>
        <v>0.14899999999999999</v>
      </c>
      <c r="D523" t="s">
        <v>40</v>
      </c>
      <c r="E523" t="s">
        <v>8</v>
      </c>
    </row>
    <row r="524" spans="1:5" x14ac:dyDescent="0.2">
      <c r="A524" t="s">
        <v>35</v>
      </c>
      <c r="B524" s="5">
        <f>'Round3.raw'!B35</f>
        <v>970</v>
      </c>
      <c r="C524" s="1">
        <f>'Round3.raw'!M35</f>
        <v>0.14879999999999999</v>
      </c>
      <c r="D524" t="s">
        <v>40</v>
      </c>
      <c r="E524" t="s">
        <v>8</v>
      </c>
    </row>
    <row r="525" spans="1:5" x14ac:dyDescent="0.2">
      <c r="A525" t="s">
        <v>35</v>
      </c>
      <c r="B525" s="5">
        <f>'Round3.raw'!B36</f>
        <v>1000</v>
      </c>
      <c r="C525" s="1">
        <f>'Round3.raw'!M36</f>
        <v>0.14899999999999999</v>
      </c>
      <c r="D525" t="s">
        <v>40</v>
      </c>
      <c r="E525" t="s">
        <v>8</v>
      </c>
    </row>
    <row r="526" spans="1:5" x14ac:dyDescent="0.2">
      <c r="A526" t="s">
        <v>35</v>
      </c>
      <c r="B526" s="5">
        <f>'Round3.raw'!B37</f>
        <v>1010</v>
      </c>
      <c r="C526" s="1">
        <f>'Round3.raw'!M37</f>
        <v>0.15529999999999999</v>
      </c>
      <c r="D526" t="s">
        <v>40</v>
      </c>
      <c r="E526" t="s">
        <v>8</v>
      </c>
    </row>
    <row r="527" spans="1:5" x14ac:dyDescent="0.2">
      <c r="A527" t="s">
        <v>35</v>
      </c>
      <c r="B527" s="5">
        <f>'Round3.raw'!B38</f>
        <v>1040</v>
      </c>
      <c r="C527" s="1">
        <f>'Round3.raw'!M38</f>
        <v>0.152</v>
      </c>
      <c r="D527" t="s">
        <v>40</v>
      </c>
      <c r="E527" t="s">
        <v>8</v>
      </c>
    </row>
    <row r="528" spans="1:5" x14ac:dyDescent="0.2">
      <c r="A528" t="s">
        <v>35</v>
      </c>
      <c r="B528" s="5">
        <f>'Round3.raw'!B39</f>
        <v>1070</v>
      </c>
      <c r="C528" s="1">
        <f>'Round3.raw'!M39</f>
        <v>0.15060000000000001</v>
      </c>
      <c r="D528" t="s">
        <v>40</v>
      </c>
      <c r="E528" t="s">
        <v>8</v>
      </c>
    </row>
    <row r="529" spans="1:5" x14ac:dyDescent="0.2">
      <c r="A529" t="s">
        <v>35</v>
      </c>
      <c r="B529" s="5">
        <f>'Round3.raw'!B40</f>
        <v>1100</v>
      </c>
      <c r="C529" s="1">
        <f>'Round3.raw'!M40</f>
        <v>0.14990000000000001</v>
      </c>
      <c r="D529" t="s">
        <v>40</v>
      </c>
      <c r="E529" t="s">
        <v>8</v>
      </c>
    </row>
    <row r="530" spans="1:5" x14ac:dyDescent="0.2">
      <c r="A530" t="s">
        <v>35</v>
      </c>
      <c r="B530" s="5">
        <f>'Round3.raw'!B41</f>
        <v>1130</v>
      </c>
      <c r="C530" s="1">
        <f>'Round3.raw'!M41</f>
        <v>0.14979999999999999</v>
      </c>
      <c r="D530" t="s">
        <v>40</v>
      </c>
      <c r="E530" t="s">
        <v>8</v>
      </c>
    </row>
    <row r="531" spans="1:5" x14ac:dyDescent="0.2">
      <c r="A531" t="s">
        <v>35</v>
      </c>
      <c r="B531" s="5">
        <f>'Round3.raw'!B42</f>
        <v>1160</v>
      </c>
      <c r="C531" s="1">
        <f>'Round3.raw'!M42</f>
        <v>0.1489</v>
      </c>
      <c r="D531" t="s">
        <v>40</v>
      </c>
      <c r="E531" t="s">
        <v>8</v>
      </c>
    </row>
    <row r="532" spans="1:5" x14ac:dyDescent="0.2">
      <c r="A532" t="s">
        <v>35</v>
      </c>
      <c r="B532" s="5">
        <f>'Round3.raw'!B43</f>
        <v>1190</v>
      </c>
      <c r="C532" s="1">
        <f>'Round3.raw'!M43</f>
        <v>0</v>
      </c>
      <c r="D532" t="s">
        <v>40</v>
      </c>
      <c r="E532" t="s">
        <v>8</v>
      </c>
    </row>
    <row r="533" spans="1:5" x14ac:dyDescent="0.2">
      <c r="A533" t="s">
        <v>35</v>
      </c>
      <c r="B533" s="5">
        <f>'Round3.raw'!B44</f>
        <v>1220</v>
      </c>
      <c r="C533" s="1">
        <f>'Round3.raw'!M44</f>
        <v>0.15079999999999999</v>
      </c>
      <c r="D533" t="s">
        <v>40</v>
      </c>
      <c r="E533" t="s">
        <v>8</v>
      </c>
    </row>
    <row r="534" spans="1:5" x14ac:dyDescent="0.2">
      <c r="A534" t="s">
        <v>35</v>
      </c>
      <c r="B534" s="5">
        <f>'Round3.raw'!B45</f>
        <v>1270</v>
      </c>
      <c r="C534" s="1">
        <f>'Round3.raw'!M45</f>
        <v>0</v>
      </c>
      <c r="D534" t="s">
        <v>40</v>
      </c>
      <c r="E534" t="s">
        <v>8</v>
      </c>
    </row>
    <row r="535" spans="1:5" x14ac:dyDescent="0.2">
      <c r="A535" t="s">
        <v>35</v>
      </c>
      <c r="B535" s="5">
        <f>'Round3.raw'!B46</f>
        <v>1300</v>
      </c>
      <c r="C535" s="1">
        <f>'Round3.raw'!M46</f>
        <v>0.15090000000000001</v>
      </c>
      <c r="D535" t="s">
        <v>40</v>
      </c>
      <c r="E535" t="s">
        <v>8</v>
      </c>
    </row>
    <row r="536" spans="1:5" x14ac:dyDescent="0.2">
      <c r="A536" t="s">
        <v>35</v>
      </c>
      <c r="B536" s="5">
        <f>'Round3.raw'!B47</f>
        <v>1330</v>
      </c>
      <c r="C536" s="1">
        <f>'Round3.raw'!M47</f>
        <v>0.1552</v>
      </c>
      <c r="D536" t="s">
        <v>40</v>
      </c>
      <c r="E536" t="s">
        <v>8</v>
      </c>
    </row>
    <row r="537" spans="1:5" x14ac:dyDescent="0.2">
      <c r="A537" t="s">
        <v>35</v>
      </c>
      <c r="B537" s="5">
        <f>'Round3.raw'!B48</f>
        <v>1360</v>
      </c>
      <c r="C537" s="1">
        <f>'Round3.raw'!M48</f>
        <v>0.15379999999999999</v>
      </c>
      <c r="D537" t="s">
        <v>40</v>
      </c>
      <c r="E537" t="s">
        <v>8</v>
      </c>
    </row>
    <row r="538" spans="1:5" x14ac:dyDescent="0.2">
      <c r="A538" t="s">
        <v>35</v>
      </c>
      <c r="B538" s="5">
        <f>'Round3.raw'!B49</f>
        <v>1390</v>
      </c>
      <c r="C538" s="1">
        <f>'Round3.raw'!M49</f>
        <v>0.15260000000000001</v>
      </c>
      <c r="D538" t="s">
        <v>40</v>
      </c>
      <c r="E538" t="s">
        <v>8</v>
      </c>
    </row>
    <row r="539" spans="1:5" x14ac:dyDescent="0.2">
      <c r="A539" t="s">
        <v>35</v>
      </c>
      <c r="B539" s="5">
        <f>'Round3.raw'!B50</f>
        <v>1420</v>
      </c>
      <c r="C539" s="1">
        <f>'Round3.raw'!M50</f>
        <v>0</v>
      </c>
      <c r="D539" t="s">
        <v>40</v>
      </c>
      <c r="E539" t="s">
        <v>8</v>
      </c>
    </row>
    <row r="540" spans="1:5" x14ac:dyDescent="0.2">
      <c r="A540" t="s">
        <v>35</v>
      </c>
      <c r="B540" s="5">
        <f>'Round3.raw'!B51</f>
        <v>1450</v>
      </c>
      <c r="C540" s="1">
        <f>'Round3.raw'!M51</f>
        <v>0</v>
      </c>
      <c r="D540" t="s">
        <v>40</v>
      </c>
      <c r="E540" t="s">
        <v>8</v>
      </c>
    </row>
    <row r="541" spans="1:5" x14ac:dyDescent="0.2">
      <c r="A541" t="s">
        <v>36</v>
      </c>
      <c r="B541" s="5">
        <f>'Round3.raw'!B3</f>
        <v>0</v>
      </c>
      <c r="C541" s="1" t="e">
        <f>'Round3.raw'!#REF!</f>
        <v>#REF!</v>
      </c>
      <c r="D541" t="s">
        <v>40</v>
      </c>
      <c r="E541" t="s">
        <v>8</v>
      </c>
    </row>
    <row r="542" spans="1:5" x14ac:dyDescent="0.2">
      <c r="A542" t="s">
        <v>36</v>
      </c>
      <c r="B542" s="5">
        <f>'Round3.raw'!B4</f>
        <v>30</v>
      </c>
      <c r="C542" s="1" t="e">
        <f>'Round3.raw'!#REF!</f>
        <v>#REF!</v>
      </c>
      <c r="D542" t="s">
        <v>40</v>
      </c>
      <c r="E542" t="s">
        <v>8</v>
      </c>
    </row>
    <row r="543" spans="1:5" x14ac:dyDescent="0.2">
      <c r="A543" t="s">
        <v>36</v>
      </c>
      <c r="B543" s="5">
        <f>'Round3.raw'!B5</f>
        <v>60</v>
      </c>
      <c r="C543" s="1">
        <f>'Round3.raw'!N5</f>
        <v>0.13919999999999999</v>
      </c>
      <c r="D543" t="s">
        <v>40</v>
      </c>
      <c r="E543" t="s">
        <v>8</v>
      </c>
    </row>
    <row r="544" spans="1:5" x14ac:dyDescent="0.2">
      <c r="A544" t="s">
        <v>36</v>
      </c>
      <c r="B544" s="5">
        <f>'Round3.raw'!B6</f>
        <v>90</v>
      </c>
      <c r="C544" s="1">
        <f>'Round3.raw'!N6</f>
        <v>0.13950000000000001</v>
      </c>
      <c r="D544" t="s">
        <v>40</v>
      </c>
      <c r="E544" t="s">
        <v>8</v>
      </c>
    </row>
    <row r="545" spans="1:5" x14ac:dyDescent="0.2">
      <c r="A545" t="s">
        <v>36</v>
      </c>
      <c r="B545" s="5">
        <f>'Round3.raw'!B7</f>
        <v>120</v>
      </c>
      <c r="C545" s="1">
        <f>'Round3.raw'!N7</f>
        <v>0.14050000000000001</v>
      </c>
      <c r="D545" t="s">
        <v>40</v>
      </c>
      <c r="E545" t="s">
        <v>8</v>
      </c>
    </row>
    <row r="546" spans="1:5" x14ac:dyDescent="0.2">
      <c r="A546" t="s">
        <v>36</v>
      </c>
      <c r="B546" s="5">
        <f>'Round3.raw'!B8</f>
        <v>150</v>
      </c>
      <c r="C546" s="1">
        <f>'Round3.raw'!N8</f>
        <v>0.14130000000000001</v>
      </c>
      <c r="D546" t="s">
        <v>40</v>
      </c>
      <c r="E546" t="s">
        <v>8</v>
      </c>
    </row>
    <row r="547" spans="1:5" x14ac:dyDescent="0.2">
      <c r="A547" t="s">
        <v>36</v>
      </c>
      <c r="B547" s="5">
        <f>'Round3.raw'!B9</f>
        <v>180</v>
      </c>
      <c r="C547" s="1">
        <f>'Round3.raw'!N9</f>
        <v>0.14180000000000001</v>
      </c>
      <c r="D547" t="s">
        <v>40</v>
      </c>
      <c r="E547" t="s">
        <v>8</v>
      </c>
    </row>
    <row r="548" spans="1:5" x14ac:dyDescent="0.2">
      <c r="A548" t="s">
        <v>36</v>
      </c>
      <c r="B548" s="5">
        <f>'Round3.raw'!B10</f>
        <v>210</v>
      </c>
      <c r="C548" s="1">
        <f>'Round3.raw'!N10</f>
        <v>0.14199999999999999</v>
      </c>
      <c r="D548" t="s">
        <v>40</v>
      </c>
      <c r="E548" t="s">
        <v>8</v>
      </c>
    </row>
    <row r="549" spans="1:5" x14ac:dyDescent="0.2">
      <c r="A549" t="s">
        <v>36</v>
      </c>
      <c r="B549" s="5">
        <f>'Round3.raw'!B11</f>
        <v>240</v>
      </c>
      <c r="C549" s="1">
        <f>'Round3.raw'!N11</f>
        <v>0.14149999999999999</v>
      </c>
      <c r="D549" t="s">
        <v>40</v>
      </c>
      <c r="E549" t="s">
        <v>8</v>
      </c>
    </row>
    <row r="550" spans="1:5" x14ac:dyDescent="0.2">
      <c r="A550" t="s">
        <v>36</v>
      </c>
      <c r="B550" s="5">
        <f>'Round3.raw'!B12</f>
        <v>270</v>
      </c>
      <c r="C550" s="1">
        <f>'Round3.raw'!N12</f>
        <v>0.14269999999999999</v>
      </c>
      <c r="D550" t="s">
        <v>40</v>
      </c>
      <c r="E550" t="s">
        <v>8</v>
      </c>
    </row>
    <row r="551" spans="1:5" x14ac:dyDescent="0.2">
      <c r="A551" t="s">
        <v>36</v>
      </c>
      <c r="B551" s="5">
        <f>'Round3.raw'!B13</f>
        <v>300</v>
      </c>
      <c r="C551" s="1">
        <f>'Round3.raw'!N13</f>
        <v>0.14249999999999999</v>
      </c>
      <c r="D551" t="s">
        <v>40</v>
      </c>
      <c r="E551" t="s">
        <v>8</v>
      </c>
    </row>
    <row r="552" spans="1:5" x14ac:dyDescent="0.2">
      <c r="A552" t="s">
        <v>36</v>
      </c>
      <c r="B552" s="5">
        <f>'Round3.raw'!B14</f>
        <v>330</v>
      </c>
      <c r="C552" s="1">
        <f>'Round3.raw'!N14</f>
        <v>0.14360000000000001</v>
      </c>
      <c r="D552" t="s">
        <v>40</v>
      </c>
      <c r="E552" t="s">
        <v>8</v>
      </c>
    </row>
    <row r="553" spans="1:5" x14ac:dyDescent="0.2">
      <c r="A553" s="28" t="s">
        <v>36</v>
      </c>
      <c r="B553" s="29">
        <f>'Round3.raw'!B15</f>
        <v>360</v>
      </c>
      <c r="C553" s="1">
        <f>'Round3.raw'!N15</f>
        <v>0.14330000000000001</v>
      </c>
      <c r="D553" t="s">
        <v>40</v>
      </c>
      <c r="E553" t="s">
        <v>8</v>
      </c>
    </row>
    <row r="554" spans="1:5" x14ac:dyDescent="0.2">
      <c r="A554" t="s">
        <v>36</v>
      </c>
      <c r="B554" s="5">
        <f>'Round3.raw'!B16</f>
        <v>390</v>
      </c>
      <c r="C554" s="1">
        <f>'Round3.raw'!N16</f>
        <v>0.14360000000000001</v>
      </c>
      <c r="D554" t="s">
        <v>40</v>
      </c>
      <c r="E554" t="s">
        <v>8</v>
      </c>
    </row>
    <row r="555" spans="1:5" x14ac:dyDescent="0.2">
      <c r="A555" t="s">
        <v>36</v>
      </c>
      <c r="B555" s="5">
        <f>'Round3.raw'!B17</f>
        <v>420</v>
      </c>
      <c r="C555" s="1">
        <f>'Round3.raw'!N17</f>
        <v>0.1431</v>
      </c>
      <c r="D555" t="s">
        <v>40</v>
      </c>
      <c r="E555" t="s">
        <v>8</v>
      </c>
    </row>
    <row r="556" spans="1:5" x14ac:dyDescent="0.2">
      <c r="A556" t="s">
        <v>36</v>
      </c>
      <c r="B556" s="5">
        <f>'Round3.raw'!B18</f>
        <v>450</v>
      </c>
      <c r="C556" s="1">
        <f>'Round3.raw'!N18</f>
        <v>0.14319999999999999</v>
      </c>
      <c r="D556" t="s">
        <v>40</v>
      </c>
      <c r="E556" t="s">
        <v>8</v>
      </c>
    </row>
    <row r="557" spans="1:5" x14ac:dyDescent="0.2">
      <c r="A557" t="s">
        <v>36</v>
      </c>
      <c r="B557" s="5">
        <f>'Round3.raw'!B19</f>
        <v>480</v>
      </c>
      <c r="C557" s="1">
        <f>'Round3.raw'!N19</f>
        <v>0.1431</v>
      </c>
      <c r="D557" t="s">
        <v>40</v>
      </c>
      <c r="E557" t="s">
        <v>8</v>
      </c>
    </row>
    <row r="558" spans="1:5" x14ac:dyDescent="0.2">
      <c r="A558" t="s">
        <v>36</v>
      </c>
      <c r="B558" s="5">
        <f>'Round3.raw'!B20</f>
        <v>510</v>
      </c>
      <c r="C558" s="1">
        <f>'Round3.raw'!N20</f>
        <v>0.14349999999999999</v>
      </c>
      <c r="D558" t="s">
        <v>40</v>
      </c>
      <c r="E558" t="s">
        <v>8</v>
      </c>
    </row>
    <row r="559" spans="1:5" x14ac:dyDescent="0.2">
      <c r="A559" t="s">
        <v>36</v>
      </c>
      <c r="B559" s="5">
        <f>'Round3.raw'!B21</f>
        <v>540</v>
      </c>
      <c r="C559" s="1">
        <f>'Round3.raw'!N21</f>
        <v>0.14369999999999999</v>
      </c>
      <c r="D559" t="s">
        <v>40</v>
      </c>
      <c r="E559" t="s">
        <v>8</v>
      </c>
    </row>
    <row r="560" spans="1:5" x14ac:dyDescent="0.2">
      <c r="A560" t="s">
        <v>36</v>
      </c>
      <c r="B560" s="5">
        <f>'Round3.raw'!B22</f>
        <v>570</v>
      </c>
      <c r="C560" s="1">
        <f>'Round3.raw'!N22</f>
        <v>0.1431</v>
      </c>
      <c r="D560" t="s">
        <v>40</v>
      </c>
      <c r="E560" t="s">
        <v>8</v>
      </c>
    </row>
    <row r="561" spans="1:5" x14ac:dyDescent="0.2">
      <c r="A561" t="s">
        <v>36</v>
      </c>
      <c r="B561" s="5">
        <f>'Round3.raw'!B23</f>
        <v>600</v>
      </c>
      <c r="C561" s="1">
        <f>'Round3.raw'!N23</f>
        <v>0.14299999999999999</v>
      </c>
      <c r="D561" t="s">
        <v>40</v>
      </c>
      <c r="E561" t="s">
        <v>8</v>
      </c>
    </row>
    <row r="562" spans="1:5" x14ac:dyDescent="0.2">
      <c r="A562" t="s">
        <v>36</v>
      </c>
      <c r="B562" s="5">
        <f>'Round3.raw'!B24</f>
        <v>630</v>
      </c>
      <c r="C562" s="1">
        <f>'Round3.raw'!N24</f>
        <v>0.1426</v>
      </c>
      <c r="D562" t="s">
        <v>40</v>
      </c>
      <c r="E562" t="s">
        <v>8</v>
      </c>
    </row>
    <row r="563" spans="1:5" x14ac:dyDescent="0.2">
      <c r="A563" t="s">
        <v>36</v>
      </c>
      <c r="B563" s="5">
        <f>'Round3.raw'!B25</f>
        <v>660</v>
      </c>
      <c r="C563" s="1">
        <f>'Round3.raw'!N25</f>
        <v>0.14249999999999999</v>
      </c>
      <c r="D563" t="s">
        <v>40</v>
      </c>
      <c r="E563" t="s">
        <v>8</v>
      </c>
    </row>
    <row r="564" spans="1:5" x14ac:dyDescent="0.2">
      <c r="A564" t="s">
        <v>36</v>
      </c>
      <c r="B564" s="5">
        <f>'Round3.raw'!B26</f>
        <v>690</v>
      </c>
      <c r="C564" s="1">
        <f>'Round3.raw'!N26</f>
        <v>0.14219999999999999</v>
      </c>
      <c r="D564" t="s">
        <v>40</v>
      </c>
      <c r="E564" t="s">
        <v>8</v>
      </c>
    </row>
    <row r="565" spans="1:5" x14ac:dyDescent="0.2">
      <c r="A565" t="s">
        <v>36</v>
      </c>
      <c r="B565" s="5">
        <f>'Round3.raw'!B27</f>
        <v>720</v>
      </c>
      <c r="C565" s="1">
        <f>'Round3.raw'!N27</f>
        <v>0.1424</v>
      </c>
      <c r="D565" t="s">
        <v>40</v>
      </c>
      <c r="E565" t="s">
        <v>8</v>
      </c>
    </row>
    <row r="566" spans="1:5" x14ac:dyDescent="0.2">
      <c r="A566" t="s">
        <v>36</v>
      </c>
      <c r="B566" s="5">
        <f>'Round3.raw'!B28</f>
        <v>750</v>
      </c>
      <c r="C566" s="1">
        <f>'Round3.raw'!N28</f>
        <v>0.1421</v>
      </c>
      <c r="D566" t="s">
        <v>40</v>
      </c>
      <c r="E566" t="s">
        <v>8</v>
      </c>
    </row>
    <row r="567" spans="1:5" x14ac:dyDescent="0.2">
      <c r="A567" t="s">
        <v>36</v>
      </c>
      <c r="B567" s="5">
        <f>'Round3.raw'!B29</f>
        <v>780</v>
      </c>
      <c r="C567" s="1">
        <f>'Round3.raw'!N29</f>
        <v>0.14199999999999999</v>
      </c>
      <c r="D567" t="s">
        <v>40</v>
      </c>
      <c r="E567" t="s">
        <v>8</v>
      </c>
    </row>
    <row r="568" spans="1:5" x14ac:dyDescent="0.2">
      <c r="A568" t="s">
        <v>36</v>
      </c>
      <c r="B568" s="5">
        <f>'Round3.raw'!B30</f>
        <v>820</v>
      </c>
      <c r="C568" s="1">
        <f>'Round3.raw'!N30</f>
        <v>0.14149999999999999</v>
      </c>
      <c r="D568" t="s">
        <v>40</v>
      </c>
      <c r="E568" t="s">
        <v>8</v>
      </c>
    </row>
    <row r="569" spans="1:5" x14ac:dyDescent="0.2">
      <c r="A569" t="s">
        <v>36</v>
      </c>
      <c r="B569" s="5">
        <f>'Round3.raw'!B31</f>
        <v>850</v>
      </c>
      <c r="C569" s="1">
        <f>'Round3.raw'!N31</f>
        <v>0.1411</v>
      </c>
      <c r="D569" t="s">
        <v>40</v>
      </c>
      <c r="E569" t="s">
        <v>8</v>
      </c>
    </row>
    <row r="570" spans="1:5" x14ac:dyDescent="0.2">
      <c r="A570" s="17" t="s">
        <v>36</v>
      </c>
      <c r="B570" s="18">
        <f>'Round3.raw'!B32</f>
        <v>880</v>
      </c>
      <c r="C570" s="1">
        <f>'Round3.raw'!N32</f>
        <v>0.14099999999999999</v>
      </c>
      <c r="D570" t="s">
        <v>40</v>
      </c>
      <c r="E570" t="s">
        <v>8</v>
      </c>
    </row>
    <row r="571" spans="1:5" x14ac:dyDescent="0.2">
      <c r="A571" t="s">
        <v>36</v>
      </c>
      <c r="B571" s="5">
        <f>'Round3.raw'!B33</f>
        <v>910</v>
      </c>
      <c r="C571" s="1">
        <f>'Round3.raw'!N33</f>
        <v>0.14030000000000001</v>
      </c>
      <c r="D571" t="s">
        <v>40</v>
      </c>
      <c r="E571" t="s">
        <v>8</v>
      </c>
    </row>
    <row r="572" spans="1:5" x14ac:dyDescent="0.2">
      <c r="A572" t="s">
        <v>36</v>
      </c>
      <c r="B572" s="5">
        <f>'Round3.raw'!B34</f>
        <v>940</v>
      </c>
      <c r="C572" s="1">
        <f>'Round3.raw'!N34</f>
        <v>0.1401</v>
      </c>
      <c r="D572" t="s">
        <v>40</v>
      </c>
      <c r="E572" t="s">
        <v>8</v>
      </c>
    </row>
    <row r="573" spans="1:5" x14ac:dyDescent="0.2">
      <c r="A573" t="s">
        <v>36</v>
      </c>
      <c r="B573" s="5">
        <f>'Round3.raw'!B35</f>
        <v>970</v>
      </c>
      <c r="C573" s="1">
        <f>'Round3.raw'!N35</f>
        <v>0.1396</v>
      </c>
      <c r="D573" t="s">
        <v>40</v>
      </c>
      <c r="E573" t="s">
        <v>8</v>
      </c>
    </row>
    <row r="574" spans="1:5" x14ac:dyDescent="0.2">
      <c r="A574" t="s">
        <v>36</v>
      </c>
      <c r="B574" s="5">
        <f>'Round3.raw'!B36</f>
        <v>1000</v>
      </c>
      <c r="C574" s="1">
        <f>'Round3.raw'!N36</f>
        <v>0.14000000000000001</v>
      </c>
      <c r="D574" t="s">
        <v>40</v>
      </c>
      <c r="E574" t="s">
        <v>8</v>
      </c>
    </row>
    <row r="575" spans="1:5" x14ac:dyDescent="0.2">
      <c r="A575" t="s">
        <v>36</v>
      </c>
      <c r="B575" s="5">
        <f>'Round3.raw'!B37</f>
        <v>1010</v>
      </c>
      <c r="C575" s="1">
        <f>'Round3.raw'!N37</f>
        <v>0.14580000000000001</v>
      </c>
      <c r="D575" t="s">
        <v>40</v>
      </c>
      <c r="E575" t="s">
        <v>8</v>
      </c>
    </row>
    <row r="576" spans="1:5" x14ac:dyDescent="0.2">
      <c r="A576" t="s">
        <v>36</v>
      </c>
      <c r="B576" s="5">
        <f>'Round3.raw'!B38</f>
        <v>1040</v>
      </c>
      <c r="C576" s="1">
        <f>'Round3.raw'!N38</f>
        <v>0.1431</v>
      </c>
      <c r="D576" t="s">
        <v>40</v>
      </c>
      <c r="E576" t="s">
        <v>8</v>
      </c>
    </row>
    <row r="577" spans="1:5" x14ac:dyDescent="0.2">
      <c r="A577" t="s">
        <v>36</v>
      </c>
      <c r="B577" s="5">
        <f>'Round3.raw'!B39</f>
        <v>1070</v>
      </c>
      <c r="C577" s="1">
        <f>'Round3.raw'!N39</f>
        <v>0.13950000000000001</v>
      </c>
      <c r="D577" t="s">
        <v>40</v>
      </c>
      <c r="E577" t="s">
        <v>8</v>
      </c>
    </row>
    <row r="578" spans="1:5" x14ac:dyDescent="0.2">
      <c r="A578" t="s">
        <v>36</v>
      </c>
      <c r="B578" s="5">
        <f>'Round3.raw'!B40</f>
        <v>1100</v>
      </c>
      <c r="C578" s="1">
        <f>'Round3.raw'!N40</f>
        <v>0.14130000000000001</v>
      </c>
      <c r="D578" t="s">
        <v>40</v>
      </c>
      <c r="E578" t="s">
        <v>8</v>
      </c>
    </row>
    <row r="579" spans="1:5" x14ac:dyDescent="0.2">
      <c r="A579" t="s">
        <v>36</v>
      </c>
      <c r="B579" s="5">
        <f>'Round3.raw'!B41</f>
        <v>1130</v>
      </c>
      <c r="C579" s="1">
        <f>'Round3.raw'!N41</f>
        <v>0.1401</v>
      </c>
      <c r="D579" t="s">
        <v>40</v>
      </c>
      <c r="E579" t="s">
        <v>8</v>
      </c>
    </row>
    <row r="580" spans="1:5" x14ac:dyDescent="0.2">
      <c r="A580" t="s">
        <v>36</v>
      </c>
      <c r="B580" s="5">
        <f>'Round3.raw'!B42</f>
        <v>1160</v>
      </c>
      <c r="C580" s="1">
        <f>'Round3.raw'!N42</f>
        <v>0.13980000000000001</v>
      </c>
      <c r="D580" t="s">
        <v>40</v>
      </c>
      <c r="E580" t="s">
        <v>8</v>
      </c>
    </row>
    <row r="581" spans="1:5" x14ac:dyDescent="0.2">
      <c r="A581" t="s">
        <v>36</v>
      </c>
      <c r="B581" s="5">
        <f>'Round3.raw'!B43</f>
        <v>1190</v>
      </c>
      <c r="C581" s="1">
        <f>'Round3.raw'!N43</f>
        <v>0</v>
      </c>
      <c r="D581" t="s">
        <v>40</v>
      </c>
      <c r="E581" t="s">
        <v>8</v>
      </c>
    </row>
    <row r="582" spans="1:5" x14ac:dyDescent="0.2">
      <c r="A582" t="s">
        <v>36</v>
      </c>
      <c r="B582" s="5">
        <f>'Round3.raw'!B44</f>
        <v>1220</v>
      </c>
      <c r="C582" s="1">
        <f>'Round3.raw'!N44</f>
        <v>0.1457</v>
      </c>
      <c r="D582" t="s">
        <v>40</v>
      </c>
      <c r="E582" t="s">
        <v>8</v>
      </c>
    </row>
    <row r="583" spans="1:5" x14ac:dyDescent="0.2">
      <c r="A583" t="s">
        <v>36</v>
      </c>
      <c r="B583" s="5">
        <f>'Round3.raw'!B45</f>
        <v>1270</v>
      </c>
      <c r="C583" s="1">
        <f>'Round3.raw'!N45</f>
        <v>0</v>
      </c>
      <c r="D583" t="s">
        <v>40</v>
      </c>
      <c r="E583" t="s">
        <v>8</v>
      </c>
    </row>
    <row r="584" spans="1:5" x14ac:dyDescent="0.2">
      <c r="A584" t="s">
        <v>36</v>
      </c>
      <c r="B584" s="5">
        <f>'Round3.raw'!B46</f>
        <v>1300</v>
      </c>
      <c r="C584" s="1">
        <f>'Round3.raw'!N46</f>
        <v>0.1399</v>
      </c>
      <c r="D584" t="s">
        <v>40</v>
      </c>
      <c r="E584" t="s">
        <v>8</v>
      </c>
    </row>
    <row r="585" spans="1:5" x14ac:dyDescent="0.2">
      <c r="A585" t="s">
        <v>36</v>
      </c>
      <c r="B585" s="5">
        <f>'Round3.raw'!B47</f>
        <v>1330</v>
      </c>
      <c r="C585" s="1">
        <f>'Round3.raw'!N47</f>
        <v>0.14219999999999999</v>
      </c>
      <c r="D585" t="s">
        <v>40</v>
      </c>
      <c r="E585" t="s">
        <v>8</v>
      </c>
    </row>
    <row r="586" spans="1:5" x14ac:dyDescent="0.2">
      <c r="A586" t="s">
        <v>36</v>
      </c>
      <c r="B586" s="5">
        <f>'Round3.raw'!B48</f>
        <v>1360</v>
      </c>
      <c r="C586" s="1">
        <f>'Round3.raw'!N48</f>
        <v>0.14130000000000001</v>
      </c>
      <c r="D586" t="s">
        <v>40</v>
      </c>
      <c r="E586" t="s">
        <v>8</v>
      </c>
    </row>
    <row r="587" spans="1:5" x14ac:dyDescent="0.2">
      <c r="A587" t="s">
        <v>36</v>
      </c>
      <c r="B587" s="5">
        <f>'Round3.raw'!B49</f>
        <v>1390</v>
      </c>
      <c r="C587" s="1">
        <f>'Round3.raw'!N49</f>
        <v>0.13830000000000001</v>
      </c>
      <c r="D587" t="s">
        <v>40</v>
      </c>
      <c r="E587" t="s">
        <v>8</v>
      </c>
    </row>
    <row r="588" spans="1:5" x14ac:dyDescent="0.2">
      <c r="A588" t="s">
        <v>36</v>
      </c>
      <c r="B588" s="5">
        <f>'Round3.raw'!B50</f>
        <v>1420</v>
      </c>
      <c r="C588" s="1">
        <f>'Round3.raw'!N50</f>
        <v>0</v>
      </c>
      <c r="D588" t="s">
        <v>40</v>
      </c>
      <c r="E588" t="s">
        <v>8</v>
      </c>
    </row>
    <row r="589" spans="1:5" x14ac:dyDescent="0.2">
      <c r="A589" t="s">
        <v>36</v>
      </c>
      <c r="B589" s="5">
        <f>'Round3.raw'!B51</f>
        <v>1450</v>
      </c>
      <c r="C589" s="1">
        <f>'Round3.raw'!N51</f>
        <v>0</v>
      </c>
      <c r="D589" t="s">
        <v>40</v>
      </c>
      <c r="E589" t="s">
        <v>8</v>
      </c>
    </row>
    <row r="590" spans="1:5" x14ac:dyDescent="0.2">
      <c r="A590" s="9" t="s">
        <v>19</v>
      </c>
      <c r="B590" s="5">
        <f>'Round3.raw'!B3</f>
        <v>0</v>
      </c>
      <c r="C590" s="1">
        <f>'Round3.raw'!C3</f>
        <v>0.1741</v>
      </c>
      <c r="D590" s="9" t="s">
        <v>28</v>
      </c>
      <c r="E590" t="s">
        <v>9</v>
      </c>
    </row>
    <row r="591" spans="1:5" x14ac:dyDescent="0.2">
      <c r="A591" s="9" t="s">
        <v>19</v>
      </c>
      <c r="B591" s="5">
        <f>'Round3.raw'!B4</f>
        <v>30</v>
      </c>
      <c r="C591" s="1">
        <f>'Round3.raw'!C4</f>
        <v>0.22439999999999999</v>
      </c>
      <c r="D591" s="9" t="s">
        <v>28</v>
      </c>
      <c r="E591" t="s">
        <v>9</v>
      </c>
    </row>
    <row r="592" spans="1:5" x14ac:dyDescent="0.2">
      <c r="A592" s="9" t="s">
        <v>19</v>
      </c>
      <c r="B592" s="5">
        <f>'Round3.raw'!B5</f>
        <v>60</v>
      </c>
      <c r="C592" s="1">
        <f>'Round3.raw'!O5</f>
        <v>0.12870000000000001</v>
      </c>
      <c r="D592" s="9" t="s">
        <v>28</v>
      </c>
      <c r="E592" t="s">
        <v>9</v>
      </c>
    </row>
    <row r="593" spans="1:5" x14ac:dyDescent="0.2">
      <c r="A593" s="9" t="s">
        <v>19</v>
      </c>
      <c r="B593" s="5">
        <f>'Round3.raw'!B6</f>
        <v>90</v>
      </c>
      <c r="C593" s="1">
        <f>'Round3.raw'!O6</f>
        <v>0.1273</v>
      </c>
      <c r="D593" s="9" t="s">
        <v>28</v>
      </c>
      <c r="E593" t="s">
        <v>9</v>
      </c>
    </row>
    <row r="594" spans="1:5" x14ac:dyDescent="0.2">
      <c r="A594" s="9" t="s">
        <v>19</v>
      </c>
      <c r="B594" s="5">
        <f>'Round3.raw'!B7</f>
        <v>120</v>
      </c>
      <c r="C594" s="1">
        <f>'Round3.raw'!O7</f>
        <v>0.12640000000000001</v>
      </c>
      <c r="D594" s="9" t="s">
        <v>28</v>
      </c>
      <c r="E594" t="s">
        <v>9</v>
      </c>
    </row>
    <row r="595" spans="1:5" x14ac:dyDescent="0.2">
      <c r="A595" s="9" t="s">
        <v>19</v>
      </c>
      <c r="B595" s="5">
        <f>'Round3.raw'!B8</f>
        <v>150</v>
      </c>
      <c r="C595" s="1">
        <f>'Round3.raw'!O8</f>
        <v>0.12609999999999999</v>
      </c>
      <c r="D595" s="9" t="s">
        <v>28</v>
      </c>
      <c r="E595" t="s">
        <v>9</v>
      </c>
    </row>
    <row r="596" spans="1:5" x14ac:dyDescent="0.2">
      <c r="A596" s="9" t="s">
        <v>19</v>
      </c>
      <c r="B596" s="5">
        <f>'Round3.raw'!B9</f>
        <v>180</v>
      </c>
      <c r="C596" s="1">
        <f>'Round3.raw'!O9</f>
        <v>0.1258</v>
      </c>
      <c r="D596" s="9" t="s">
        <v>28</v>
      </c>
      <c r="E596" t="s">
        <v>9</v>
      </c>
    </row>
    <row r="597" spans="1:5" x14ac:dyDescent="0.2">
      <c r="A597" s="9" t="s">
        <v>19</v>
      </c>
      <c r="B597" s="5">
        <f>'Round3.raw'!B10</f>
        <v>210</v>
      </c>
      <c r="C597" s="1">
        <f>'Round3.raw'!O10</f>
        <v>0.1258</v>
      </c>
      <c r="D597" s="9" t="s">
        <v>28</v>
      </c>
      <c r="E597" t="s">
        <v>9</v>
      </c>
    </row>
    <row r="598" spans="1:5" x14ac:dyDescent="0.2">
      <c r="A598" s="9" t="s">
        <v>19</v>
      </c>
      <c r="B598" s="5">
        <f>'Round3.raw'!B11</f>
        <v>240</v>
      </c>
      <c r="C598" s="1">
        <f>'Round3.raw'!O11</f>
        <v>0.1258</v>
      </c>
      <c r="D598" s="9" t="s">
        <v>28</v>
      </c>
      <c r="E598" t="s">
        <v>9</v>
      </c>
    </row>
    <row r="599" spans="1:5" x14ac:dyDescent="0.2">
      <c r="A599" s="9" t="s">
        <v>19</v>
      </c>
      <c r="B599" s="5">
        <f>'Round3.raw'!B12</f>
        <v>270</v>
      </c>
      <c r="C599" s="1">
        <f>'Round3.raw'!O12</f>
        <v>0.12590000000000001</v>
      </c>
      <c r="D599" s="9" t="s">
        <v>28</v>
      </c>
      <c r="E599" t="s">
        <v>9</v>
      </c>
    </row>
    <row r="600" spans="1:5" x14ac:dyDescent="0.2">
      <c r="A600" s="9" t="s">
        <v>19</v>
      </c>
      <c r="B600" s="5">
        <f>'Round3.raw'!B13</f>
        <v>300</v>
      </c>
      <c r="C600" s="1">
        <f>'Round3.raw'!O13</f>
        <v>0.12590000000000001</v>
      </c>
      <c r="D600" s="9" t="s">
        <v>28</v>
      </c>
      <c r="E600" t="s">
        <v>9</v>
      </c>
    </row>
    <row r="601" spans="1:5" x14ac:dyDescent="0.2">
      <c r="A601" s="9" t="s">
        <v>19</v>
      </c>
      <c r="B601" s="5">
        <f>'Round3.raw'!B14</f>
        <v>330</v>
      </c>
      <c r="C601" s="1">
        <f>'Round3.raw'!O14</f>
        <v>0.126</v>
      </c>
      <c r="D601" s="9" t="s">
        <v>28</v>
      </c>
      <c r="E601" t="s">
        <v>9</v>
      </c>
    </row>
    <row r="602" spans="1:5" x14ac:dyDescent="0.2">
      <c r="A602" s="26" t="s">
        <v>19</v>
      </c>
      <c r="B602" s="29">
        <f>'Round3.raw'!B15</f>
        <v>360</v>
      </c>
      <c r="C602" s="1">
        <f>'Round3.raw'!O15</f>
        <v>0.12609999999999999</v>
      </c>
      <c r="D602" s="9" t="s">
        <v>28</v>
      </c>
      <c r="E602" t="s">
        <v>9</v>
      </c>
    </row>
    <row r="603" spans="1:5" x14ac:dyDescent="0.2">
      <c r="A603" s="9" t="s">
        <v>19</v>
      </c>
      <c r="B603" s="5">
        <f>'Round3.raw'!B16</f>
        <v>390</v>
      </c>
      <c r="C603" s="1">
        <f>'Round3.raw'!O16</f>
        <v>0.12620000000000001</v>
      </c>
      <c r="D603" s="9" t="s">
        <v>28</v>
      </c>
      <c r="E603" t="s">
        <v>9</v>
      </c>
    </row>
    <row r="604" spans="1:5" x14ac:dyDescent="0.2">
      <c r="A604" s="9" t="s">
        <v>19</v>
      </c>
      <c r="B604" s="5">
        <f>'Round3.raw'!B17</f>
        <v>420</v>
      </c>
      <c r="C604" s="1">
        <f>'Round3.raw'!O17</f>
        <v>0.12659999999999999</v>
      </c>
      <c r="D604" s="9" t="s">
        <v>28</v>
      </c>
      <c r="E604" t="s">
        <v>9</v>
      </c>
    </row>
    <row r="605" spans="1:5" x14ac:dyDescent="0.2">
      <c r="A605" s="9" t="s">
        <v>19</v>
      </c>
      <c r="B605" s="5">
        <f>'Round3.raw'!B18</f>
        <v>450</v>
      </c>
      <c r="C605" s="1">
        <f>'Round3.raw'!O18</f>
        <v>0.127</v>
      </c>
      <c r="D605" s="9" t="s">
        <v>28</v>
      </c>
      <c r="E605" t="s">
        <v>9</v>
      </c>
    </row>
    <row r="606" spans="1:5" x14ac:dyDescent="0.2">
      <c r="A606" s="9" t="s">
        <v>19</v>
      </c>
      <c r="B606" s="5">
        <f>'Round3.raw'!B19</f>
        <v>480</v>
      </c>
      <c r="C606" s="1">
        <f>'Round3.raw'!O19</f>
        <v>0.12909999999999999</v>
      </c>
      <c r="D606" s="9" t="s">
        <v>28</v>
      </c>
      <c r="E606" t="s">
        <v>9</v>
      </c>
    </row>
    <row r="607" spans="1:5" x14ac:dyDescent="0.2">
      <c r="A607" s="9" t="s">
        <v>19</v>
      </c>
      <c r="B607" s="5">
        <f>'Round3.raw'!B20</f>
        <v>510</v>
      </c>
      <c r="C607" s="1">
        <f>'Round3.raw'!O20</f>
        <v>0.12720000000000001</v>
      </c>
      <c r="D607" s="9" t="s">
        <v>28</v>
      </c>
      <c r="E607" t="s">
        <v>9</v>
      </c>
    </row>
    <row r="608" spans="1:5" x14ac:dyDescent="0.2">
      <c r="A608" s="9" t="s">
        <v>19</v>
      </c>
      <c r="B608" s="5">
        <f>'Round3.raw'!B21</f>
        <v>540</v>
      </c>
      <c r="C608" s="1">
        <f>'Round3.raw'!O21</f>
        <v>0.127</v>
      </c>
      <c r="D608" s="9" t="s">
        <v>28</v>
      </c>
      <c r="E608" t="s">
        <v>9</v>
      </c>
    </row>
    <row r="609" spans="1:5" x14ac:dyDescent="0.2">
      <c r="A609" s="9" t="s">
        <v>19</v>
      </c>
      <c r="B609" s="5">
        <f>'Round3.raw'!B22</f>
        <v>570</v>
      </c>
      <c r="C609" s="1">
        <f>'Round3.raw'!O22</f>
        <v>0.127</v>
      </c>
      <c r="D609" s="9" t="s">
        <v>28</v>
      </c>
      <c r="E609" t="s">
        <v>9</v>
      </c>
    </row>
    <row r="610" spans="1:5" x14ac:dyDescent="0.2">
      <c r="A610" s="9" t="s">
        <v>19</v>
      </c>
      <c r="B610" s="5">
        <f>'Round3.raw'!B23</f>
        <v>600</v>
      </c>
      <c r="C610" s="1">
        <f>'Round3.raw'!O23</f>
        <v>0.12709999999999999</v>
      </c>
      <c r="D610" s="9" t="s">
        <v>28</v>
      </c>
      <c r="E610" t="s">
        <v>9</v>
      </c>
    </row>
    <row r="611" spans="1:5" x14ac:dyDescent="0.2">
      <c r="A611" s="9" t="s">
        <v>19</v>
      </c>
      <c r="B611" s="5">
        <f>'Round3.raw'!B24</f>
        <v>630</v>
      </c>
      <c r="C611" s="1">
        <f>'Round3.raw'!O24</f>
        <v>0.12720000000000001</v>
      </c>
      <c r="D611" s="9" t="s">
        <v>28</v>
      </c>
      <c r="E611" t="s">
        <v>9</v>
      </c>
    </row>
    <row r="612" spans="1:5" x14ac:dyDescent="0.2">
      <c r="A612" s="9" t="s">
        <v>19</v>
      </c>
      <c r="B612" s="5">
        <f>'Round3.raw'!B25</f>
        <v>660</v>
      </c>
      <c r="C612" s="1">
        <f>'Round3.raw'!O25</f>
        <v>0.12740000000000001</v>
      </c>
      <c r="D612" s="9" t="s">
        <v>28</v>
      </c>
      <c r="E612" t="s">
        <v>9</v>
      </c>
    </row>
    <row r="613" spans="1:5" x14ac:dyDescent="0.2">
      <c r="A613" s="9" t="s">
        <v>19</v>
      </c>
      <c r="B613" s="5">
        <f>'Round3.raw'!B26</f>
        <v>690</v>
      </c>
      <c r="C613" s="1">
        <f>'Round3.raw'!O26</f>
        <v>0.12709999999999999</v>
      </c>
      <c r="D613" s="9" t="s">
        <v>28</v>
      </c>
      <c r="E613" t="s">
        <v>9</v>
      </c>
    </row>
    <row r="614" spans="1:5" x14ac:dyDescent="0.2">
      <c r="A614" s="9" t="s">
        <v>19</v>
      </c>
      <c r="B614" s="5">
        <f>'Round3.raw'!B27</f>
        <v>720</v>
      </c>
      <c r="C614" s="1">
        <f>'Round3.raw'!O27</f>
        <v>0.1273</v>
      </c>
      <c r="D614" s="9" t="s">
        <v>28</v>
      </c>
      <c r="E614" t="s">
        <v>9</v>
      </c>
    </row>
    <row r="615" spans="1:5" x14ac:dyDescent="0.2">
      <c r="A615" s="9" t="s">
        <v>19</v>
      </c>
      <c r="B615" s="5">
        <f>'Round3.raw'!B28</f>
        <v>750</v>
      </c>
      <c r="C615" s="1">
        <f>'Round3.raw'!O28</f>
        <v>0.1273</v>
      </c>
      <c r="D615" s="9" t="s">
        <v>28</v>
      </c>
      <c r="E615" t="s">
        <v>9</v>
      </c>
    </row>
    <row r="616" spans="1:5" x14ac:dyDescent="0.2">
      <c r="A616" s="9" t="s">
        <v>19</v>
      </c>
      <c r="B616" s="5">
        <f>'Round3.raw'!B29</f>
        <v>780</v>
      </c>
      <c r="C616" s="1">
        <f>'Round3.raw'!O29</f>
        <v>0.1273</v>
      </c>
      <c r="D616" s="9" t="s">
        <v>28</v>
      </c>
      <c r="E616" t="s">
        <v>9</v>
      </c>
    </row>
    <row r="617" spans="1:5" x14ac:dyDescent="0.2">
      <c r="A617" s="9" t="s">
        <v>19</v>
      </c>
      <c r="B617" s="5">
        <f>'Round3.raw'!B30</f>
        <v>820</v>
      </c>
      <c r="C617" s="1">
        <f>'Round3.raw'!O30</f>
        <v>0.12709999999999999</v>
      </c>
      <c r="D617" s="9" t="s">
        <v>28</v>
      </c>
      <c r="E617" t="s">
        <v>9</v>
      </c>
    </row>
    <row r="618" spans="1:5" x14ac:dyDescent="0.2">
      <c r="A618" s="9" t="s">
        <v>19</v>
      </c>
      <c r="B618" s="5">
        <f>'Round3.raw'!B31</f>
        <v>850</v>
      </c>
      <c r="C618" s="1">
        <f>'Round3.raw'!O31</f>
        <v>0.12690000000000001</v>
      </c>
      <c r="D618" s="9" t="s">
        <v>28</v>
      </c>
      <c r="E618" t="s">
        <v>9</v>
      </c>
    </row>
    <row r="619" spans="1:5" x14ac:dyDescent="0.2">
      <c r="A619" s="15" t="s">
        <v>19</v>
      </c>
      <c r="B619" s="18">
        <f>'Round3.raw'!B32</f>
        <v>880</v>
      </c>
      <c r="C619" s="1">
        <f>'Round3.raw'!O32</f>
        <v>0.1268</v>
      </c>
      <c r="D619" s="9" t="s">
        <v>28</v>
      </c>
      <c r="E619" t="s">
        <v>9</v>
      </c>
    </row>
    <row r="620" spans="1:5" x14ac:dyDescent="0.2">
      <c r="A620" s="9" t="s">
        <v>19</v>
      </c>
      <c r="B620" s="5">
        <f>'Round3.raw'!B33</f>
        <v>910</v>
      </c>
      <c r="C620" s="1">
        <f>'Round3.raw'!O33</f>
        <v>0.12659999999999999</v>
      </c>
      <c r="D620" s="9" t="s">
        <v>28</v>
      </c>
      <c r="E620" t="s">
        <v>9</v>
      </c>
    </row>
    <row r="621" spans="1:5" x14ac:dyDescent="0.2">
      <c r="A621" s="9" t="s">
        <v>19</v>
      </c>
      <c r="B621" s="5">
        <f>'Round3.raw'!B34</f>
        <v>940</v>
      </c>
      <c r="C621" s="1">
        <f>'Round3.raw'!O34</f>
        <v>0.12670000000000001</v>
      </c>
      <c r="D621" s="9" t="s">
        <v>28</v>
      </c>
      <c r="E621" t="s">
        <v>9</v>
      </c>
    </row>
    <row r="622" spans="1:5" x14ac:dyDescent="0.2">
      <c r="A622" s="9" t="s">
        <v>19</v>
      </c>
      <c r="B622" s="5">
        <f>'Round3.raw'!B35</f>
        <v>970</v>
      </c>
      <c r="C622" s="1">
        <f>'Round3.raw'!O35</f>
        <v>0.1265</v>
      </c>
      <c r="D622" s="9" t="s">
        <v>28</v>
      </c>
      <c r="E622" t="s">
        <v>9</v>
      </c>
    </row>
    <row r="623" spans="1:5" x14ac:dyDescent="0.2">
      <c r="A623" s="9" t="s">
        <v>19</v>
      </c>
      <c r="B623" s="5">
        <f>'Round3.raw'!B36</f>
        <v>1000</v>
      </c>
      <c r="C623" s="1">
        <f>'Round3.raw'!O36</f>
        <v>0.12640000000000001</v>
      </c>
      <c r="D623" s="9" t="s">
        <v>28</v>
      </c>
      <c r="E623" t="s">
        <v>9</v>
      </c>
    </row>
    <row r="624" spans="1:5" x14ac:dyDescent="0.2">
      <c r="A624" s="9" t="s">
        <v>19</v>
      </c>
      <c r="B624" s="5">
        <f>'Round3.raw'!B37</f>
        <v>1010</v>
      </c>
      <c r="C624" s="1">
        <f>'Round3.raw'!O37</f>
        <v>0.12690000000000001</v>
      </c>
      <c r="D624" s="9" t="s">
        <v>28</v>
      </c>
      <c r="E624" t="s">
        <v>9</v>
      </c>
    </row>
    <row r="625" spans="1:5" x14ac:dyDescent="0.2">
      <c r="A625" s="9" t="s">
        <v>19</v>
      </c>
      <c r="B625" s="5">
        <f>'Round3.raw'!B38</f>
        <v>1040</v>
      </c>
      <c r="C625" s="1">
        <f>'Round3.raw'!O38</f>
        <v>0.1263</v>
      </c>
      <c r="D625" s="9" t="s">
        <v>28</v>
      </c>
      <c r="E625" t="s">
        <v>9</v>
      </c>
    </row>
    <row r="626" spans="1:5" x14ac:dyDescent="0.2">
      <c r="A626" s="9" t="s">
        <v>19</v>
      </c>
      <c r="B626" s="5">
        <f>'Round3.raw'!B39</f>
        <v>1070</v>
      </c>
      <c r="C626" s="1">
        <f>'Round3.raw'!O39</f>
        <v>0.12670000000000001</v>
      </c>
      <c r="D626" s="9" t="s">
        <v>28</v>
      </c>
      <c r="E626" t="s">
        <v>9</v>
      </c>
    </row>
    <row r="627" spans="1:5" x14ac:dyDescent="0.2">
      <c r="A627" s="9" t="s">
        <v>19</v>
      </c>
      <c r="B627" s="5">
        <f>'Round3.raw'!B40</f>
        <v>1100</v>
      </c>
      <c r="C627" s="1">
        <f>'Round3.raw'!O40</f>
        <v>0.1255</v>
      </c>
      <c r="D627" s="9" t="s">
        <v>28</v>
      </c>
      <c r="E627" t="s">
        <v>9</v>
      </c>
    </row>
    <row r="628" spans="1:5" x14ac:dyDescent="0.2">
      <c r="A628" s="9" t="s">
        <v>19</v>
      </c>
      <c r="B628" s="5">
        <f>'Round3.raw'!B41</f>
        <v>1130</v>
      </c>
      <c r="C628" s="1">
        <f>'Round3.raw'!O41</f>
        <v>0.12570000000000001</v>
      </c>
      <c r="D628" s="9" t="s">
        <v>28</v>
      </c>
      <c r="E628" t="s">
        <v>9</v>
      </c>
    </row>
    <row r="629" spans="1:5" x14ac:dyDescent="0.2">
      <c r="A629" s="9" t="s">
        <v>19</v>
      </c>
      <c r="B629" s="5">
        <f>'Round3.raw'!B42</f>
        <v>1160</v>
      </c>
      <c r="C629" s="1">
        <f>'Round3.raw'!O42</f>
        <v>0.12540000000000001</v>
      </c>
      <c r="D629" s="9" t="s">
        <v>28</v>
      </c>
      <c r="E629" t="s">
        <v>9</v>
      </c>
    </row>
    <row r="630" spans="1:5" x14ac:dyDescent="0.2">
      <c r="A630" s="9" t="s">
        <v>19</v>
      </c>
      <c r="B630" s="5">
        <f>'Round3.raw'!B43</f>
        <v>1190</v>
      </c>
      <c r="C630" s="1">
        <f>'Round3.raw'!O43</f>
        <v>0</v>
      </c>
      <c r="D630" s="9" t="s">
        <v>28</v>
      </c>
      <c r="E630" t="s">
        <v>9</v>
      </c>
    </row>
    <row r="631" spans="1:5" x14ac:dyDescent="0.2">
      <c r="A631" s="9" t="s">
        <v>19</v>
      </c>
      <c r="B631" s="5">
        <f>'Round3.raw'!B44</f>
        <v>1220</v>
      </c>
      <c r="C631" s="1">
        <f>'Round3.raw'!O44</f>
        <v>0.12659999999999999</v>
      </c>
      <c r="D631" s="9" t="s">
        <v>28</v>
      </c>
      <c r="E631" t="s">
        <v>9</v>
      </c>
    </row>
    <row r="632" spans="1:5" x14ac:dyDescent="0.2">
      <c r="A632" s="9" t="s">
        <v>19</v>
      </c>
      <c r="B632" s="5">
        <f>'Round3.raw'!B45</f>
        <v>1270</v>
      </c>
      <c r="C632" s="1">
        <f>'Round3.raw'!O45</f>
        <v>0</v>
      </c>
      <c r="D632" s="9" t="s">
        <v>28</v>
      </c>
      <c r="E632" t="s">
        <v>9</v>
      </c>
    </row>
    <row r="633" spans="1:5" x14ac:dyDescent="0.2">
      <c r="A633" s="9" t="s">
        <v>19</v>
      </c>
      <c r="B633" s="5">
        <f>'Round3.raw'!B46</f>
        <v>1300</v>
      </c>
      <c r="C633" s="1">
        <f>'Round3.raw'!O46</f>
        <v>0.12770000000000001</v>
      </c>
      <c r="D633" s="9" t="s">
        <v>28</v>
      </c>
      <c r="E633" t="s">
        <v>9</v>
      </c>
    </row>
    <row r="634" spans="1:5" x14ac:dyDescent="0.2">
      <c r="A634" s="9" t="s">
        <v>19</v>
      </c>
      <c r="B634" s="5">
        <f>'Round3.raw'!B47</f>
        <v>1330</v>
      </c>
      <c r="C634" s="1">
        <f>'Round3.raw'!O47</f>
        <v>0.12620000000000001</v>
      </c>
      <c r="D634" s="9" t="s">
        <v>28</v>
      </c>
      <c r="E634" t="s">
        <v>9</v>
      </c>
    </row>
    <row r="635" spans="1:5" x14ac:dyDescent="0.2">
      <c r="A635" s="9" t="s">
        <v>19</v>
      </c>
      <c r="B635" s="5">
        <f>'Round3.raw'!B48</f>
        <v>1360</v>
      </c>
      <c r="C635" s="1">
        <f>'Round3.raw'!O48</f>
        <v>0.12590000000000001</v>
      </c>
      <c r="D635" s="9" t="s">
        <v>28</v>
      </c>
      <c r="E635" t="s">
        <v>9</v>
      </c>
    </row>
    <row r="636" spans="1:5" x14ac:dyDescent="0.2">
      <c r="A636" s="9" t="s">
        <v>19</v>
      </c>
      <c r="B636" s="5">
        <f>'Round3.raw'!B49</f>
        <v>1390</v>
      </c>
      <c r="C636" s="1">
        <f>'Round3.raw'!O49</f>
        <v>0.1255</v>
      </c>
      <c r="D636" s="9" t="s">
        <v>28</v>
      </c>
      <c r="E636" t="s">
        <v>9</v>
      </c>
    </row>
    <row r="637" spans="1:5" x14ac:dyDescent="0.2">
      <c r="A637" s="9" t="s">
        <v>19</v>
      </c>
      <c r="B637" s="5">
        <f>'Round3.raw'!B50</f>
        <v>1420</v>
      </c>
      <c r="C637" s="1">
        <f>'Round3.raw'!O50</f>
        <v>0</v>
      </c>
      <c r="D637" s="9" t="s">
        <v>28</v>
      </c>
      <c r="E637" t="s">
        <v>9</v>
      </c>
    </row>
    <row r="638" spans="1:5" x14ac:dyDescent="0.2">
      <c r="A638" s="9" t="s">
        <v>19</v>
      </c>
      <c r="B638" s="5">
        <f>'Round3.raw'!B51</f>
        <v>1450</v>
      </c>
      <c r="C638" s="1">
        <f>'Round3.raw'!O51</f>
        <v>0</v>
      </c>
      <c r="D638" s="9" t="s">
        <v>28</v>
      </c>
      <c r="E638" t="s">
        <v>9</v>
      </c>
    </row>
    <row r="639" spans="1:5" x14ac:dyDescent="0.2">
      <c r="A639" t="s">
        <v>20</v>
      </c>
      <c r="B639" s="5">
        <f>'Round3.raw'!B3</f>
        <v>0</v>
      </c>
      <c r="C639" s="1">
        <f>'Round3.raw'!D3</f>
        <v>0.1205</v>
      </c>
      <c r="D639" t="s">
        <v>28</v>
      </c>
      <c r="E639" t="s">
        <v>9</v>
      </c>
    </row>
    <row r="640" spans="1:5" x14ac:dyDescent="0.2">
      <c r="A640" t="s">
        <v>20</v>
      </c>
      <c r="B640" s="5">
        <f>'Round3.raw'!B4</f>
        <v>30</v>
      </c>
      <c r="C640" s="1">
        <f>'Round3.raw'!D4</f>
        <v>0.1208</v>
      </c>
      <c r="D640" t="s">
        <v>28</v>
      </c>
      <c r="E640" t="s">
        <v>9</v>
      </c>
    </row>
    <row r="641" spans="1:5" x14ac:dyDescent="0.2">
      <c r="A641" t="s">
        <v>20</v>
      </c>
      <c r="B641" s="5">
        <f>'Round3.raw'!B5</f>
        <v>60</v>
      </c>
      <c r="C641" s="1">
        <f>'Round3.raw'!P5</f>
        <v>0.12740000000000001</v>
      </c>
      <c r="D641" t="s">
        <v>28</v>
      </c>
      <c r="E641" t="s">
        <v>9</v>
      </c>
    </row>
    <row r="642" spans="1:5" x14ac:dyDescent="0.2">
      <c r="A642" t="s">
        <v>20</v>
      </c>
      <c r="B642" s="5">
        <f>'Round3.raw'!B6</f>
        <v>90</v>
      </c>
      <c r="C642" s="1">
        <f>'Round3.raw'!P6</f>
        <v>0.1273</v>
      </c>
      <c r="D642" t="s">
        <v>28</v>
      </c>
      <c r="E642" t="s">
        <v>9</v>
      </c>
    </row>
    <row r="643" spans="1:5" x14ac:dyDescent="0.2">
      <c r="A643" t="s">
        <v>20</v>
      </c>
      <c r="B643" s="5">
        <f>'Round3.raw'!B7</f>
        <v>120</v>
      </c>
      <c r="C643" s="1">
        <f>'Round3.raw'!P7</f>
        <v>0.1462</v>
      </c>
      <c r="D643" t="s">
        <v>28</v>
      </c>
      <c r="E643" t="s">
        <v>9</v>
      </c>
    </row>
    <row r="644" spans="1:5" x14ac:dyDescent="0.2">
      <c r="A644" t="s">
        <v>20</v>
      </c>
      <c r="B644" s="5">
        <f>'Round3.raw'!B8</f>
        <v>150</v>
      </c>
      <c r="C644" s="1">
        <f>'Round3.raw'!P8</f>
        <v>0.17380000000000001</v>
      </c>
      <c r="D644" t="s">
        <v>28</v>
      </c>
      <c r="E644" t="s">
        <v>9</v>
      </c>
    </row>
    <row r="645" spans="1:5" x14ac:dyDescent="0.2">
      <c r="A645" t="s">
        <v>20</v>
      </c>
      <c r="B645" s="5">
        <f>'Round3.raw'!B9</f>
        <v>180</v>
      </c>
      <c r="C645" s="1">
        <f>'Round3.raw'!P9</f>
        <v>0.1328</v>
      </c>
      <c r="D645" t="s">
        <v>28</v>
      </c>
      <c r="E645" t="s">
        <v>9</v>
      </c>
    </row>
    <row r="646" spans="1:5" x14ac:dyDescent="0.2">
      <c r="A646" t="s">
        <v>20</v>
      </c>
      <c r="B646" s="5">
        <f>'Round3.raw'!B10</f>
        <v>210</v>
      </c>
      <c r="C646" s="1">
        <f>'Round3.raw'!P10</f>
        <v>0.13159999999999999</v>
      </c>
      <c r="D646" t="s">
        <v>28</v>
      </c>
      <c r="E646" t="s">
        <v>9</v>
      </c>
    </row>
    <row r="647" spans="1:5" x14ac:dyDescent="0.2">
      <c r="A647" t="s">
        <v>20</v>
      </c>
      <c r="B647" s="5">
        <f>'Round3.raw'!B11</f>
        <v>240</v>
      </c>
      <c r="C647" s="1">
        <f>'Round3.raw'!P11</f>
        <v>0.13100000000000001</v>
      </c>
      <c r="D647" t="s">
        <v>28</v>
      </c>
      <c r="E647" t="s">
        <v>9</v>
      </c>
    </row>
    <row r="648" spans="1:5" x14ac:dyDescent="0.2">
      <c r="A648" t="s">
        <v>20</v>
      </c>
      <c r="B648" s="5">
        <f>'Round3.raw'!B12</f>
        <v>270</v>
      </c>
      <c r="C648" s="1">
        <f>'Round3.raw'!P12</f>
        <v>0.1326</v>
      </c>
      <c r="D648" t="s">
        <v>28</v>
      </c>
      <c r="E648" t="s">
        <v>9</v>
      </c>
    </row>
    <row r="649" spans="1:5" x14ac:dyDescent="0.2">
      <c r="A649" t="s">
        <v>20</v>
      </c>
      <c r="B649" s="5">
        <f>'Round3.raw'!B13</f>
        <v>300</v>
      </c>
      <c r="C649" s="1">
        <f>'Round3.raw'!P13</f>
        <v>0.13239999999999999</v>
      </c>
      <c r="D649" t="s">
        <v>28</v>
      </c>
      <c r="E649" t="s">
        <v>9</v>
      </c>
    </row>
    <row r="650" spans="1:5" x14ac:dyDescent="0.2">
      <c r="A650" t="s">
        <v>20</v>
      </c>
      <c r="B650" s="5">
        <f>'Round3.raw'!B14</f>
        <v>330</v>
      </c>
      <c r="C650" s="1">
        <f>'Round3.raw'!P14</f>
        <v>0.1323</v>
      </c>
      <c r="D650" t="s">
        <v>28</v>
      </c>
      <c r="E650" t="s">
        <v>9</v>
      </c>
    </row>
    <row r="651" spans="1:5" x14ac:dyDescent="0.2">
      <c r="A651" s="28" t="s">
        <v>20</v>
      </c>
      <c r="B651" s="29">
        <f>'Round3.raw'!B15</f>
        <v>360</v>
      </c>
      <c r="C651" s="1">
        <f>'Round3.raw'!P15</f>
        <v>0.1326</v>
      </c>
      <c r="D651" t="s">
        <v>28</v>
      </c>
      <c r="E651" t="s">
        <v>9</v>
      </c>
    </row>
    <row r="652" spans="1:5" x14ac:dyDescent="0.2">
      <c r="A652" t="s">
        <v>20</v>
      </c>
      <c r="B652" s="5">
        <f>'Round3.raw'!B16</f>
        <v>390</v>
      </c>
      <c r="C652" s="1">
        <f>'Round3.raw'!P16</f>
        <v>0.1318</v>
      </c>
      <c r="D652" t="s">
        <v>28</v>
      </c>
      <c r="E652" t="s">
        <v>9</v>
      </c>
    </row>
    <row r="653" spans="1:5" x14ac:dyDescent="0.2">
      <c r="A653" t="s">
        <v>20</v>
      </c>
      <c r="B653" s="5">
        <f>'Round3.raw'!B17</f>
        <v>420</v>
      </c>
      <c r="C653" s="1">
        <f>'Round3.raw'!P17</f>
        <v>0.13170000000000001</v>
      </c>
      <c r="D653" t="s">
        <v>28</v>
      </c>
      <c r="E653" t="s">
        <v>9</v>
      </c>
    </row>
    <row r="654" spans="1:5" x14ac:dyDescent="0.2">
      <c r="A654" t="s">
        <v>20</v>
      </c>
      <c r="B654" s="5">
        <f>'Round3.raw'!B18</f>
        <v>450</v>
      </c>
      <c r="C654" s="1">
        <f>'Round3.raw'!P18</f>
        <v>0.13150000000000001</v>
      </c>
      <c r="D654" t="s">
        <v>28</v>
      </c>
      <c r="E654" t="s">
        <v>9</v>
      </c>
    </row>
    <row r="655" spans="1:5" x14ac:dyDescent="0.2">
      <c r="A655" t="s">
        <v>20</v>
      </c>
      <c r="B655" s="5">
        <f>'Round3.raw'!B19</f>
        <v>480</v>
      </c>
      <c r="C655" s="1">
        <f>'Round3.raw'!P19</f>
        <v>0.13070000000000001</v>
      </c>
      <c r="D655" t="s">
        <v>28</v>
      </c>
      <c r="E655" t="s">
        <v>9</v>
      </c>
    </row>
    <row r="656" spans="1:5" x14ac:dyDescent="0.2">
      <c r="A656" t="s">
        <v>20</v>
      </c>
      <c r="B656" s="5">
        <f>'Round3.raw'!B20</f>
        <v>510</v>
      </c>
      <c r="C656" s="1">
        <f>'Round3.raw'!P20</f>
        <v>0.1305</v>
      </c>
      <c r="D656" t="s">
        <v>28</v>
      </c>
      <c r="E656" t="s">
        <v>9</v>
      </c>
    </row>
    <row r="657" spans="1:5" x14ac:dyDescent="0.2">
      <c r="A657" t="s">
        <v>20</v>
      </c>
      <c r="B657" s="5">
        <f>'Round3.raw'!B21</f>
        <v>540</v>
      </c>
      <c r="C657" s="1">
        <f>'Round3.raw'!P21</f>
        <v>0.13009999999999999</v>
      </c>
      <c r="D657" t="s">
        <v>28</v>
      </c>
      <c r="E657" t="s">
        <v>9</v>
      </c>
    </row>
    <row r="658" spans="1:5" x14ac:dyDescent="0.2">
      <c r="A658" t="s">
        <v>20</v>
      </c>
      <c r="B658" s="5">
        <f>'Round3.raw'!B22</f>
        <v>570</v>
      </c>
      <c r="C658" s="1">
        <f>'Round3.raw'!P22</f>
        <v>0.1298</v>
      </c>
      <c r="D658" t="s">
        <v>28</v>
      </c>
      <c r="E658" t="s">
        <v>9</v>
      </c>
    </row>
    <row r="659" spans="1:5" x14ac:dyDescent="0.2">
      <c r="A659" t="s">
        <v>20</v>
      </c>
      <c r="B659" s="5">
        <f>'Round3.raw'!B23</f>
        <v>600</v>
      </c>
      <c r="C659" s="1">
        <f>'Round3.raw'!P23</f>
        <v>0.12959999999999999</v>
      </c>
      <c r="D659" t="s">
        <v>28</v>
      </c>
      <c r="E659" t="s">
        <v>9</v>
      </c>
    </row>
    <row r="660" spans="1:5" x14ac:dyDescent="0.2">
      <c r="A660" t="s">
        <v>20</v>
      </c>
      <c r="B660" s="5">
        <f>'Round3.raw'!B24</f>
        <v>630</v>
      </c>
      <c r="C660" s="1">
        <f>'Round3.raw'!P24</f>
        <v>0.12970000000000001</v>
      </c>
      <c r="D660" t="s">
        <v>28</v>
      </c>
      <c r="E660" t="s">
        <v>9</v>
      </c>
    </row>
    <row r="661" spans="1:5" x14ac:dyDescent="0.2">
      <c r="A661" t="s">
        <v>20</v>
      </c>
      <c r="B661" s="5">
        <f>'Round3.raw'!B25</f>
        <v>660</v>
      </c>
      <c r="C661" s="1">
        <f>'Round3.raw'!P25</f>
        <v>0.12959999999999999</v>
      </c>
      <c r="D661" t="s">
        <v>28</v>
      </c>
      <c r="E661" t="s">
        <v>9</v>
      </c>
    </row>
    <row r="662" spans="1:5" x14ac:dyDescent="0.2">
      <c r="A662" t="s">
        <v>20</v>
      </c>
      <c r="B662" s="5">
        <f>'Round3.raw'!B26</f>
        <v>690</v>
      </c>
      <c r="C662" s="1">
        <f>'Round3.raw'!P26</f>
        <v>0.1295</v>
      </c>
      <c r="D662" t="s">
        <v>28</v>
      </c>
      <c r="E662" t="s">
        <v>9</v>
      </c>
    </row>
    <row r="663" spans="1:5" x14ac:dyDescent="0.2">
      <c r="A663" t="s">
        <v>20</v>
      </c>
      <c r="B663" s="5">
        <f>'Round3.raw'!B27</f>
        <v>720</v>
      </c>
      <c r="C663" s="1">
        <f>'Round3.raw'!P27</f>
        <v>0.1293</v>
      </c>
      <c r="D663" t="s">
        <v>28</v>
      </c>
      <c r="E663" t="s">
        <v>9</v>
      </c>
    </row>
    <row r="664" spans="1:5" x14ac:dyDescent="0.2">
      <c r="A664" t="s">
        <v>20</v>
      </c>
      <c r="B664" s="5">
        <f>'Round3.raw'!B28</f>
        <v>750</v>
      </c>
      <c r="C664" s="1">
        <f>'Round3.raw'!P28</f>
        <v>0.12959999999999999</v>
      </c>
      <c r="D664" t="s">
        <v>28</v>
      </c>
      <c r="E664" t="s">
        <v>9</v>
      </c>
    </row>
    <row r="665" spans="1:5" x14ac:dyDescent="0.2">
      <c r="A665" t="s">
        <v>20</v>
      </c>
      <c r="B665" s="5">
        <f>'Round3.raw'!B29</f>
        <v>780</v>
      </c>
      <c r="C665" s="1">
        <f>'Round3.raw'!P29</f>
        <v>0.1295</v>
      </c>
      <c r="D665" t="s">
        <v>28</v>
      </c>
      <c r="E665" t="s">
        <v>9</v>
      </c>
    </row>
    <row r="666" spans="1:5" x14ac:dyDescent="0.2">
      <c r="A666" t="s">
        <v>20</v>
      </c>
      <c r="B666" s="5">
        <f>'Round3.raw'!B30</f>
        <v>820</v>
      </c>
      <c r="C666" s="1">
        <f>'Round3.raw'!P30</f>
        <v>0.12939999999999999</v>
      </c>
      <c r="D666" t="s">
        <v>28</v>
      </c>
      <c r="E666" t="s">
        <v>9</v>
      </c>
    </row>
    <row r="667" spans="1:5" x14ac:dyDescent="0.2">
      <c r="A667" t="s">
        <v>20</v>
      </c>
      <c r="B667" s="5">
        <f>'Round3.raw'!B31</f>
        <v>850</v>
      </c>
      <c r="C667" s="1">
        <f>'Round3.raw'!P31</f>
        <v>0.12920000000000001</v>
      </c>
      <c r="D667" t="s">
        <v>28</v>
      </c>
      <c r="E667" t="s">
        <v>9</v>
      </c>
    </row>
    <row r="668" spans="1:5" x14ac:dyDescent="0.2">
      <c r="A668" s="17" t="s">
        <v>20</v>
      </c>
      <c r="B668" s="18">
        <f>'Round3.raw'!B32</f>
        <v>880</v>
      </c>
      <c r="C668" s="1">
        <f>'Round3.raw'!P32</f>
        <v>0.12920000000000001</v>
      </c>
      <c r="D668" t="s">
        <v>28</v>
      </c>
      <c r="E668" t="s">
        <v>9</v>
      </c>
    </row>
    <row r="669" spans="1:5" x14ac:dyDescent="0.2">
      <c r="A669" t="s">
        <v>20</v>
      </c>
      <c r="B669" s="5">
        <f>'Round3.raw'!B33</f>
        <v>910</v>
      </c>
      <c r="C669" s="1">
        <f>'Round3.raw'!P33</f>
        <v>0.12939999999999999</v>
      </c>
      <c r="D669" t="s">
        <v>28</v>
      </c>
      <c r="E669" t="s">
        <v>9</v>
      </c>
    </row>
    <row r="670" spans="1:5" x14ac:dyDescent="0.2">
      <c r="A670" t="s">
        <v>20</v>
      </c>
      <c r="B670" s="5">
        <f>'Round3.raw'!B34</f>
        <v>940</v>
      </c>
      <c r="C670" s="1">
        <f>'Round3.raw'!P34</f>
        <v>0.1293</v>
      </c>
      <c r="D670" t="s">
        <v>28</v>
      </c>
      <c r="E670" t="s">
        <v>9</v>
      </c>
    </row>
    <row r="671" spans="1:5" x14ac:dyDescent="0.2">
      <c r="A671" t="s">
        <v>20</v>
      </c>
      <c r="B671" s="5">
        <f>'Round3.raw'!B35</f>
        <v>970</v>
      </c>
      <c r="C671" s="1">
        <f>'Round3.raw'!P35</f>
        <v>0.12909999999999999</v>
      </c>
      <c r="D671" t="s">
        <v>28</v>
      </c>
      <c r="E671" t="s">
        <v>9</v>
      </c>
    </row>
    <row r="672" spans="1:5" x14ac:dyDescent="0.2">
      <c r="A672" t="s">
        <v>20</v>
      </c>
      <c r="B672" s="5">
        <f>'Round3.raw'!B36</f>
        <v>1000</v>
      </c>
      <c r="C672" s="1">
        <f>'Round3.raw'!P36</f>
        <v>0.1288</v>
      </c>
      <c r="D672" t="s">
        <v>28</v>
      </c>
      <c r="E672" t="s">
        <v>9</v>
      </c>
    </row>
    <row r="673" spans="1:5" x14ac:dyDescent="0.2">
      <c r="A673" t="s">
        <v>20</v>
      </c>
      <c r="B673" s="5">
        <f>'Round3.raw'!B37</f>
        <v>1010</v>
      </c>
      <c r="C673" s="1">
        <f>'Round3.raw'!P37</f>
        <v>0.1293</v>
      </c>
      <c r="D673" t="s">
        <v>28</v>
      </c>
      <c r="E673" t="s">
        <v>9</v>
      </c>
    </row>
    <row r="674" spans="1:5" x14ac:dyDescent="0.2">
      <c r="A674" t="s">
        <v>20</v>
      </c>
      <c r="B674" s="5">
        <f>'Round3.raw'!B38</f>
        <v>1040</v>
      </c>
      <c r="C674" s="1">
        <f>'Round3.raw'!P38</f>
        <v>0.1285</v>
      </c>
      <c r="D674" t="s">
        <v>28</v>
      </c>
      <c r="E674" t="s">
        <v>9</v>
      </c>
    </row>
    <row r="675" spans="1:5" x14ac:dyDescent="0.2">
      <c r="A675" t="s">
        <v>20</v>
      </c>
      <c r="B675" s="5">
        <f>'Round3.raw'!B39</f>
        <v>1070</v>
      </c>
      <c r="C675" s="1">
        <f>'Round3.raw'!P39</f>
        <v>0.12839999999999999</v>
      </c>
      <c r="D675" t="s">
        <v>28</v>
      </c>
      <c r="E675" t="s">
        <v>9</v>
      </c>
    </row>
    <row r="676" spans="1:5" x14ac:dyDescent="0.2">
      <c r="A676" t="s">
        <v>20</v>
      </c>
      <c r="B676" s="5">
        <f>'Round3.raw'!B40</f>
        <v>1100</v>
      </c>
      <c r="C676" s="1">
        <f>'Round3.raw'!P40</f>
        <v>0.12820000000000001</v>
      </c>
      <c r="D676" t="s">
        <v>28</v>
      </c>
      <c r="E676" t="s">
        <v>9</v>
      </c>
    </row>
    <row r="677" spans="1:5" x14ac:dyDescent="0.2">
      <c r="A677" t="s">
        <v>20</v>
      </c>
      <c r="B677" s="5">
        <f>'Round3.raw'!B41</f>
        <v>1130</v>
      </c>
      <c r="C677" s="1">
        <f>'Round3.raw'!P41</f>
        <v>0.12809999999999999</v>
      </c>
      <c r="D677" t="s">
        <v>28</v>
      </c>
      <c r="E677" t="s">
        <v>9</v>
      </c>
    </row>
    <row r="678" spans="1:5" x14ac:dyDescent="0.2">
      <c r="A678" t="s">
        <v>20</v>
      </c>
      <c r="B678" s="5">
        <f>'Round3.raw'!B42</f>
        <v>1160</v>
      </c>
      <c r="C678" s="1">
        <f>'Round3.raw'!P42</f>
        <v>0.128</v>
      </c>
      <c r="D678" t="s">
        <v>28</v>
      </c>
      <c r="E678" t="s">
        <v>9</v>
      </c>
    </row>
    <row r="679" spans="1:5" x14ac:dyDescent="0.2">
      <c r="A679" t="s">
        <v>20</v>
      </c>
      <c r="B679" s="5">
        <f>'Round3.raw'!B43</f>
        <v>1190</v>
      </c>
      <c r="C679" s="1">
        <f>'Round3.raw'!P43</f>
        <v>0</v>
      </c>
      <c r="D679" t="s">
        <v>28</v>
      </c>
      <c r="E679" t="s">
        <v>9</v>
      </c>
    </row>
    <row r="680" spans="1:5" x14ac:dyDescent="0.2">
      <c r="A680" t="s">
        <v>20</v>
      </c>
      <c r="B680" s="5">
        <f>'Round3.raw'!B44</f>
        <v>1220</v>
      </c>
      <c r="C680" s="1">
        <f>'Round3.raw'!P44</f>
        <v>0.12809999999999999</v>
      </c>
      <c r="D680" t="s">
        <v>28</v>
      </c>
      <c r="E680" t="s">
        <v>9</v>
      </c>
    </row>
    <row r="681" spans="1:5" x14ac:dyDescent="0.2">
      <c r="A681" t="s">
        <v>20</v>
      </c>
      <c r="B681" s="5">
        <f>'Round3.raw'!B45</f>
        <v>1270</v>
      </c>
      <c r="C681" s="1">
        <f>'Round3.raw'!P45</f>
        <v>0</v>
      </c>
      <c r="D681" t="s">
        <v>28</v>
      </c>
      <c r="E681" t="s">
        <v>9</v>
      </c>
    </row>
    <row r="682" spans="1:5" x14ac:dyDescent="0.2">
      <c r="A682" t="s">
        <v>20</v>
      </c>
      <c r="B682" s="5">
        <f>'Round3.raw'!B46</f>
        <v>1300</v>
      </c>
      <c r="C682" s="1">
        <f>'Round3.raw'!P46</f>
        <v>0.1303</v>
      </c>
      <c r="D682" t="s">
        <v>28</v>
      </c>
      <c r="E682" t="s">
        <v>9</v>
      </c>
    </row>
    <row r="683" spans="1:5" x14ac:dyDescent="0.2">
      <c r="A683" t="s">
        <v>20</v>
      </c>
      <c r="B683" s="5">
        <f>'Round3.raw'!B47</f>
        <v>1330</v>
      </c>
      <c r="C683" s="1">
        <f>'Round3.raw'!P47</f>
        <v>0.12959999999999999</v>
      </c>
      <c r="D683" t="s">
        <v>28</v>
      </c>
      <c r="E683" t="s">
        <v>9</v>
      </c>
    </row>
    <row r="684" spans="1:5" x14ac:dyDescent="0.2">
      <c r="A684" t="s">
        <v>20</v>
      </c>
      <c r="B684" s="5">
        <f>'Round3.raw'!B48</f>
        <v>1360</v>
      </c>
      <c r="C684" s="1">
        <f>'Round3.raw'!P48</f>
        <v>0.12889999999999999</v>
      </c>
      <c r="D684" t="s">
        <v>28</v>
      </c>
      <c r="E684" t="s">
        <v>9</v>
      </c>
    </row>
    <row r="685" spans="1:5" x14ac:dyDescent="0.2">
      <c r="A685" t="s">
        <v>20</v>
      </c>
      <c r="B685" s="5">
        <f>'Round3.raw'!B49</f>
        <v>1390</v>
      </c>
      <c r="C685" s="1">
        <f>'Round3.raw'!P49</f>
        <v>0.12839999999999999</v>
      </c>
      <c r="D685" t="s">
        <v>28</v>
      </c>
      <c r="E685" t="s">
        <v>9</v>
      </c>
    </row>
    <row r="686" spans="1:5" x14ac:dyDescent="0.2">
      <c r="A686" t="s">
        <v>20</v>
      </c>
      <c r="B686" s="5">
        <f>'Round3.raw'!B50</f>
        <v>1420</v>
      </c>
      <c r="C686" s="1">
        <f>'Round3.raw'!P50</f>
        <v>0</v>
      </c>
      <c r="D686" t="s">
        <v>28</v>
      </c>
      <c r="E686" t="s">
        <v>9</v>
      </c>
    </row>
    <row r="687" spans="1:5" x14ac:dyDescent="0.2">
      <c r="A687" t="s">
        <v>20</v>
      </c>
      <c r="B687" s="5">
        <f>'Round3.raw'!B51</f>
        <v>1450</v>
      </c>
      <c r="C687" s="1">
        <f>'Round3.raw'!P51</f>
        <v>0</v>
      </c>
      <c r="D687" t="s">
        <v>28</v>
      </c>
      <c r="E687" t="s">
        <v>9</v>
      </c>
    </row>
    <row r="688" spans="1:5" x14ac:dyDescent="0.2">
      <c r="A688" t="s">
        <v>21</v>
      </c>
      <c r="B688" s="5">
        <f>'Round3.raw'!B3</f>
        <v>0</v>
      </c>
      <c r="C688" s="1">
        <f>'Round3.raw'!E3</f>
        <v>0.1255</v>
      </c>
      <c r="D688" t="s">
        <v>28</v>
      </c>
      <c r="E688" t="s">
        <v>9</v>
      </c>
    </row>
    <row r="689" spans="1:5" x14ac:dyDescent="0.2">
      <c r="A689" t="s">
        <v>21</v>
      </c>
      <c r="B689" s="5">
        <f>'Round3.raw'!B4</f>
        <v>30</v>
      </c>
      <c r="C689" s="1">
        <f>'Round3.raw'!E4</f>
        <v>0.1245</v>
      </c>
      <c r="D689" t="s">
        <v>28</v>
      </c>
      <c r="E689" t="s">
        <v>9</v>
      </c>
    </row>
    <row r="690" spans="1:5" x14ac:dyDescent="0.2">
      <c r="A690" t="s">
        <v>21</v>
      </c>
      <c r="B690" s="5">
        <f>'Round3.raw'!B5</f>
        <v>60</v>
      </c>
      <c r="C690" s="1">
        <f>'Round3.raw'!Q5</f>
        <v>0.1222</v>
      </c>
      <c r="D690" t="s">
        <v>28</v>
      </c>
      <c r="E690" t="s">
        <v>9</v>
      </c>
    </row>
    <row r="691" spans="1:5" x14ac:dyDescent="0.2">
      <c r="A691" t="s">
        <v>21</v>
      </c>
      <c r="B691" s="5">
        <f>'Round3.raw'!B6</f>
        <v>90</v>
      </c>
      <c r="C691" s="1">
        <f>'Round3.raw'!Q6</f>
        <v>0.11890000000000001</v>
      </c>
      <c r="D691" t="s">
        <v>28</v>
      </c>
      <c r="E691" t="s">
        <v>9</v>
      </c>
    </row>
    <row r="692" spans="1:5" x14ac:dyDescent="0.2">
      <c r="A692" t="s">
        <v>21</v>
      </c>
      <c r="B692" s="5">
        <f>'Round3.raw'!B7</f>
        <v>120</v>
      </c>
      <c r="C692" s="1">
        <f>'Round3.raw'!Q7</f>
        <v>0.1191</v>
      </c>
      <c r="D692" t="s">
        <v>28</v>
      </c>
      <c r="E692" t="s">
        <v>9</v>
      </c>
    </row>
    <row r="693" spans="1:5" x14ac:dyDescent="0.2">
      <c r="A693" t="s">
        <v>21</v>
      </c>
      <c r="B693" s="5">
        <f>'Round3.raw'!B8</f>
        <v>150</v>
      </c>
      <c r="C693" s="1">
        <f>'Round3.raw'!Q8</f>
        <v>0.1188</v>
      </c>
      <c r="D693" t="s">
        <v>28</v>
      </c>
      <c r="E693" t="s">
        <v>9</v>
      </c>
    </row>
    <row r="694" spans="1:5" x14ac:dyDescent="0.2">
      <c r="A694" t="s">
        <v>21</v>
      </c>
      <c r="B694" s="5">
        <f>'Round3.raw'!B9</f>
        <v>180</v>
      </c>
      <c r="C694" s="1">
        <f>'Round3.raw'!Q9</f>
        <v>0.11899999999999999</v>
      </c>
      <c r="D694" t="s">
        <v>28</v>
      </c>
      <c r="E694" t="s">
        <v>9</v>
      </c>
    </row>
    <row r="695" spans="1:5" x14ac:dyDescent="0.2">
      <c r="A695" t="s">
        <v>21</v>
      </c>
      <c r="B695" s="5">
        <f>'Round3.raw'!B10</f>
        <v>210</v>
      </c>
      <c r="C695" s="1">
        <f>'Round3.raw'!Q10</f>
        <v>0.11940000000000001</v>
      </c>
      <c r="D695" t="s">
        <v>28</v>
      </c>
      <c r="E695" t="s">
        <v>9</v>
      </c>
    </row>
    <row r="696" spans="1:5" x14ac:dyDescent="0.2">
      <c r="A696" t="s">
        <v>21</v>
      </c>
      <c r="B696" s="5">
        <f>'Round3.raw'!B11</f>
        <v>240</v>
      </c>
      <c r="C696" s="1">
        <f>'Round3.raw'!Q11</f>
        <v>0.11990000000000001</v>
      </c>
      <c r="D696" t="s">
        <v>28</v>
      </c>
      <c r="E696" t="s">
        <v>9</v>
      </c>
    </row>
    <row r="697" spans="1:5" x14ac:dyDescent="0.2">
      <c r="A697" t="s">
        <v>21</v>
      </c>
      <c r="B697" s="5">
        <f>'Round3.raw'!B12</f>
        <v>270</v>
      </c>
      <c r="C697" s="1">
        <f>'Round3.raw'!Q12</f>
        <v>0.1202</v>
      </c>
      <c r="D697" t="s">
        <v>28</v>
      </c>
      <c r="E697" t="s">
        <v>9</v>
      </c>
    </row>
    <row r="698" spans="1:5" x14ac:dyDescent="0.2">
      <c r="A698" t="s">
        <v>21</v>
      </c>
      <c r="B698" s="5">
        <f>'Round3.raw'!B13</f>
        <v>300</v>
      </c>
      <c r="C698" s="1">
        <f>'Round3.raw'!Q13</f>
        <v>0.1211</v>
      </c>
      <c r="D698" t="s">
        <v>28</v>
      </c>
      <c r="E698" t="s">
        <v>9</v>
      </c>
    </row>
    <row r="699" spans="1:5" x14ac:dyDescent="0.2">
      <c r="A699" t="s">
        <v>21</v>
      </c>
      <c r="B699" s="5">
        <f>'Round3.raw'!B14</f>
        <v>330</v>
      </c>
      <c r="C699" s="1">
        <f>'Round3.raw'!Q14</f>
        <v>0.1212</v>
      </c>
      <c r="D699" t="s">
        <v>28</v>
      </c>
      <c r="E699" t="s">
        <v>9</v>
      </c>
    </row>
    <row r="700" spans="1:5" x14ac:dyDescent="0.2">
      <c r="A700" s="28" t="s">
        <v>21</v>
      </c>
      <c r="B700" s="29">
        <f>'Round3.raw'!B15</f>
        <v>360</v>
      </c>
      <c r="C700" s="1">
        <f>'Round3.raw'!Q15</f>
        <v>0.1234</v>
      </c>
      <c r="D700" t="s">
        <v>28</v>
      </c>
      <c r="E700" t="s">
        <v>9</v>
      </c>
    </row>
    <row r="701" spans="1:5" x14ac:dyDescent="0.2">
      <c r="A701" t="s">
        <v>21</v>
      </c>
      <c r="B701" s="5">
        <f>'Round3.raw'!B16</f>
        <v>390</v>
      </c>
      <c r="C701" s="1">
        <f>'Round3.raw'!Q16</f>
        <v>0.1225</v>
      </c>
      <c r="D701" t="s">
        <v>28</v>
      </c>
      <c r="E701" t="s">
        <v>9</v>
      </c>
    </row>
    <row r="702" spans="1:5" x14ac:dyDescent="0.2">
      <c r="A702" t="s">
        <v>21</v>
      </c>
      <c r="B702" s="5">
        <f>'Round3.raw'!B17</f>
        <v>420</v>
      </c>
      <c r="C702" s="1">
        <f>'Round3.raw'!Q17</f>
        <v>0.13420000000000001</v>
      </c>
      <c r="D702" t="s">
        <v>28</v>
      </c>
      <c r="E702" t="s">
        <v>9</v>
      </c>
    </row>
    <row r="703" spans="1:5" x14ac:dyDescent="0.2">
      <c r="A703" t="s">
        <v>21</v>
      </c>
      <c r="B703" s="5">
        <f>'Round3.raw'!B18</f>
        <v>450</v>
      </c>
      <c r="C703" s="1">
        <f>'Round3.raw'!Q18</f>
        <v>0.12870000000000001</v>
      </c>
      <c r="D703" t="s">
        <v>28</v>
      </c>
      <c r="E703" t="s">
        <v>9</v>
      </c>
    </row>
    <row r="704" spans="1:5" x14ac:dyDescent="0.2">
      <c r="A704" t="s">
        <v>21</v>
      </c>
      <c r="B704" s="5">
        <f>'Round3.raw'!B19</f>
        <v>480</v>
      </c>
      <c r="C704" s="1">
        <f>'Round3.raw'!Q19</f>
        <v>0.13159999999999999</v>
      </c>
      <c r="D704" t="s">
        <v>28</v>
      </c>
      <c r="E704" t="s">
        <v>9</v>
      </c>
    </row>
    <row r="705" spans="1:5" x14ac:dyDescent="0.2">
      <c r="A705" t="s">
        <v>21</v>
      </c>
      <c r="B705" s="5">
        <f>'Round3.raw'!B20</f>
        <v>510</v>
      </c>
      <c r="C705" s="1">
        <f>'Round3.raw'!Q20</f>
        <v>0.1338</v>
      </c>
      <c r="D705" t="s">
        <v>28</v>
      </c>
      <c r="E705" t="s">
        <v>9</v>
      </c>
    </row>
    <row r="706" spans="1:5" x14ac:dyDescent="0.2">
      <c r="A706" t="s">
        <v>21</v>
      </c>
      <c r="B706" s="5">
        <f>'Round3.raw'!B21</f>
        <v>540</v>
      </c>
      <c r="C706" s="1">
        <f>'Round3.raw'!Q21</f>
        <v>0.12909999999999999</v>
      </c>
      <c r="D706" t="s">
        <v>28</v>
      </c>
      <c r="E706" t="s">
        <v>9</v>
      </c>
    </row>
    <row r="707" spans="1:5" x14ac:dyDescent="0.2">
      <c r="A707" t="s">
        <v>21</v>
      </c>
      <c r="B707" s="5">
        <f>'Round3.raw'!B22</f>
        <v>570</v>
      </c>
      <c r="C707" s="1">
        <f>'Round3.raw'!Q22</f>
        <v>0.13350000000000001</v>
      </c>
      <c r="D707" t="s">
        <v>28</v>
      </c>
      <c r="E707" t="s">
        <v>9</v>
      </c>
    </row>
    <row r="708" spans="1:5" x14ac:dyDescent="0.2">
      <c r="A708" t="s">
        <v>21</v>
      </c>
      <c r="B708" s="5">
        <f>'Round3.raw'!B23</f>
        <v>600</v>
      </c>
      <c r="C708" s="1">
        <f>'Round3.raw'!Q23</f>
        <v>0.13200000000000001</v>
      </c>
      <c r="D708" t="s">
        <v>28</v>
      </c>
      <c r="E708" t="s">
        <v>9</v>
      </c>
    </row>
    <row r="709" spans="1:5" x14ac:dyDescent="0.2">
      <c r="A709" t="s">
        <v>21</v>
      </c>
      <c r="B709" s="5">
        <f>'Round3.raw'!B24</f>
        <v>630</v>
      </c>
      <c r="C709" s="1">
        <f>'Round3.raw'!Q24</f>
        <v>0.13370000000000001</v>
      </c>
      <c r="D709" t="s">
        <v>28</v>
      </c>
      <c r="E709" t="s">
        <v>9</v>
      </c>
    </row>
    <row r="710" spans="1:5" x14ac:dyDescent="0.2">
      <c r="A710" t="s">
        <v>21</v>
      </c>
      <c r="B710" s="5">
        <f>'Round3.raw'!B25</f>
        <v>660</v>
      </c>
      <c r="C710" s="1">
        <f>'Round3.raw'!Q25</f>
        <v>0.1346</v>
      </c>
      <c r="D710" t="s">
        <v>28</v>
      </c>
      <c r="E710" t="s">
        <v>9</v>
      </c>
    </row>
    <row r="711" spans="1:5" x14ac:dyDescent="0.2">
      <c r="A711" t="s">
        <v>21</v>
      </c>
      <c r="B711" s="5">
        <f>'Round3.raw'!B26</f>
        <v>690</v>
      </c>
      <c r="C711" s="1">
        <f>'Round3.raw'!Q26</f>
        <v>0.13289999999999999</v>
      </c>
      <c r="D711" t="s">
        <v>28</v>
      </c>
      <c r="E711" t="s">
        <v>9</v>
      </c>
    </row>
    <row r="712" spans="1:5" x14ac:dyDescent="0.2">
      <c r="A712" t="s">
        <v>21</v>
      </c>
      <c r="B712" s="5">
        <f>'Round3.raw'!B27</f>
        <v>720</v>
      </c>
      <c r="C712" s="1">
        <f>'Round3.raw'!Q27</f>
        <v>0.1336</v>
      </c>
      <c r="D712" t="s">
        <v>28</v>
      </c>
      <c r="E712" t="s">
        <v>9</v>
      </c>
    </row>
    <row r="713" spans="1:5" x14ac:dyDescent="0.2">
      <c r="A713" t="s">
        <v>21</v>
      </c>
      <c r="B713" s="5">
        <f>'Round3.raw'!B28</f>
        <v>750</v>
      </c>
      <c r="C713" s="1">
        <f>'Round3.raw'!Q28</f>
        <v>0.13420000000000001</v>
      </c>
      <c r="D713" t="s">
        <v>28</v>
      </c>
      <c r="E713" t="s">
        <v>9</v>
      </c>
    </row>
    <row r="714" spans="1:5" x14ac:dyDescent="0.2">
      <c r="A714" t="s">
        <v>21</v>
      </c>
      <c r="B714" s="5">
        <f>'Round3.raw'!B29</f>
        <v>780</v>
      </c>
      <c r="C714" s="1">
        <f>'Round3.raw'!Q29</f>
        <v>0.13270000000000001</v>
      </c>
      <c r="D714" t="s">
        <v>28</v>
      </c>
      <c r="E714" t="s">
        <v>9</v>
      </c>
    </row>
    <row r="715" spans="1:5" x14ac:dyDescent="0.2">
      <c r="A715" t="s">
        <v>21</v>
      </c>
      <c r="B715" s="5">
        <f>'Round3.raw'!B30</f>
        <v>820</v>
      </c>
      <c r="C715" s="1">
        <f>'Round3.raw'!Q30</f>
        <v>0.13639999999999999</v>
      </c>
      <c r="D715" t="s">
        <v>28</v>
      </c>
      <c r="E715" t="s">
        <v>9</v>
      </c>
    </row>
    <row r="716" spans="1:5" x14ac:dyDescent="0.2">
      <c r="A716" t="s">
        <v>21</v>
      </c>
      <c r="B716" s="5">
        <f>'Round3.raw'!B31</f>
        <v>850</v>
      </c>
      <c r="C716" s="1">
        <f>'Round3.raw'!Q31</f>
        <v>0.1358</v>
      </c>
      <c r="D716" t="s">
        <v>28</v>
      </c>
      <c r="E716" t="s">
        <v>9</v>
      </c>
    </row>
    <row r="717" spans="1:5" x14ac:dyDescent="0.2">
      <c r="A717" s="17" t="s">
        <v>21</v>
      </c>
      <c r="B717" s="18">
        <f>'Round3.raw'!B32</f>
        <v>880</v>
      </c>
      <c r="C717" s="1">
        <f>'Round3.raw'!Q32</f>
        <v>0.1371</v>
      </c>
      <c r="D717" t="s">
        <v>28</v>
      </c>
      <c r="E717" t="s">
        <v>9</v>
      </c>
    </row>
    <row r="718" spans="1:5" x14ac:dyDescent="0.2">
      <c r="A718" t="s">
        <v>21</v>
      </c>
      <c r="B718" s="5">
        <f>'Round3.raw'!B33</f>
        <v>910</v>
      </c>
      <c r="C718" s="1">
        <f>'Round3.raw'!Q33</f>
        <v>0.13789999999999999</v>
      </c>
      <c r="D718" t="s">
        <v>28</v>
      </c>
      <c r="E718" t="s">
        <v>9</v>
      </c>
    </row>
    <row r="719" spans="1:5" x14ac:dyDescent="0.2">
      <c r="A719" t="s">
        <v>21</v>
      </c>
      <c r="B719" s="5">
        <f>'Round3.raw'!B34</f>
        <v>940</v>
      </c>
      <c r="C719" s="1">
        <f>'Round3.raw'!Q34</f>
        <v>0.13619999999999999</v>
      </c>
      <c r="D719" t="s">
        <v>28</v>
      </c>
      <c r="E719" t="s">
        <v>9</v>
      </c>
    </row>
    <row r="720" spans="1:5" x14ac:dyDescent="0.2">
      <c r="A720" t="s">
        <v>21</v>
      </c>
      <c r="B720" s="5">
        <f>'Round3.raw'!B35</f>
        <v>970</v>
      </c>
      <c r="C720" s="1">
        <f>'Round3.raw'!Q35</f>
        <v>0.1366</v>
      </c>
      <c r="D720" t="s">
        <v>28</v>
      </c>
      <c r="E720" t="s">
        <v>9</v>
      </c>
    </row>
    <row r="721" spans="1:5" x14ac:dyDescent="0.2">
      <c r="A721" t="s">
        <v>21</v>
      </c>
      <c r="B721" s="5">
        <f>'Round3.raw'!B36</f>
        <v>1000</v>
      </c>
      <c r="C721" s="1">
        <f>'Round3.raw'!Q36</f>
        <v>0.1348</v>
      </c>
      <c r="D721" t="s">
        <v>28</v>
      </c>
      <c r="E721" t="s">
        <v>9</v>
      </c>
    </row>
    <row r="722" spans="1:5" x14ac:dyDescent="0.2">
      <c r="A722" t="s">
        <v>21</v>
      </c>
      <c r="B722" s="5">
        <f>'Round3.raw'!B37</f>
        <v>1010</v>
      </c>
      <c r="C722" s="1">
        <f>'Round3.raw'!Q37</f>
        <v>0.1356</v>
      </c>
      <c r="D722" t="s">
        <v>28</v>
      </c>
      <c r="E722" t="s">
        <v>9</v>
      </c>
    </row>
    <row r="723" spans="1:5" x14ac:dyDescent="0.2">
      <c r="A723" t="s">
        <v>21</v>
      </c>
      <c r="B723" s="5">
        <f>'Round3.raw'!B38</f>
        <v>1040</v>
      </c>
      <c r="C723" s="1">
        <f>'Round3.raw'!Q38</f>
        <v>0.1338</v>
      </c>
      <c r="D723" t="s">
        <v>28</v>
      </c>
      <c r="E723" t="s">
        <v>9</v>
      </c>
    </row>
    <row r="724" spans="1:5" x14ac:dyDescent="0.2">
      <c r="A724" t="s">
        <v>21</v>
      </c>
      <c r="B724" s="5">
        <f>'Round3.raw'!B39</f>
        <v>1070</v>
      </c>
      <c r="C724" s="1">
        <f>'Round3.raw'!Q39</f>
        <v>0.13120000000000001</v>
      </c>
      <c r="D724" t="s">
        <v>28</v>
      </c>
      <c r="E724" t="s">
        <v>9</v>
      </c>
    </row>
    <row r="725" spans="1:5" x14ac:dyDescent="0.2">
      <c r="A725" t="s">
        <v>21</v>
      </c>
      <c r="B725" s="5">
        <f>'Round3.raw'!B40</f>
        <v>1100</v>
      </c>
      <c r="C725" s="1">
        <f>'Round3.raw'!Q40</f>
        <v>0.12939999999999999</v>
      </c>
      <c r="D725" t="s">
        <v>28</v>
      </c>
      <c r="E725" t="s">
        <v>9</v>
      </c>
    </row>
    <row r="726" spans="1:5" x14ac:dyDescent="0.2">
      <c r="A726" t="s">
        <v>21</v>
      </c>
      <c r="B726" s="5">
        <f>'Round3.raw'!B41</f>
        <v>1130</v>
      </c>
      <c r="C726" s="1">
        <f>'Round3.raw'!Q41</f>
        <v>0.1273</v>
      </c>
      <c r="D726" t="s">
        <v>28</v>
      </c>
      <c r="E726" t="s">
        <v>9</v>
      </c>
    </row>
    <row r="727" spans="1:5" x14ac:dyDescent="0.2">
      <c r="A727" t="s">
        <v>21</v>
      </c>
      <c r="B727" s="5">
        <f>'Round3.raw'!B42</f>
        <v>1160</v>
      </c>
      <c r="C727" s="1">
        <f>'Round3.raw'!Q42</f>
        <v>0.12659999999999999</v>
      </c>
      <c r="D727" t="s">
        <v>28</v>
      </c>
      <c r="E727" t="s">
        <v>9</v>
      </c>
    </row>
    <row r="728" spans="1:5" x14ac:dyDescent="0.2">
      <c r="A728" t="s">
        <v>21</v>
      </c>
      <c r="B728" s="5">
        <f>'Round3.raw'!B43</f>
        <v>1190</v>
      </c>
      <c r="C728" s="1">
        <f>'Round3.raw'!Q43</f>
        <v>0</v>
      </c>
      <c r="D728" t="s">
        <v>28</v>
      </c>
      <c r="E728" t="s">
        <v>9</v>
      </c>
    </row>
    <row r="729" spans="1:5" x14ac:dyDescent="0.2">
      <c r="A729" t="s">
        <v>21</v>
      </c>
      <c r="B729" s="5">
        <f>'Round3.raw'!B44</f>
        <v>1220</v>
      </c>
      <c r="C729" s="1">
        <f>'Round3.raw'!Q44</f>
        <v>0.1255</v>
      </c>
      <c r="D729" t="s">
        <v>28</v>
      </c>
      <c r="E729" t="s">
        <v>9</v>
      </c>
    </row>
    <row r="730" spans="1:5" x14ac:dyDescent="0.2">
      <c r="A730" t="s">
        <v>21</v>
      </c>
      <c r="B730" s="5">
        <f>'Round3.raw'!B45</f>
        <v>1270</v>
      </c>
      <c r="C730" s="1">
        <f>'Round3.raw'!Q45</f>
        <v>0</v>
      </c>
      <c r="D730" t="s">
        <v>28</v>
      </c>
      <c r="E730" t="s">
        <v>9</v>
      </c>
    </row>
    <row r="731" spans="1:5" x14ac:dyDescent="0.2">
      <c r="A731" t="s">
        <v>21</v>
      </c>
      <c r="B731" s="5">
        <f>'Round3.raw'!B46</f>
        <v>1300</v>
      </c>
      <c r="C731" s="1">
        <f>'Round3.raw'!Q46</f>
        <v>0.12540000000000001</v>
      </c>
      <c r="D731" t="s">
        <v>28</v>
      </c>
      <c r="E731" t="s">
        <v>9</v>
      </c>
    </row>
    <row r="732" spans="1:5" x14ac:dyDescent="0.2">
      <c r="A732" t="s">
        <v>21</v>
      </c>
      <c r="B732" s="5">
        <f>'Round3.raw'!B47</f>
        <v>1330</v>
      </c>
      <c r="C732" s="1">
        <f>'Round3.raw'!Q47</f>
        <v>0.1246</v>
      </c>
      <c r="D732" t="s">
        <v>28</v>
      </c>
      <c r="E732" t="s">
        <v>9</v>
      </c>
    </row>
    <row r="733" spans="1:5" x14ac:dyDescent="0.2">
      <c r="A733" t="s">
        <v>21</v>
      </c>
      <c r="B733" s="5">
        <f>'Round3.raw'!B48</f>
        <v>1360</v>
      </c>
      <c r="C733" s="1">
        <f>'Round3.raw'!Q48</f>
        <v>0.1244</v>
      </c>
      <c r="D733" t="s">
        <v>28</v>
      </c>
      <c r="E733" t="s">
        <v>9</v>
      </c>
    </row>
    <row r="734" spans="1:5" x14ac:dyDescent="0.2">
      <c r="A734" t="s">
        <v>21</v>
      </c>
      <c r="B734" s="5">
        <f>'Round3.raw'!B49</f>
        <v>1390</v>
      </c>
      <c r="C734" s="1">
        <f>'Round3.raw'!Q49</f>
        <v>0.1242</v>
      </c>
      <c r="D734" t="s">
        <v>28</v>
      </c>
      <c r="E734" t="s">
        <v>9</v>
      </c>
    </row>
    <row r="735" spans="1:5" x14ac:dyDescent="0.2">
      <c r="A735" t="s">
        <v>21</v>
      </c>
      <c r="B735" s="5">
        <f>'Round3.raw'!B50</f>
        <v>1420</v>
      </c>
      <c r="C735" s="1">
        <f>'Round3.raw'!Q50</f>
        <v>0</v>
      </c>
      <c r="D735" t="s">
        <v>28</v>
      </c>
      <c r="E735" t="s">
        <v>9</v>
      </c>
    </row>
    <row r="736" spans="1:5" x14ac:dyDescent="0.2">
      <c r="A736" t="s">
        <v>21</v>
      </c>
      <c r="B736" s="5">
        <f>'Round3.raw'!B51</f>
        <v>1450</v>
      </c>
      <c r="C736" s="1">
        <f>'Round3.raw'!Q51</f>
        <v>0</v>
      </c>
      <c r="D736" t="s">
        <v>28</v>
      </c>
      <c r="E736" t="s">
        <v>9</v>
      </c>
    </row>
    <row r="737" spans="1:5" x14ac:dyDescent="0.2">
      <c r="A737" t="s">
        <v>25</v>
      </c>
      <c r="B737" s="5">
        <f>'Round3.raw'!B3</f>
        <v>0</v>
      </c>
      <c r="C737" s="1">
        <f>'Round3.raw'!F3</f>
        <v>0.12590000000000001</v>
      </c>
      <c r="D737" t="s">
        <v>32</v>
      </c>
      <c r="E737" t="s">
        <v>9</v>
      </c>
    </row>
    <row r="738" spans="1:5" x14ac:dyDescent="0.2">
      <c r="A738" t="s">
        <v>25</v>
      </c>
      <c r="B738" s="5">
        <f>'Round3.raw'!B4</f>
        <v>30</v>
      </c>
      <c r="C738" s="1">
        <f>'Round3.raw'!F4</f>
        <v>0.1242</v>
      </c>
      <c r="D738" t="s">
        <v>32</v>
      </c>
      <c r="E738" t="s">
        <v>9</v>
      </c>
    </row>
    <row r="739" spans="1:5" x14ac:dyDescent="0.2">
      <c r="A739" t="s">
        <v>25</v>
      </c>
      <c r="B739" s="5">
        <f>'Round3.raw'!B5</f>
        <v>60</v>
      </c>
      <c r="C739" s="1">
        <f>'Round3.raw'!R5</f>
        <v>0.13469999999999999</v>
      </c>
      <c r="D739" t="s">
        <v>32</v>
      </c>
      <c r="E739" t="s">
        <v>9</v>
      </c>
    </row>
    <row r="740" spans="1:5" x14ac:dyDescent="0.2">
      <c r="A740" t="s">
        <v>25</v>
      </c>
      <c r="B740" s="5">
        <f>'Round3.raw'!B6</f>
        <v>90</v>
      </c>
      <c r="C740" s="1">
        <f>'Round3.raw'!R6</f>
        <v>0.1321</v>
      </c>
      <c r="D740" t="s">
        <v>32</v>
      </c>
      <c r="E740" t="s">
        <v>9</v>
      </c>
    </row>
    <row r="741" spans="1:5" x14ac:dyDescent="0.2">
      <c r="A741" t="s">
        <v>25</v>
      </c>
      <c r="B741" s="5">
        <f>'Round3.raw'!B7</f>
        <v>120</v>
      </c>
      <c r="C741" s="1">
        <f>'Round3.raw'!R7</f>
        <v>0.1331</v>
      </c>
      <c r="D741" t="s">
        <v>32</v>
      </c>
      <c r="E741" t="s">
        <v>9</v>
      </c>
    </row>
    <row r="742" spans="1:5" x14ac:dyDescent="0.2">
      <c r="A742" t="s">
        <v>25</v>
      </c>
      <c r="B742" s="5">
        <f>'Round3.raw'!B8</f>
        <v>150</v>
      </c>
      <c r="C742" s="1">
        <f>'Round3.raw'!R8</f>
        <v>0.1331</v>
      </c>
      <c r="D742" t="s">
        <v>32</v>
      </c>
      <c r="E742" t="s">
        <v>9</v>
      </c>
    </row>
    <row r="743" spans="1:5" x14ac:dyDescent="0.2">
      <c r="A743" t="s">
        <v>25</v>
      </c>
      <c r="B743" s="5">
        <f>'Round3.raw'!B9</f>
        <v>180</v>
      </c>
      <c r="C743" s="1">
        <f>'Round3.raw'!R9</f>
        <v>0.13370000000000001</v>
      </c>
      <c r="D743" t="s">
        <v>32</v>
      </c>
      <c r="E743" t="s">
        <v>9</v>
      </c>
    </row>
    <row r="744" spans="1:5" x14ac:dyDescent="0.2">
      <c r="A744" t="s">
        <v>25</v>
      </c>
      <c r="B744" s="5">
        <f>'Round3.raw'!B10</f>
        <v>210</v>
      </c>
      <c r="C744" s="1">
        <f>'Round3.raw'!R10</f>
        <v>0.1386</v>
      </c>
      <c r="D744" t="s">
        <v>32</v>
      </c>
      <c r="E744" t="s">
        <v>9</v>
      </c>
    </row>
    <row r="745" spans="1:5" x14ac:dyDescent="0.2">
      <c r="A745" t="s">
        <v>25</v>
      </c>
      <c r="B745" s="5">
        <f>'Round3.raw'!B11</f>
        <v>240</v>
      </c>
      <c r="C745" s="1">
        <f>'Round3.raw'!R11</f>
        <v>0.13730000000000001</v>
      </c>
      <c r="D745" t="s">
        <v>32</v>
      </c>
      <c r="E745" t="s">
        <v>9</v>
      </c>
    </row>
    <row r="746" spans="1:5" x14ac:dyDescent="0.2">
      <c r="A746" t="s">
        <v>25</v>
      </c>
      <c r="B746" s="5">
        <f>'Round3.raw'!B12</f>
        <v>270</v>
      </c>
      <c r="C746" s="1">
        <f>'Round3.raw'!R12</f>
        <v>0.14030000000000001</v>
      </c>
      <c r="D746" t="s">
        <v>32</v>
      </c>
      <c r="E746" t="s">
        <v>9</v>
      </c>
    </row>
    <row r="747" spans="1:5" x14ac:dyDescent="0.2">
      <c r="A747" t="s">
        <v>25</v>
      </c>
      <c r="B747" s="5">
        <f>'Round3.raw'!B13</f>
        <v>300</v>
      </c>
      <c r="C747" s="1">
        <f>'Round3.raw'!R13</f>
        <v>0.14610000000000001</v>
      </c>
      <c r="D747" t="s">
        <v>32</v>
      </c>
      <c r="E747" t="s">
        <v>9</v>
      </c>
    </row>
    <row r="748" spans="1:5" x14ac:dyDescent="0.2">
      <c r="A748" t="s">
        <v>25</v>
      </c>
      <c r="B748" s="5">
        <f>'Round3.raw'!B14</f>
        <v>330</v>
      </c>
      <c r="C748" s="1">
        <f>'Round3.raw'!R14</f>
        <v>0.15160000000000001</v>
      </c>
      <c r="D748" t="s">
        <v>32</v>
      </c>
      <c r="E748" t="s">
        <v>9</v>
      </c>
    </row>
    <row r="749" spans="1:5" x14ac:dyDescent="0.2">
      <c r="A749" s="28" t="s">
        <v>25</v>
      </c>
      <c r="B749" s="29">
        <f>'Round3.raw'!B15</f>
        <v>360</v>
      </c>
      <c r="C749" s="1">
        <f>'Round3.raw'!R15</f>
        <v>0.14319999999999999</v>
      </c>
      <c r="D749" t="s">
        <v>32</v>
      </c>
      <c r="E749" t="s">
        <v>9</v>
      </c>
    </row>
    <row r="750" spans="1:5" x14ac:dyDescent="0.2">
      <c r="A750" t="s">
        <v>25</v>
      </c>
      <c r="B750" s="5">
        <f>'Round3.raw'!B16</f>
        <v>390</v>
      </c>
      <c r="C750" s="1">
        <f>'Round3.raw'!R16</f>
        <v>0.14430000000000001</v>
      </c>
      <c r="D750" t="s">
        <v>32</v>
      </c>
      <c r="E750" t="s">
        <v>9</v>
      </c>
    </row>
    <row r="751" spans="1:5" x14ac:dyDescent="0.2">
      <c r="A751" t="s">
        <v>25</v>
      </c>
      <c r="B751" s="5">
        <f>'Round3.raw'!B17</f>
        <v>420</v>
      </c>
      <c r="C751" s="1">
        <f>'Round3.raw'!R17</f>
        <v>0.1411</v>
      </c>
      <c r="D751" t="s">
        <v>32</v>
      </c>
      <c r="E751" t="s">
        <v>9</v>
      </c>
    </row>
    <row r="752" spans="1:5" x14ac:dyDescent="0.2">
      <c r="A752" t="s">
        <v>25</v>
      </c>
      <c r="B752" s="5">
        <f>'Round3.raw'!B18</f>
        <v>450</v>
      </c>
      <c r="C752" s="1">
        <f>'Round3.raw'!R18</f>
        <v>0.14199999999999999</v>
      </c>
      <c r="D752" t="s">
        <v>32</v>
      </c>
      <c r="E752" t="s">
        <v>9</v>
      </c>
    </row>
    <row r="753" spans="1:5" x14ac:dyDescent="0.2">
      <c r="A753" t="s">
        <v>25</v>
      </c>
      <c r="B753" s="5">
        <f>'Round3.raw'!B19</f>
        <v>480</v>
      </c>
      <c r="C753" s="1">
        <f>'Round3.raw'!R19</f>
        <v>0.1439</v>
      </c>
      <c r="D753" t="s">
        <v>32</v>
      </c>
      <c r="E753" t="s">
        <v>9</v>
      </c>
    </row>
    <row r="754" spans="1:5" x14ac:dyDescent="0.2">
      <c r="A754" t="s">
        <v>25</v>
      </c>
      <c r="B754" s="5">
        <f>'Round3.raw'!B20</f>
        <v>510</v>
      </c>
      <c r="C754" s="1">
        <f>'Round3.raw'!R20</f>
        <v>0.16200000000000001</v>
      </c>
      <c r="D754" t="s">
        <v>32</v>
      </c>
      <c r="E754" t="s">
        <v>9</v>
      </c>
    </row>
    <row r="755" spans="1:5" x14ac:dyDescent="0.2">
      <c r="A755" t="s">
        <v>25</v>
      </c>
      <c r="B755" s="5">
        <f>'Round3.raw'!B21</f>
        <v>540</v>
      </c>
      <c r="C755" s="1">
        <f>'Round3.raw'!R21</f>
        <v>0.15190000000000001</v>
      </c>
      <c r="D755" t="s">
        <v>32</v>
      </c>
      <c r="E755" t="s">
        <v>9</v>
      </c>
    </row>
    <row r="756" spans="1:5" x14ac:dyDescent="0.2">
      <c r="A756" t="s">
        <v>25</v>
      </c>
      <c r="B756" s="5">
        <f>'Round3.raw'!B22</f>
        <v>570</v>
      </c>
      <c r="C756" s="1">
        <f>'Round3.raw'!R22</f>
        <v>0.14949999999999999</v>
      </c>
      <c r="D756" t="s">
        <v>32</v>
      </c>
      <c r="E756" t="s">
        <v>9</v>
      </c>
    </row>
    <row r="757" spans="1:5" x14ac:dyDescent="0.2">
      <c r="A757" t="s">
        <v>25</v>
      </c>
      <c r="B757" s="5">
        <f>'Round3.raw'!B23</f>
        <v>600</v>
      </c>
      <c r="C757" s="1">
        <f>'Round3.raw'!R23</f>
        <v>0.15</v>
      </c>
      <c r="D757" t="s">
        <v>32</v>
      </c>
      <c r="E757" t="s">
        <v>9</v>
      </c>
    </row>
    <row r="758" spans="1:5" x14ac:dyDescent="0.2">
      <c r="A758" t="s">
        <v>25</v>
      </c>
      <c r="B758" s="5">
        <f>'Round3.raw'!B24</f>
        <v>630</v>
      </c>
      <c r="C758" s="1">
        <f>'Round3.raw'!R24</f>
        <v>0.1479</v>
      </c>
      <c r="D758" t="s">
        <v>32</v>
      </c>
      <c r="E758" t="s">
        <v>9</v>
      </c>
    </row>
    <row r="759" spans="1:5" x14ac:dyDescent="0.2">
      <c r="A759" t="s">
        <v>25</v>
      </c>
      <c r="B759" s="5">
        <f>'Round3.raw'!B25</f>
        <v>660</v>
      </c>
      <c r="C759" s="1">
        <f>'Round3.raw'!R25</f>
        <v>0.14849999999999999</v>
      </c>
      <c r="D759" t="s">
        <v>32</v>
      </c>
      <c r="E759" t="s">
        <v>9</v>
      </c>
    </row>
    <row r="760" spans="1:5" x14ac:dyDescent="0.2">
      <c r="A760" t="s">
        <v>25</v>
      </c>
      <c r="B760" s="5">
        <f>'Round3.raw'!B26</f>
        <v>690</v>
      </c>
      <c r="C760" s="1">
        <f>'Round3.raw'!R26</f>
        <v>0.1482</v>
      </c>
      <c r="D760" t="s">
        <v>32</v>
      </c>
      <c r="E760" t="s">
        <v>9</v>
      </c>
    </row>
    <row r="761" spans="1:5" x14ac:dyDescent="0.2">
      <c r="A761" t="s">
        <v>25</v>
      </c>
      <c r="B761" s="5">
        <f>'Round3.raw'!B27</f>
        <v>720</v>
      </c>
      <c r="C761" s="1">
        <f>'Round3.raw'!R27</f>
        <v>0.14929999999999999</v>
      </c>
      <c r="D761" t="s">
        <v>32</v>
      </c>
      <c r="E761" t="s">
        <v>9</v>
      </c>
    </row>
    <row r="762" spans="1:5" x14ac:dyDescent="0.2">
      <c r="A762" t="s">
        <v>25</v>
      </c>
      <c r="B762" s="5">
        <f>'Round3.raw'!B28</f>
        <v>750</v>
      </c>
      <c r="C762" s="1">
        <f>'Round3.raw'!R28</f>
        <v>0.1484</v>
      </c>
      <c r="D762" t="s">
        <v>32</v>
      </c>
      <c r="E762" t="s">
        <v>9</v>
      </c>
    </row>
    <row r="763" spans="1:5" x14ac:dyDescent="0.2">
      <c r="A763" t="s">
        <v>25</v>
      </c>
      <c r="B763" s="5">
        <f>'Round3.raw'!B29</f>
        <v>780</v>
      </c>
      <c r="C763" s="1">
        <f>'Round3.raw'!R29</f>
        <v>0.14929999999999999</v>
      </c>
      <c r="D763" t="s">
        <v>32</v>
      </c>
      <c r="E763" t="s">
        <v>9</v>
      </c>
    </row>
    <row r="764" spans="1:5" x14ac:dyDescent="0.2">
      <c r="A764" t="s">
        <v>25</v>
      </c>
      <c r="B764" s="5">
        <f>'Round3.raw'!B30</f>
        <v>820</v>
      </c>
      <c r="C764" s="1">
        <f>'Round3.raw'!R30</f>
        <v>0.14760000000000001</v>
      </c>
      <c r="D764" t="s">
        <v>32</v>
      </c>
      <c r="E764" t="s">
        <v>9</v>
      </c>
    </row>
    <row r="765" spans="1:5" x14ac:dyDescent="0.2">
      <c r="A765" t="s">
        <v>25</v>
      </c>
      <c r="B765" s="5">
        <f>'Round3.raw'!B31</f>
        <v>850</v>
      </c>
      <c r="C765" s="1">
        <f>'Round3.raw'!R31</f>
        <v>0.14779999999999999</v>
      </c>
      <c r="D765" t="s">
        <v>32</v>
      </c>
      <c r="E765" t="s">
        <v>9</v>
      </c>
    </row>
    <row r="766" spans="1:5" x14ac:dyDescent="0.2">
      <c r="A766" s="17" t="s">
        <v>25</v>
      </c>
      <c r="B766" s="18">
        <f>'Round3.raw'!B32</f>
        <v>880</v>
      </c>
      <c r="C766" s="1">
        <f>'Round3.raw'!R32</f>
        <v>0.1482</v>
      </c>
      <c r="D766" t="s">
        <v>32</v>
      </c>
      <c r="E766" t="s">
        <v>9</v>
      </c>
    </row>
    <row r="767" spans="1:5" x14ac:dyDescent="0.2">
      <c r="A767" t="s">
        <v>25</v>
      </c>
      <c r="B767" s="5">
        <f>'Round3.raw'!B33</f>
        <v>910</v>
      </c>
      <c r="C767" s="1">
        <f>'Round3.raw'!R33</f>
        <v>0.14510000000000001</v>
      </c>
      <c r="D767" t="s">
        <v>32</v>
      </c>
      <c r="E767" t="s">
        <v>9</v>
      </c>
    </row>
    <row r="768" spans="1:5" x14ac:dyDescent="0.2">
      <c r="A768" t="s">
        <v>25</v>
      </c>
      <c r="B768" s="5">
        <f>'Round3.raw'!B34</f>
        <v>940</v>
      </c>
      <c r="C768" s="1">
        <f>'Round3.raw'!R34</f>
        <v>0.14180000000000001</v>
      </c>
      <c r="D768" t="s">
        <v>32</v>
      </c>
      <c r="E768" t="s">
        <v>9</v>
      </c>
    </row>
    <row r="769" spans="1:5" x14ac:dyDescent="0.2">
      <c r="A769" t="s">
        <v>25</v>
      </c>
      <c r="B769" s="5">
        <f>'Round3.raw'!B35</f>
        <v>970</v>
      </c>
      <c r="C769" s="1">
        <f>'Round3.raw'!R35</f>
        <v>0.13850000000000001</v>
      </c>
      <c r="D769" t="s">
        <v>32</v>
      </c>
      <c r="E769" t="s">
        <v>9</v>
      </c>
    </row>
    <row r="770" spans="1:5" x14ac:dyDescent="0.2">
      <c r="A770" t="s">
        <v>25</v>
      </c>
      <c r="B770" s="5">
        <f>'Round3.raw'!B36</f>
        <v>1000</v>
      </c>
      <c r="C770" s="1">
        <f>'Round3.raw'!R36</f>
        <v>0.1363</v>
      </c>
      <c r="D770" t="s">
        <v>32</v>
      </c>
      <c r="E770" t="s">
        <v>9</v>
      </c>
    </row>
    <row r="771" spans="1:5" x14ac:dyDescent="0.2">
      <c r="A771" t="s">
        <v>25</v>
      </c>
      <c r="B771" s="5">
        <f>'Round3.raw'!B37</f>
        <v>1010</v>
      </c>
      <c r="C771" s="1">
        <f>'Round3.raw'!R37</f>
        <v>0.1459</v>
      </c>
      <c r="D771" t="s">
        <v>32</v>
      </c>
      <c r="E771" t="s">
        <v>9</v>
      </c>
    </row>
    <row r="772" spans="1:5" x14ac:dyDescent="0.2">
      <c r="A772" t="s">
        <v>25</v>
      </c>
      <c r="B772" s="5">
        <f>'Round3.raw'!B38</f>
        <v>1040</v>
      </c>
      <c r="C772" s="1">
        <f>'Round3.raw'!R38</f>
        <v>0.13789999999999999</v>
      </c>
      <c r="D772" t="s">
        <v>32</v>
      </c>
      <c r="E772" t="s">
        <v>9</v>
      </c>
    </row>
    <row r="773" spans="1:5" x14ac:dyDescent="0.2">
      <c r="A773" t="s">
        <v>25</v>
      </c>
      <c r="B773" s="5">
        <f>'Round3.raw'!B39</f>
        <v>1070</v>
      </c>
      <c r="C773" s="1">
        <f>'Round3.raw'!R39</f>
        <v>0.13519999999999999</v>
      </c>
      <c r="D773" t="s">
        <v>32</v>
      </c>
      <c r="E773" t="s">
        <v>9</v>
      </c>
    </row>
    <row r="774" spans="1:5" x14ac:dyDescent="0.2">
      <c r="A774" t="s">
        <v>25</v>
      </c>
      <c r="B774" s="5">
        <f>'Round3.raw'!B40</f>
        <v>1100</v>
      </c>
      <c r="C774" s="1">
        <f>'Round3.raw'!R40</f>
        <v>0.13370000000000001</v>
      </c>
      <c r="D774" t="s">
        <v>32</v>
      </c>
      <c r="E774" t="s">
        <v>9</v>
      </c>
    </row>
    <row r="775" spans="1:5" x14ac:dyDescent="0.2">
      <c r="A775" t="s">
        <v>25</v>
      </c>
      <c r="B775" s="5">
        <f>'Round3.raw'!B41</f>
        <v>1130</v>
      </c>
      <c r="C775" s="1">
        <f>'Round3.raw'!R41</f>
        <v>0.13250000000000001</v>
      </c>
      <c r="D775" t="s">
        <v>32</v>
      </c>
      <c r="E775" t="s">
        <v>9</v>
      </c>
    </row>
    <row r="776" spans="1:5" x14ac:dyDescent="0.2">
      <c r="A776" t="s">
        <v>25</v>
      </c>
      <c r="B776" s="5">
        <f>'Round3.raw'!B42</f>
        <v>1160</v>
      </c>
      <c r="C776" s="1">
        <f>'Round3.raw'!R42</f>
        <v>0.13170000000000001</v>
      </c>
      <c r="D776" t="s">
        <v>32</v>
      </c>
      <c r="E776" t="s">
        <v>9</v>
      </c>
    </row>
    <row r="777" spans="1:5" x14ac:dyDescent="0.2">
      <c r="A777" t="s">
        <v>25</v>
      </c>
      <c r="B777" s="5">
        <f>'Round3.raw'!B43</f>
        <v>1190</v>
      </c>
      <c r="C777" s="1">
        <f>'Round3.raw'!R43</f>
        <v>0</v>
      </c>
      <c r="D777" t="s">
        <v>32</v>
      </c>
      <c r="E777" t="s">
        <v>9</v>
      </c>
    </row>
    <row r="778" spans="1:5" x14ac:dyDescent="0.2">
      <c r="A778" t="s">
        <v>25</v>
      </c>
      <c r="B778" s="5">
        <f>'Round3.raw'!B44</f>
        <v>1220</v>
      </c>
      <c r="C778" s="1">
        <f>'Round3.raw'!R44</f>
        <v>0.13150000000000001</v>
      </c>
      <c r="D778" t="s">
        <v>32</v>
      </c>
      <c r="E778" t="s">
        <v>9</v>
      </c>
    </row>
    <row r="779" spans="1:5" x14ac:dyDescent="0.2">
      <c r="A779" t="s">
        <v>25</v>
      </c>
      <c r="B779" s="5">
        <f>'Round3.raw'!B45</f>
        <v>1270</v>
      </c>
      <c r="C779" s="1">
        <f>'Round3.raw'!R45</f>
        <v>0</v>
      </c>
      <c r="D779" t="s">
        <v>32</v>
      </c>
      <c r="E779" t="s">
        <v>9</v>
      </c>
    </row>
    <row r="780" spans="1:5" x14ac:dyDescent="0.2">
      <c r="A780" t="s">
        <v>25</v>
      </c>
      <c r="B780" s="5">
        <f>'Round3.raw'!B46</f>
        <v>1300</v>
      </c>
      <c r="C780" s="1">
        <f>'Round3.raw'!R46</f>
        <v>0.13450000000000001</v>
      </c>
      <c r="D780" t="s">
        <v>32</v>
      </c>
      <c r="E780" t="s">
        <v>9</v>
      </c>
    </row>
    <row r="781" spans="1:5" x14ac:dyDescent="0.2">
      <c r="A781" t="s">
        <v>25</v>
      </c>
      <c r="B781" s="5">
        <f>'Round3.raw'!B47</f>
        <v>1330</v>
      </c>
      <c r="C781" s="1">
        <f>'Round3.raw'!R47</f>
        <v>0.1333</v>
      </c>
      <c r="D781" t="s">
        <v>32</v>
      </c>
      <c r="E781" t="s">
        <v>9</v>
      </c>
    </row>
    <row r="782" spans="1:5" x14ac:dyDescent="0.2">
      <c r="A782" t="s">
        <v>25</v>
      </c>
      <c r="B782" s="5">
        <f>'Round3.raw'!B48</f>
        <v>1360</v>
      </c>
      <c r="C782" s="1">
        <f>'Round3.raw'!R48</f>
        <v>0.13170000000000001</v>
      </c>
      <c r="D782" t="s">
        <v>32</v>
      </c>
      <c r="E782" t="s">
        <v>9</v>
      </c>
    </row>
    <row r="783" spans="1:5" x14ac:dyDescent="0.2">
      <c r="A783" t="s">
        <v>25</v>
      </c>
      <c r="B783" s="5">
        <f>'Round3.raw'!B49</f>
        <v>1390</v>
      </c>
      <c r="C783" s="1">
        <f>'Round3.raw'!R49</f>
        <v>0.13059999999999999</v>
      </c>
      <c r="D783" t="s">
        <v>32</v>
      </c>
      <c r="E783" t="s">
        <v>9</v>
      </c>
    </row>
    <row r="784" spans="1:5" x14ac:dyDescent="0.2">
      <c r="A784" t="s">
        <v>25</v>
      </c>
      <c r="B784" s="5">
        <f>'Round3.raw'!B50</f>
        <v>1420</v>
      </c>
      <c r="C784" s="1">
        <f>'Round3.raw'!R50</f>
        <v>0</v>
      </c>
      <c r="D784" t="s">
        <v>32</v>
      </c>
      <c r="E784" t="s">
        <v>9</v>
      </c>
    </row>
    <row r="785" spans="1:5" x14ac:dyDescent="0.2">
      <c r="A785" t="s">
        <v>25</v>
      </c>
      <c r="B785" s="5">
        <f>'Round3.raw'!B51</f>
        <v>1450</v>
      </c>
      <c r="C785" s="1">
        <f>'Round3.raw'!R51</f>
        <v>0</v>
      </c>
      <c r="D785" t="s">
        <v>32</v>
      </c>
      <c r="E785" t="s">
        <v>9</v>
      </c>
    </row>
    <row r="786" spans="1:5" x14ac:dyDescent="0.2">
      <c r="A786" t="s">
        <v>26</v>
      </c>
      <c r="B786" s="5">
        <f>'Round3.raw'!B3</f>
        <v>0</v>
      </c>
      <c r="C786" s="1">
        <f>'Round3.raw'!G3</f>
        <v>0.1244</v>
      </c>
      <c r="D786" t="s">
        <v>32</v>
      </c>
      <c r="E786" t="s">
        <v>9</v>
      </c>
    </row>
    <row r="787" spans="1:5" x14ac:dyDescent="0.2">
      <c r="A787" t="s">
        <v>26</v>
      </c>
      <c r="B787" s="5">
        <f>'Round3.raw'!B4</f>
        <v>30</v>
      </c>
      <c r="C787" s="1">
        <f>'Round3.raw'!G4</f>
        <v>0.1244</v>
      </c>
      <c r="D787" t="s">
        <v>32</v>
      </c>
      <c r="E787" t="s">
        <v>9</v>
      </c>
    </row>
    <row r="788" spans="1:5" x14ac:dyDescent="0.2">
      <c r="A788" t="s">
        <v>26</v>
      </c>
      <c r="B788" s="5">
        <f>'Round3.raw'!B5</f>
        <v>60</v>
      </c>
      <c r="C788" s="1">
        <f>'Round3.raw'!S5</f>
        <v>0.13339999999999999</v>
      </c>
      <c r="D788" t="s">
        <v>32</v>
      </c>
      <c r="E788" t="s">
        <v>9</v>
      </c>
    </row>
    <row r="789" spans="1:5" x14ac:dyDescent="0.2">
      <c r="A789" t="s">
        <v>26</v>
      </c>
      <c r="B789" s="5">
        <f>'Round3.raw'!B6</f>
        <v>90</v>
      </c>
      <c r="C789" s="1">
        <f>'Round3.raw'!S6</f>
        <v>0.14449999999999999</v>
      </c>
      <c r="D789" t="s">
        <v>32</v>
      </c>
      <c r="E789" t="s">
        <v>9</v>
      </c>
    </row>
    <row r="790" spans="1:5" x14ac:dyDescent="0.2">
      <c r="A790" t="s">
        <v>26</v>
      </c>
      <c r="B790" s="5">
        <f>'Round3.raw'!B7</f>
        <v>120</v>
      </c>
      <c r="C790" s="1">
        <f>'Round3.raw'!S7</f>
        <v>0.1479</v>
      </c>
      <c r="D790" t="s">
        <v>32</v>
      </c>
      <c r="E790" t="s">
        <v>9</v>
      </c>
    </row>
    <row r="791" spans="1:5" x14ac:dyDescent="0.2">
      <c r="A791" t="s">
        <v>26</v>
      </c>
      <c r="B791" s="5">
        <f>'Round3.raw'!B8</f>
        <v>150</v>
      </c>
      <c r="C791" s="1">
        <f>'Round3.raw'!S8</f>
        <v>0.1497</v>
      </c>
      <c r="D791" t="s">
        <v>32</v>
      </c>
      <c r="E791" t="s">
        <v>9</v>
      </c>
    </row>
    <row r="792" spans="1:5" x14ac:dyDescent="0.2">
      <c r="A792" t="s">
        <v>26</v>
      </c>
      <c r="B792" s="5">
        <f>'Round3.raw'!B9</f>
        <v>180</v>
      </c>
      <c r="C792" s="1">
        <f>'Round3.raw'!S9</f>
        <v>0.15529999999999999</v>
      </c>
      <c r="D792" t="s">
        <v>32</v>
      </c>
      <c r="E792" t="s">
        <v>9</v>
      </c>
    </row>
    <row r="793" spans="1:5" x14ac:dyDescent="0.2">
      <c r="A793" t="s">
        <v>26</v>
      </c>
      <c r="B793" s="5">
        <f>'Round3.raw'!B10</f>
        <v>210</v>
      </c>
      <c r="C793" s="1">
        <f>'Round3.raw'!S10</f>
        <v>0.1502</v>
      </c>
      <c r="D793" t="s">
        <v>32</v>
      </c>
      <c r="E793" t="s">
        <v>9</v>
      </c>
    </row>
    <row r="794" spans="1:5" x14ac:dyDescent="0.2">
      <c r="A794" t="s">
        <v>26</v>
      </c>
      <c r="B794" s="5">
        <f>'Round3.raw'!B11</f>
        <v>240</v>
      </c>
      <c r="C794" s="1">
        <f>'Round3.raw'!S11</f>
        <v>0.14230000000000001</v>
      </c>
      <c r="D794" t="s">
        <v>32</v>
      </c>
      <c r="E794" t="s">
        <v>9</v>
      </c>
    </row>
    <row r="795" spans="1:5" x14ac:dyDescent="0.2">
      <c r="A795" t="s">
        <v>26</v>
      </c>
      <c r="B795" s="5">
        <f>'Round3.raw'!B12</f>
        <v>270</v>
      </c>
      <c r="C795" s="1">
        <f>'Round3.raw'!S12</f>
        <v>0.14779999999999999</v>
      </c>
      <c r="D795" t="s">
        <v>32</v>
      </c>
      <c r="E795" t="s">
        <v>9</v>
      </c>
    </row>
    <row r="796" spans="1:5" x14ac:dyDescent="0.2">
      <c r="A796" t="s">
        <v>26</v>
      </c>
      <c r="B796" s="5">
        <f>'Round3.raw'!B13</f>
        <v>300</v>
      </c>
      <c r="C796" s="1">
        <f>'Round3.raw'!S13</f>
        <v>0.14460000000000001</v>
      </c>
      <c r="D796" t="s">
        <v>32</v>
      </c>
      <c r="E796" t="s">
        <v>9</v>
      </c>
    </row>
    <row r="797" spans="1:5" x14ac:dyDescent="0.2">
      <c r="A797" t="s">
        <v>26</v>
      </c>
      <c r="B797" s="5">
        <f>'Round3.raw'!B14</f>
        <v>330</v>
      </c>
      <c r="C797" s="1">
        <f>'Round3.raw'!S14</f>
        <v>0.14499999999999999</v>
      </c>
      <c r="D797" t="s">
        <v>32</v>
      </c>
      <c r="E797" t="s">
        <v>9</v>
      </c>
    </row>
    <row r="798" spans="1:5" x14ac:dyDescent="0.2">
      <c r="A798" s="28" t="s">
        <v>26</v>
      </c>
      <c r="B798" s="29">
        <f>'Round3.raw'!B15</f>
        <v>360</v>
      </c>
      <c r="C798" s="1">
        <f>'Round3.raw'!S15</f>
        <v>0.14630000000000001</v>
      </c>
      <c r="D798" t="s">
        <v>32</v>
      </c>
      <c r="E798" t="s">
        <v>9</v>
      </c>
    </row>
    <row r="799" spans="1:5" x14ac:dyDescent="0.2">
      <c r="A799" t="s">
        <v>26</v>
      </c>
      <c r="B799" s="5">
        <f>'Round3.raw'!B16</f>
        <v>390</v>
      </c>
      <c r="C799" s="1">
        <f>'Round3.raw'!S16</f>
        <v>0.1449</v>
      </c>
      <c r="D799" t="s">
        <v>32</v>
      </c>
      <c r="E799" t="s">
        <v>9</v>
      </c>
    </row>
    <row r="800" spans="1:5" x14ac:dyDescent="0.2">
      <c r="A800" t="s">
        <v>26</v>
      </c>
      <c r="B800" s="5">
        <f>'Round3.raw'!B17</f>
        <v>420</v>
      </c>
      <c r="C800" s="1">
        <f>'Round3.raw'!S17</f>
        <v>0.1457</v>
      </c>
      <c r="D800" t="s">
        <v>32</v>
      </c>
      <c r="E800" t="s">
        <v>9</v>
      </c>
    </row>
    <row r="801" spans="1:5" x14ac:dyDescent="0.2">
      <c r="A801" t="s">
        <v>26</v>
      </c>
      <c r="B801" s="5">
        <f>'Round3.raw'!B18</f>
        <v>450</v>
      </c>
      <c r="C801" s="1">
        <f>'Round3.raw'!S18</f>
        <v>0.14749999999999999</v>
      </c>
      <c r="D801" t="s">
        <v>32</v>
      </c>
      <c r="E801" t="s">
        <v>9</v>
      </c>
    </row>
    <row r="802" spans="1:5" x14ac:dyDescent="0.2">
      <c r="A802" t="s">
        <v>26</v>
      </c>
      <c r="B802" s="5">
        <f>'Round3.raw'!B19</f>
        <v>480</v>
      </c>
      <c r="C802" s="1">
        <f>'Round3.raw'!S19</f>
        <v>0.14710000000000001</v>
      </c>
      <c r="D802" t="s">
        <v>32</v>
      </c>
      <c r="E802" t="s">
        <v>9</v>
      </c>
    </row>
    <row r="803" spans="1:5" x14ac:dyDescent="0.2">
      <c r="A803" t="s">
        <v>26</v>
      </c>
      <c r="B803" s="5">
        <f>'Round3.raw'!B20</f>
        <v>510</v>
      </c>
      <c r="C803" s="1">
        <f>'Round3.raw'!S20</f>
        <v>0.14649999999999999</v>
      </c>
      <c r="D803" t="s">
        <v>32</v>
      </c>
      <c r="E803" t="s">
        <v>9</v>
      </c>
    </row>
    <row r="804" spans="1:5" x14ac:dyDescent="0.2">
      <c r="A804" t="s">
        <v>26</v>
      </c>
      <c r="B804" s="5">
        <f>'Round3.raw'!B21</f>
        <v>540</v>
      </c>
      <c r="C804" s="1">
        <f>'Round3.raw'!S21</f>
        <v>0.14560000000000001</v>
      </c>
      <c r="D804" t="s">
        <v>32</v>
      </c>
      <c r="E804" t="s">
        <v>9</v>
      </c>
    </row>
    <row r="805" spans="1:5" x14ac:dyDescent="0.2">
      <c r="A805" t="s">
        <v>26</v>
      </c>
      <c r="B805" s="5">
        <f>'Round3.raw'!B22</f>
        <v>570</v>
      </c>
      <c r="C805" s="1">
        <f>'Round3.raw'!S22</f>
        <v>0.14349999999999999</v>
      </c>
      <c r="D805" t="s">
        <v>32</v>
      </c>
      <c r="E805" t="s">
        <v>9</v>
      </c>
    </row>
    <row r="806" spans="1:5" x14ac:dyDescent="0.2">
      <c r="A806" t="s">
        <v>26</v>
      </c>
      <c r="B806" s="5">
        <f>'Round3.raw'!B23</f>
        <v>600</v>
      </c>
      <c r="C806" s="1">
        <f>'Round3.raw'!S23</f>
        <v>0.14280000000000001</v>
      </c>
      <c r="D806" t="s">
        <v>32</v>
      </c>
      <c r="E806" t="s">
        <v>9</v>
      </c>
    </row>
    <row r="807" spans="1:5" x14ac:dyDescent="0.2">
      <c r="A807" t="s">
        <v>26</v>
      </c>
      <c r="B807" s="5">
        <f>'Round3.raw'!B24</f>
        <v>630</v>
      </c>
      <c r="C807" s="1">
        <f>'Round3.raw'!S24</f>
        <v>0.13950000000000001</v>
      </c>
      <c r="D807" t="s">
        <v>32</v>
      </c>
      <c r="E807" t="s">
        <v>9</v>
      </c>
    </row>
    <row r="808" spans="1:5" x14ac:dyDescent="0.2">
      <c r="A808" t="s">
        <v>26</v>
      </c>
      <c r="B808" s="5">
        <f>'Round3.raw'!B25</f>
        <v>660</v>
      </c>
      <c r="C808" s="1">
        <f>'Round3.raw'!S25</f>
        <v>0.13439999999999999</v>
      </c>
      <c r="D808" t="s">
        <v>32</v>
      </c>
      <c r="E808" t="s">
        <v>9</v>
      </c>
    </row>
    <row r="809" spans="1:5" x14ac:dyDescent="0.2">
      <c r="A809" t="s">
        <v>26</v>
      </c>
      <c r="B809" s="5">
        <f>'Round3.raw'!B26</f>
        <v>690</v>
      </c>
      <c r="C809" s="1">
        <f>'Round3.raw'!S26</f>
        <v>0.14610000000000001</v>
      </c>
      <c r="D809" t="s">
        <v>32</v>
      </c>
      <c r="E809" t="s">
        <v>9</v>
      </c>
    </row>
    <row r="810" spans="1:5" x14ac:dyDescent="0.2">
      <c r="A810" t="s">
        <v>26</v>
      </c>
      <c r="B810" s="5">
        <f>'Round3.raw'!B27</f>
        <v>720</v>
      </c>
      <c r="C810" s="1">
        <f>'Round3.raw'!S27</f>
        <v>0.14460000000000001</v>
      </c>
      <c r="D810" t="s">
        <v>32</v>
      </c>
      <c r="E810" t="s">
        <v>9</v>
      </c>
    </row>
    <row r="811" spans="1:5" x14ac:dyDescent="0.2">
      <c r="A811" t="s">
        <v>26</v>
      </c>
      <c r="B811" s="5">
        <f>'Round3.raw'!B28</f>
        <v>750</v>
      </c>
      <c r="C811" s="1">
        <f>'Round3.raw'!S28</f>
        <v>0.13339999999999999</v>
      </c>
      <c r="D811" t="s">
        <v>32</v>
      </c>
      <c r="E811" t="s">
        <v>9</v>
      </c>
    </row>
    <row r="812" spans="1:5" x14ac:dyDescent="0.2">
      <c r="A812" t="s">
        <v>26</v>
      </c>
      <c r="B812" s="5">
        <f>'Round3.raw'!B29</f>
        <v>780</v>
      </c>
      <c r="C812" s="1">
        <f>'Round3.raw'!S29</f>
        <v>0.13289999999999999</v>
      </c>
      <c r="D812" t="s">
        <v>32</v>
      </c>
      <c r="E812" t="s">
        <v>9</v>
      </c>
    </row>
    <row r="813" spans="1:5" x14ac:dyDescent="0.2">
      <c r="A813" t="s">
        <v>26</v>
      </c>
      <c r="B813" s="5">
        <f>'Round3.raw'!B30</f>
        <v>820</v>
      </c>
      <c r="C813" s="1">
        <f>'Round3.raw'!S30</f>
        <v>0.13250000000000001</v>
      </c>
      <c r="D813" t="s">
        <v>32</v>
      </c>
      <c r="E813" t="s">
        <v>9</v>
      </c>
    </row>
    <row r="814" spans="1:5" x14ac:dyDescent="0.2">
      <c r="A814" t="s">
        <v>26</v>
      </c>
      <c r="B814" s="5">
        <f>'Round3.raw'!B31</f>
        <v>850</v>
      </c>
      <c r="C814" s="1">
        <f>'Round3.raw'!S31</f>
        <v>0.1326</v>
      </c>
      <c r="D814" t="s">
        <v>32</v>
      </c>
      <c r="E814" t="s">
        <v>9</v>
      </c>
    </row>
    <row r="815" spans="1:5" x14ac:dyDescent="0.2">
      <c r="A815" s="17" t="s">
        <v>26</v>
      </c>
      <c r="B815" s="18">
        <f>'Round3.raw'!B32</f>
        <v>880</v>
      </c>
      <c r="C815" s="1">
        <f>'Round3.raw'!S32</f>
        <v>0.1328</v>
      </c>
      <c r="D815" t="s">
        <v>32</v>
      </c>
      <c r="E815" t="s">
        <v>9</v>
      </c>
    </row>
    <row r="816" spans="1:5" x14ac:dyDescent="0.2">
      <c r="A816" t="s">
        <v>26</v>
      </c>
      <c r="B816" s="5">
        <f>'Round3.raw'!B33</f>
        <v>910</v>
      </c>
      <c r="C816" s="1">
        <f>'Round3.raw'!S33</f>
        <v>0.13170000000000001</v>
      </c>
      <c r="D816" t="s">
        <v>32</v>
      </c>
      <c r="E816" t="s">
        <v>9</v>
      </c>
    </row>
    <row r="817" spans="1:5" x14ac:dyDescent="0.2">
      <c r="A817" t="s">
        <v>26</v>
      </c>
      <c r="B817" s="5">
        <f>'Round3.raw'!B34</f>
        <v>940</v>
      </c>
      <c r="C817" s="1">
        <f>'Round3.raw'!S34</f>
        <v>0.13159999999999999</v>
      </c>
      <c r="D817" t="s">
        <v>32</v>
      </c>
      <c r="E817" t="s">
        <v>9</v>
      </c>
    </row>
    <row r="818" spans="1:5" x14ac:dyDescent="0.2">
      <c r="A818" t="s">
        <v>26</v>
      </c>
      <c r="B818" s="5">
        <f>'Round3.raw'!B35</f>
        <v>970</v>
      </c>
      <c r="C818" s="1">
        <f>'Round3.raw'!S35</f>
        <v>0.13150000000000001</v>
      </c>
      <c r="D818" t="s">
        <v>32</v>
      </c>
      <c r="E818" t="s">
        <v>9</v>
      </c>
    </row>
    <row r="819" spans="1:5" x14ac:dyDescent="0.2">
      <c r="A819" t="s">
        <v>26</v>
      </c>
      <c r="B819" s="5">
        <f>'Round3.raw'!B36</f>
        <v>1000</v>
      </c>
      <c r="C819" s="1">
        <f>'Round3.raw'!S36</f>
        <v>0.13120000000000001</v>
      </c>
      <c r="D819" t="s">
        <v>32</v>
      </c>
      <c r="E819" t="s">
        <v>9</v>
      </c>
    </row>
    <row r="820" spans="1:5" x14ac:dyDescent="0.2">
      <c r="A820" t="s">
        <v>26</v>
      </c>
      <c r="B820" s="5">
        <f>'Round3.raw'!B37</f>
        <v>1010</v>
      </c>
      <c r="C820" s="1">
        <f>'Round3.raw'!S37</f>
        <v>0.12889999999999999</v>
      </c>
      <c r="D820" t="s">
        <v>32</v>
      </c>
      <c r="E820" t="s">
        <v>9</v>
      </c>
    </row>
    <row r="821" spans="1:5" x14ac:dyDescent="0.2">
      <c r="A821" t="s">
        <v>26</v>
      </c>
      <c r="B821" s="5">
        <f>'Round3.raw'!B38</f>
        <v>1040</v>
      </c>
      <c r="C821" s="1">
        <f>'Round3.raw'!S38</f>
        <v>0.128</v>
      </c>
      <c r="D821" t="s">
        <v>32</v>
      </c>
      <c r="E821" t="s">
        <v>9</v>
      </c>
    </row>
    <row r="822" spans="1:5" x14ac:dyDescent="0.2">
      <c r="A822" t="s">
        <v>26</v>
      </c>
      <c r="B822" s="5">
        <f>'Round3.raw'!B39</f>
        <v>1070</v>
      </c>
      <c r="C822" s="1">
        <f>'Round3.raw'!S39</f>
        <v>0.1275</v>
      </c>
      <c r="D822" t="s">
        <v>32</v>
      </c>
      <c r="E822" t="s">
        <v>9</v>
      </c>
    </row>
    <row r="823" spans="1:5" x14ac:dyDescent="0.2">
      <c r="A823" t="s">
        <v>26</v>
      </c>
      <c r="B823" s="5">
        <f>'Round3.raw'!B40</f>
        <v>1100</v>
      </c>
      <c r="C823" s="1">
        <f>'Round3.raw'!S40</f>
        <v>0.1273</v>
      </c>
      <c r="D823" t="s">
        <v>32</v>
      </c>
      <c r="E823" t="s">
        <v>9</v>
      </c>
    </row>
    <row r="824" spans="1:5" x14ac:dyDescent="0.2">
      <c r="A824" t="s">
        <v>26</v>
      </c>
      <c r="B824" s="5">
        <f>'Round3.raw'!B41</f>
        <v>1130</v>
      </c>
      <c r="C824" s="1">
        <f>'Round3.raw'!S41</f>
        <v>0.127</v>
      </c>
      <c r="D824" t="s">
        <v>32</v>
      </c>
      <c r="E824" t="s">
        <v>9</v>
      </c>
    </row>
    <row r="825" spans="1:5" x14ac:dyDescent="0.2">
      <c r="A825" t="s">
        <v>26</v>
      </c>
      <c r="B825" s="5">
        <f>'Round3.raw'!B42</f>
        <v>1160</v>
      </c>
      <c r="C825" s="1">
        <f>'Round3.raw'!S42</f>
        <v>0.12670000000000001</v>
      </c>
      <c r="D825" t="s">
        <v>32</v>
      </c>
      <c r="E825" t="s">
        <v>9</v>
      </c>
    </row>
    <row r="826" spans="1:5" x14ac:dyDescent="0.2">
      <c r="A826" t="s">
        <v>26</v>
      </c>
      <c r="B826" s="5">
        <f>'Round3.raw'!B43</f>
        <v>1190</v>
      </c>
      <c r="C826" s="1">
        <f>'Round3.raw'!S43</f>
        <v>0</v>
      </c>
      <c r="D826" t="s">
        <v>32</v>
      </c>
      <c r="E826" t="s">
        <v>9</v>
      </c>
    </row>
    <row r="827" spans="1:5" x14ac:dyDescent="0.2">
      <c r="A827" t="s">
        <v>26</v>
      </c>
      <c r="B827" s="5">
        <f>'Round3.raw'!B44</f>
        <v>1220</v>
      </c>
      <c r="C827" s="1">
        <f>'Round3.raw'!S44</f>
        <v>0.1265</v>
      </c>
      <c r="D827" t="s">
        <v>32</v>
      </c>
      <c r="E827" t="s">
        <v>9</v>
      </c>
    </row>
    <row r="828" spans="1:5" x14ac:dyDescent="0.2">
      <c r="A828" t="s">
        <v>26</v>
      </c>
      <c r="B828" s="5">
        <f>'Round3.raw'!B45</f>
        <v>1270</v>
      </c>
      <c r="C828" s="1">
        <f>'Round3.raw'!S45</f>
        <v>0</v>
      </c>
      <c r="D828" t="s">
        <v>32</v>
      </c>
      <c r="E828" t="s">
        <v>9</v>
      </c>
    </row>
    <row r="829" spans="1:5" x14ac:dyDescent="0.2">
      <c r="A829" t="s">
        <v>26</v>
      </c>
      <c r="B829" s="5">
        <f>'Round3.raw'!B46</f>
        <v>1300</v>
      </c>
      <c r="C829" s="1">
        <f>'Round3.raw'!S46</f>
        <v>0.128</v>
      </c>
      <c r="D829" t="s">
        <v>32</v>
      </c>
      <c r="E829" t="s">
        <v>9</v>
      </c>
    </row>
    <row r="830" spans="1:5" x14ac:dyDescent="0.2">
      <c r="A830" t="s">
        <v>26</v>
      </c>
      <c r="B830" s="5">
        <f>'Round3.raw'!B47</f>
        <v>1330</v>
      </c>
      <c r="C830" s="1">
        <f>'Round3.raw'!S47</f>
        <v>0.1268</v>
      </c>
      <c r="D830" t="s">
        <v>32</v>
      </c>
      <c r="E830" t="s">
        <v>9</v>
      </c>
    </row>
    <row r="831" spans="1:5" x14ac:dyDescent="0.2">
      <c r="A831" t="s">
        <v>26</v>
      </c>
      <c r="B831" s="5">
        <f>'Round3.raw'!B48</f>
        <v>1360</v>
      </c>
      <c r="C831" s="1">
        <f>'Round3.raw'!S48</f>
        <v>0.12609999999999999</v>
      </c>
      <c r="D831" t="s">
        <v>32</v>
      </c>
      <c r="E831" t="s">
        <v>9</v>
      </c>
    </row>
    <row r="832" spans="1:5" x14ac:dyDescent="0.2">
      <c r="A832" t="s">
        <v>26</v>
      </c>
      <c r="B832" s="5">
        <f>'Round3.raw'!B49</f>
        <v>1390</v>
      </c>
      <c r="C832" s="1">
        <f>'Round3.raw'!S49</f>
        <v>0.12590000000000001</v>
      </c>
      <c r="D832" t="s">
        <v>32</v>
      </c>
      <c r="E832" t="s">
        <v>9</v>
      </c>
    </row>
    <row r="833" spans="1:5" x14ac:dyDescent="0.2">
      <c r="A833" t="s">
        <v>26</v>
      </c>
      <c r="B833" s="5">
        <f>'Round3.raw'!B50</f>
        <v>1420</v>
      </c>
      <c r="C833" s="1">
        <f>'Round3.raw'!S50</f>
        <v>0</v>
      </c>
      <c r="D833" t="s">
        <v>32</v>
      </c>
      <c r="E833" t="s">
        <v>9</v>
      </c>
    </row>
    <row r="834" spans="1:5" x14ac:dyDescent="0.2">
      <c r="A834" t="s">
        <v>26</v>
      </c>
      <c r="B834" s="5">
        <f>'Round3.raw'!B51</f>
        <v>1450</v>
      </c>
      <c r="C834" s="1">
        <f>'Round3.raw'!S51</f>
        <v>0</v>
      </c>
      <c r="D834" t="s">
        <v>32</v>
      </c>
      <c r="E834" t="s">
        <v>9</v>
      </c>
    </row>
    <row r="835" spans="1:5" x14ac:dyDescent="0.2">
      <c r="A835" t="s">
        <v>27</v>
      </c>
      <c r="B835" s="5">
        <f>'Round3.raw'!B3</f>
        <v>0</v>
      </c>
      <c r="C835" s="1">
        <f>'Round3.raw'!H3</f>
        <v>0.13420000000000001</v>
      </c>
      <c r="D835" t="s">
        <v>32</v>
      </c>
      <c r="E835" t="s">
        <v>9</v>
      </c>
    </row>
    <row r="836" spans="1:5" x14ac:dyDescent="0.2">
      <c r="A836" t="s">
        <v>27</v>
      </c>
      <c r="B836" s="5">
        <f>'Round3.raw'!B4</f>
        <v>30</v>
      </c>
      <c r="C836" s="1">
        <f>'Round3.raw'!H4</f>
        <v>0.13339999999999999</v>
      </c>
      <c r="D836" t="s">
        <v>32</v>
      </c>
      <c r="E836" t="s">
        <v>9</v>
      </c>
    </row>
    <row r="837" spans="1:5" x14ac:dyDescent="0.2">
      <c r="A837" t="s">
        <v>27</v>
      </c>
      <c r="B837" s="5">
        <f>'Round3.raw'!B5</f>
        <v>60</v>
      </c>
      <c r="C837" s="1">
        <f>'Round3.raw'!T5</f>
        <v>0.13150000000000001</v>
      </c>
      <c r="D837" t="s">
        <v>32</v>
      </c>
      <c r="E837" t="s">
        <v>9</v>
      </c>
    </row>
    <row r="838" spans="1:5" x14ac:dyDescent="0.2">
      <c r="A838" t="s">
        <v>27</v>
      </c>
      <c r="B838" s="5">
        <f>'Round3.raw'!B6</f>
        <v>90</v>
      </c>
      <c r="C838" s="1">
        <f>'Round3.raw'!T6</f>
        <v>0.1293</v>
      </c>
      <c r="D838" t="s">
        <v>32</v>
      </c>
      <c r="E838" t="s">
        <v>9</v>
      </c>
    </row>
    <row r="839" spans="1:5" x14ac:dyDescent="0.2">
      <c r="A839" t="s">
        <v>27</v>
      </c>
      <c r="B839" s="5">
        <f>'Round3.raw'!B7</f>
        <v>120</v>
      </c>
      <c r="C839" s="1">
        <f>'Round3.raw'!T7</f>
        <v>0.13</v>
      </c>
      <c r="D839" t="s">
        <v>32</v>
      </c>
      <c r="E839" t="s">
        <v>9</v>
      </c>
    </row>
    <row r="840" spans="1:5" x14ac:dyDescent="0.2">
      <c r="A840" t="s">
        <v>27</v>
      </c>
      <c r="B840" s="5">
        <f>'Round3.raw'!B8</f>
        <v>150</v>
      </c>
      <c r="C840" s="1">
        <f>'Round3.raw'!T8</f>
        <v>0.13009999999999999</v>
      </c>
      <c r="D840" t="s">
        <v>32</v>
      </c>
      <c r="E840" t="s">
        <v>9</v>
      </c>
    </row>
    <row r="841" spans="1:5" x14ac:dyDescent="0.2">
      <c r="A841" t="s">
        <v>27</v>
      </c>
      <c r="B841" s="5">
        <f>'Round3.raw'!B9</f>
        <v>180</v>
      </c>
      <c r="C841" s="1">
        <f>'Round3.raw'!T9</f>
        <v>0.13139999999999999</v>
      </c>
      <c r="D841" t="s">
        <v>32</v>
      </c>
      <c r="E841" t="s">
        <v>9</v>
      </c>
    </row>
    <row r="842" spans="1:5" x14ac:dyDescent="0.2">
      <c r="A842" t="s">
        <v>27</v>
      </c>
      <c r="B842" s="5">
        <f>'Round3.raw'!B10</f>
        <v>210</v>
      </c>
      <c r="C842" s="1">
        <f>'Round3.raw'!T10</f>
        <v>0.13220000000000001</v>
      </c>
      <c r="D842" t="s">
        <v>32</v>
      </c>
      <c r="E842" t="s">
        <v>9</v>
      </c>
    </row>
    <row r="843" spans="1:5" x14ac:dyDescent="0.2">
      <c r="A843" t="s">
        <v>27</v>
      </c>
      <c r="B843" s="5">
        <f>'Round3.raw'!B11</f>
        <v>240</v>
      </c>
      <c r="C843" s="1">
        <f>'Round3.raw'!T11</f>
        <v>0.14319999999999999</v>
      </c>
      <c r="D843" t="s">
        <v>32</v>
      </c>
      <c r="E843" t="s">
        <v>9</v>
      </c>
    </row>
    <row r="844" spans="1:5" x14ac:dyDescent="0.2">
      <c r="A844" t="s">
        <v>27</v>
      </c>
      <c r="B844" s="5">
        <f>'Round3.raw'!B12</f>
        <v>270</v>
      </c>
      <c r="C844" s="1">
        <f>'Round3.raw'!T12</f>
        <v>0.15049999999999999</v>
      </c>
      <c r="D844" t="s">
        <v>32</v>
      </c>
      <c r="E844" t="s">
        <v>9</v>
      </c>
    </row>
    <row r="845" spans="1:5" x14ac:dyDescent="0.2">
      <c r="A845" t="s">
        <v>27</v>
      </c>
      <c r="B845" s="5">
        <f>'Round3.raw'!B13</f>
        <v>300</v>
      </c>
      <c r="C845" s="1">
        <f>'Round3.raw'!T13</f>
        <v>0.1474</v>
      </c>
      <c r="D845" t="s">
        <v>32</v>
      </c>
      <c r="E845" t="s">
        <v>9</v>
      </c>
    </row>
    <row r="846" spans="1:5" x14ac:dyDescent="0.2">
      <c r="A846" t="s">
        <v>27</v>
      </c>
      <c r="B846" s="5">
        <f>'Round3.raw'!B14</f>
        <v>330</v>
      </c>
      <c r="C846" s="1">
        <f>'Round3.raw'!T14</f>
        <v>0.1308</v>
      </c>
      <c r="D846" t="s">
        <v>32</v>
      </c>
      <c r="E846" t="s">
        <v>9</v>
      </c>
    </row>
    <row r="847" spans="1:5" x14ac:dyDescent="0.2">
      <c r="A847" s="28" t="s">
        <v>27</v>
      </c>
      <c r="B847" s="29">
        <f>'Round3.raw'!B15</f>
        <v>360</v>
      </c>
      <c r="C847" s="1">
        <f>'Round3.raw'!T15</f>
        <v>0.13289999999999999</v>
      </c>
      <c r="D847" t="s">
        <v>32</v>
      </c>
      <c r="E847" t="s">
        <v>9</v>
      </c>
    </row>
    <row r="848" spans="1:5" x14ac:dyDescent="0.2">
      <c r="A848" t="s">
        <v>27</v>
      </c>
      <c r="B848" s="5">
        <f>'Round3.raw'!B16</f>
        <v>390</v>
      </c>
      <c r="C848" s="1">
        <f>'Round3.raw'!T16</f>
        <v>0.13500000000000001</v>
      </c>
      <c r="D848" t="s">
        <v>32</v>
      </c>
      <c r="E848" t="s">
        <v>9</v>
      </c>
    </row>
    <row r="849" spans="1:5" x14ac:dyDescent="0.2">
      <c r="A849" t="s">
        <v>27</v>
      </c>
      <c r="B849" s="5">
        <f>'Round3.raw'!B17</f>
        <v>420</v>
      </c>
      <c r="C849" s="1">
        <f>'Round3.raw'!T17</f>
        <v>0.1331</v>
      </c>
      <c r="D849" t="s">
        <v>32</v>
      </c>
      <c r="E849" t="s">
        <v>9</v>
      </c>
    </row>
    <row r="850" spans="1:5" x14ac:dyDescent="0.2">
      <c r="A850" t="s">
        <v>27</v>
      </c>
      <c r="B850" s="5">
        <f>'Round3.raw'!B18</f>
        <v>450</v>
      </c>
      <c r="C850" s="1">
        <f>'Round3.raw'!T18</f>
        <v>0.13519999999999999</v>
      </c>
      <c r="D850" t="s">
        <v>32</v>
      </c>
      <c r="E850" t="s">
        <v>9</v>
      </c>
    </row>
    <row r="851" spans="1:5" x14ac:dyDescent="0.2">
      <c r="A851" t="s">
        <v>27</v>
      </c>
      <c r="B851" s="5">
        <f>'Round3.raw'!B19</f>
        <v>480</v>
      </c>
      <c r="C851" s="1">
        <f>'Round3.raw'!T19</f>
        <v>0.13220000000000001</v>
      </c>
      <c r="D851" t="s">
        <v>32</v>
      </c>
      <c r="E851" t="s">
        <v>9</v>
      </c>
    </row>
    <row r="852" spans="1:5" x14ac:dyDescent="0.2">
      <c r="A852" t="s">
        <v>27</v>
      </c>
      <c r="B852" s="5">
        <f>'Round3.raw'!B20</f>
        <v>510</v>
      </c>
      <c r="C852" s="1">
        <f>'Round3.raw'!T20</f>
        <v>0.13109999999999999</v>
      </c>
      <c r="D852" t="s">
        <v>32</v>
      </c>
      <c r="E852" t="s">
        <v>9</v>
      </c>
    </row>
    <row r="853" spans="1:5" x14ac:dyDescent="0.2">
      <c r="A853" t="s">
        <v>27</v>
      </c>
      <c r="B853" s="5">
        <f>'Round3.raw'!B21</f>
        <v>540</v>
      </c>
      <c r="C853" s="1">
        <f>'Round3.raw'!T21</f>
        <v>0.1328</v>
      </c>
      <c r="D853" t="s">
        <v>32</v>
      </c>
      <c r="E853" t="s">
        <v>9</v>
      </c>
    </row>
    <row r="854" spans="1:5" x14ac:dyDescent="0.2">
      <c r="A854" t="s">
        <v>27</v>
      </c>
      <c r="B854" s="5">
        <f>'Round3.raw'!B22</f>
        <v>570</v>
      </c>
      <c r="C854" s="1">
        <f>'Round3.raw'!T22</f>
        <v>0.13059999999999999</v>
      </c>
      <c r="D854" t="s">
        <v>32</v>
      </c>
      <c r="E854" t="s">
        <v>9</v>
      </c>
    </row>
    <row r="855" spans="1:5" x14ac:dyDescent="0.2">
      <c r="A855" t="s">
        <v>27</v>
      </c>
      <c r="B855" s="5">
        <f>'Round3.raw'!B23</f>
        <v>600</v>
      </c>
      <c r="C855" s="1">
        <f>'Round3.raw'!T23</f>
        <v>0.13009999999999999</v>
      </c>
      <c r="D855" t="s">
        <v>32</v>
      </c>
      <c r="E855" t="s">
        <v>9</v>
      </c>
    </row>
    <row r="856" spans="1:5" x14ac:dyDescent="0.2">
      <c r="A856" t="s">
        <v>27</v>
      </c>
      <c r="B856" s="5">
        <f>'Round3.raw'!B24</f>
        <v>630</v>
      </c>
      <c r="C856" s="1">
        <f>'Round3.raw'!T24</f>
        <v>0.1298</v>
      </c>
      <c r="D856" t="s">
        <v>32</v>
      </c>
      <c r="E856" t="s">
        <v>9</v>
      </c>
    </row>
    <row r="857" spans="1:5" x14ac:dyDescent="0.2">
      <c r="A857" t="s">
        <v>27</v>
      </c>
      <c r="B857" s="5">
        <f>'Round3.raw'!B25</f>
        <v>660</v>
      </c>
      <c r="C857" s="1">
        <f>'Round3.raw'!T25</f>
        <v>0.12909999999999999</v>
      </c>
      <c r="D857" t="s">
        <v>32</v>
      </c>
      <c r="E857" t="s">
        <v>9</v>
      </c>
    </row>
    <row r="858" spans="1:5" x14ac:dyDescent="0.2">
      <c r="A858" t="s">
        <v>27</v>
      </c>
      <c r="B858" s="5">
        <f>'Round3.raw'!B26</f>
        <v>690</v>
      </c>
      <c r="C858" s="1">
        <f>'Round3.raw'!T26</f>
        <v>0.12889999999999999</v>
      </c>
      <c r="D858" t="s">
        <v>32</v>
      </c>
      <c r="E858" t="s">
        <v>9</v>
      </c>
    </row>
    <row r="859" spans="1:5" x14ac:dyDescent="0.2">
      <c r="A859" t="s">
        <v>27</v>
      </c>
      <c r="B859" s="5">
        <f>'Round3.raw'!B27</f>
        <v>720</v>
      </c>
      <c r="C859" s="1">
        <f>'Round3.raw'!T27</f>
        <v>0.1285</v>
      </c>
      <c r="D859" t="s">
        <v>32</v>
      </c>
      <c r="E859" t="s">
        <v>9</v>
      </c>
    </row>
    <row r="860" spans="1:5" x14ac:dyDescent="0.2">
      <c r="A860" t="s">
        <v>27</v>
      </c>
      <c r="B860" s="5">
        <f>'Round3.raw'!B28</f>
        <v>750</v>
      </c>
      <c r="C860" s="1">
        <f>'Round3.raw'!T28</f>
        <v>0.12809999999999999</v>
      </c>
      <c r="D860" t="s">
        <v>32</v>
      </c>
      <c r="E860" t="s">
        <v>9</v>
      </c>
    </row>
    <row r="861" spans="1:5" x14ac:dyDescent="0.2">
      <c r="A861" t="s">
        <v>27</v>
      </c>
      <c r="B861" s="5">
        <f>'Round3.raw'!B29</f>
        <v>780</v>
      </c>
      <c r="C861" s="1">
        <f>'Round3.raw'!T29</f>
        <v>0.12809999999999999</v>
      </c>
      <c r="D861" t="s">
        <v>32</v>
      </c>
      <c r="E861" t="s">
        <v>9</v>
      </c>
    </row>
    <row r="862" spans="1:5" x14ac:dyDescent="0.2">
      <c r="A862" t="s">
        <v>27</v>
      </c>
      <c r="B862" s="5">
        <f>'Round3.raw'!B30</f>
        <v>820</v>
      </c>
      <c r="C862" s="1">
        <f>'Round3.raw'!T30</f>
        <v>0.12820000000000001</v>
      </c>
      <c r="D862" t="s">
        <v>32</v>
      </c>
      <c r="E862" t="s">
        <v>9</v>
      </c>
    </row>
    <row r="863" spans="1:5" x14ac:dyDescent="0.2">
      <c r="A863" t="s">
        <v>27</v>
      </c>
      <c r="B863" s="5">
        <f>'Round3.raw'!B31</f>
        <v>850</v>
      </c>
      <c r="C863" s="1">
        <f>'Round3.raw'!T31</f>
        <v>0.12770000000000001</v>
      </c>
      <c r="D863" t="s">
        <v>32</v>
      </c>
      <c r="E863" t="s">
        <v>9</v>
      </c>
    </row>
    <row r="864" spans="1:5" x14ac:dyDescent="0.2">
      <c r="A864" s="17" t="s">
        <v>27</v>
      </c>
      <c r="B864" s="18">
        <f>'Round3.raw'!B32</f>
        <v>880</v>
      </c>
      <c r="C864" s="1">
        <f>'Round3.raw'!T32</f>
        <v>0.12759999999999999</v>
      </c>
      <c r="D864" t="s">
        <v>32</v>
      </c>
      <c r="E864" t="s">
        <v>9</v>
      </c>
    </row>
    <row r="865" spans="1:5" x14ac:dyDescent="0.2">
      <c r="A865" t="s">
        <v>27</v>
      </c>
      <c r="B865" s="5">
        <f>'Round3.raw'!B33</f>
        <v>910</v>
      </c>
      <c r="C865" s="1">
        <f>'Round3.raw'!T33</f>
        <v>0.1278</v>
      </c>
      <c r="D865" t="s">
        <v>32</v>
      </c>
      <c r="E865" t="s">
        <v>9</v>
      </c>
    </row>
    <row r="866" spans="1:5" x14ac:dyDescent="0.2">
      <c r="A866" t="s">
        <v>27</v>
      </c>
      <c r="B866" s="5">
        <f>'Round3.raw'!B34</f>
        <v>940</v>
      </c>
      <c r="C866" s="1">
        <f>'Round3.raw'!T34</f>
        <v>0.1275</v>
      </c>
      <c r="D866" t="s">
        <v>32</v>
      </c>
      <c r="E866" t="s">
        <v>9</v>
      </c>
    </row>
    <row r="867" spans="1:5" x14ac:dyDescent="0.2">
      <c r="A867" t="s">
        <v>27</v>
      </c>
      <c r="B867" s="5">
        <f>'Round3.raw'!B35</f>
        <v>970</v>
      </c>
      <c r="C867" s="1">
        <f>'Round3.raw'!T35</f>
        <v>0.1273</v>
      </c>
      <c r="D867" t="s">
        <v>32</v>
      </c>
      <c r="E867" t="s">
        <v>9</v>
      </c>
    </row>
    <row r="868" spans="1:5" x14ac:dyDescent="0.2">
      <c r="A868" t="s">
        <v>27</v>
      </c>
      <c r="B868" s="5">
        <f>'Round3.raw'!B36</f>
        <v>1000</v>
      </c>
      <c r="C868" s="1">
        <f>'Round3.raw'!T36</f>
        <v>0.1268</v>
      </c>
      <c r="D868" t="s">
        <v>32</v>
      </c>
      <c r="E868" t="s">
        <v>9</v>
      </c>
    </row>
    <row r="869" spans="1:5" x14ac:dyDescent="0.2">
      <c r="A869" t="s">
        <v>27</v>
      </c>
      <c r="B869" s="5">
        <f>'Round3.raw'!B37</f>
        <v>1010</v>
      </c>
      <c r="C869" s="1">
        <f>'Round3.raw'!T37</f>
        <v>0.12740000000000001</v>
      </c>
      <c r="D869" t="s">
        <v>32</v>
      </c>
      <c r="E869" t="s">
        <v>9</v>
      </c>
    </row>
    <row r="870" spans="1:5" x14ac:dyDescent="0.2">
      <c r="A870" t="s">
        <v>27</v>
      </c>
      <c r="B870" s="5">
        <f>'Round3.raw'!B38</f>
        <v>1040</v>
      </c>
      <c r="C870" s="1">
        <f>'Round3.raw'!T38</f>
        <v>0.12609999999999999</v>
      </c>
      <c r="D870" t="s">
        <v>32</v>
      </c>
      <c r="E870" t="s">
        <v>9</v>
      </c>
    </row>
    <row r="871" spans="1:5" x14ac:dyDescent="0.2">
      <c r="A871" t="s">
        <v>27</v>
      </c>
      <c r="B871" s="5">
        <f>'Round3.raw'!B39</f>
        <v>1070</v>
      </c>
      <c r="C871" s="1">
        <f>'Round3.raw'!T39</f>
        <v>0.1258</v>
      </c>
      <c r="D871" t="s">
        <v>32</v>
      </c>
      <c r="E871" t="s">
        <v>9</v>
      </c>
    </row>
    <row r="872" spans="1:5" x14ac:dyDescent="0.2">
      <c r="A872" t="s">
        <v>27</v>
      </c>
      <c r="B872" s="5">
        <f>'Round3.raw'!B40</f>
        <v>1100</v>
      </c>
      <c r="C872" s="1">
        <f>'Round3.raw'!T40</f>
        <v>0.1255</v>
      </c>
      <c r="D872" t="s">
        <v>32</v>
      </c>
      <c r="E872" t="s">
        <v>9</v>
      </c>
    </row>
    <row r="873" spans="1:5" x14ac:dyDescent="0.2">
      <c r="A873" t="s">
        <v>27</v>
      </c>
      <c r="B873" s="5">
        <f>'Round3.raw'!B41</f>
        <v>1130</v>
      </c>
      <c r="C873" s="1">
        <f>'Round3.raw'!T41</f>
        <v>0.1255</v>
      </c>
      <c r="D873" t="s">
        <v>32</v>
      </c>
      <c r="E873" t="s">
        <v>9</v>
      </c>
    </row>
    <row r="874" spans="1:5" x14ac:dyDescent="0.2">
      <c r="A874" t="s">
        <v>27</v>
      </c>
      <c r="B874" s="5">
        <f>'Round3.raw'!B42</f>
        <v>1160</v>
      </c>
      <c r="C874" s="1">
        <f>'Round3.raw'!T42</f>
        <v>0.12520000000000001</v>
      </c>
      <c r="D874" t="s">
        <v>32</v>
      </c>
      <c r="E874" t="s">
        <v>9</v>
      </c>
    </row>
    <row r="875" spans="1:5" x14ac:dyDescent="0.2">
      <c r="A875" t="s">
        <v>27</v>
      </c>
      <c r="B875" s="5">
        <f>'Round3.raw'!B43</f>
        <v>1190</v>
      </c>
      <c r="C875" s="1">
        <f>'Round3.raw'!T43</f>
        <v>0</v>
      </c>
      <c r="D875" t="s">
        <v>32</v>
      </c>
      <c r="E875" t="s">
        <v>9</v>
      </c>
    </row>
    <row r="876" spans="1:5" x14ac:dyDescent="0.2">
      <c r="A876" t="s">
        <v>27</v>
      </c>
      <c r="B876" s="5">
        <f>'Round3.raw'!B44</f>
        <v>1220</v>
      </c>
      <c r="C876" s="1">
        <f>'Round3.raw'!T44</f>
        <v>0.12509999999999999</v>
      </c>
      <c r="D876" t="s">
        <v>32</v>
      </c>
      <c r="E876" t="s">
        <v>9</v>
      </c>
    </row>
    <row r="877" spans="1:5" x14ac:dyDescent="0.2">
      <c r="A877" t="s">
        <v>27</v>
      </c>
      <c r="B877" s="5">
        <f>'Round3.raw'!B45</f>
        <v>1270</v>
      </c>
      <c r="C877" s="1">
        <f>'Round3.raw'!T45</f>
        <v>0</v>
      </c>
      <c r="D877" t="s">
        <v>32</v>
      </c>
      <c r="E877" t="s">
        <v>9</v>
      </c>
    </row>
    <row r="878" spans="1:5" x14ac:dyDescent="0.2">
      <c r="A878" t="s">
        <v>27</v>
      </c>
      <c r="B878" s="5">
        <f>'Round3.raw'!B46</f>
        <v>1300</v>
      </c>
      <c r="C878" s="1">
        <f>'Round3.raw'!T46</f>
        <v>0.12429999999999999</v>
      </c>
      <c r="D878" t="s">
        <v>32</v>
      </c>
      <c r="E878" t="s">
        <v>9</v>
      </c>
    </row>
    <row r="879" spans="1:5" x14ac:dyDescent="0.2">
      <c r="A879" t="s">
        <v>27</v>
      </c>
      <c r="B879" s="5">
        <f>'Round3.raw'!B47</f>
        <v>1330</v>
      </c>
      <c r="C879" s="1">
        <f>'Round3.raw'!T47</f>
        <v>0.12429999999999999</v>
      </c>
      <c r="D879" t="s">
        <v>32</v>
      </c>
      <c r="E879" t="s">
        <v>9</v>
      </c>
    </row>
    <row r="880" spans="1:5" x14ac:dyDescent="0.2">
      <c r="A880" t="s">
        <v>27</v>
      </c>
      <c r="B880" s="5">
        <f>'Round3.raw'!B48</f>
        <v>1360</v>
      </c>
      <c r="C880" s="1">
        <f>'Round3.raw'!T48</f>
        <v>0.1242</v>
      </c>
      <c r="D880" t="s">
        <v>32</v>
      </c>
      <c r="E880" t="s">
        <v>9</v>
      </c>
    </row>
    <row r="881" spans="1:5" x14ac:dyDescent="0.2">
      <c r="A881" t="s">
        <v>27</v>
      </c>
      <c r="B881" s="5">
        <f>'Round3.raw'!B49</f>
        <v>1390</v>
      </c>
      <c r="C881" s="1">
        <f>'Round3.raw'!T49</f>
        <v>0.12429999999999999</v>
      </c>
      <c r="D881" t="s">
        <v>32</v>
      </c>
      <c r="E881" t="s">
        <v>9</v>
      </c>
    </row>
    <row r="882" spans="1:5" x14ac:dyDescent="0.2">
      <c r="A882" t="s">
        <v>27</v>
      </c>
      <c r="B882" s="5">
        <f>'Round3.raw'!B50</f>
        <v>1420</v>
      </c>
      <c r="C882" s="1">
        <f>'Round3.raw'!T50</f>
        <v>0</v>
      </c>
      <c r="D882" t="s">
        <v>32</v>
      </c>
      <c r="E882" t="s">
        <v>9</v>
      </c>
    </row>
    <row r="883" spans="1:5" x14ac:dyDescent="0.2">
      <c r="A883" t="s">
        <v>27</v>
      </c>
      <c r="B883" s="5">
        <f>'Round3.raw'!B51</f>
        <v>1450</v>
      </c>
      <c r="C883" s="1">
        <f>'Round3.raw'!T51</f>
        <v>0</v>
      </c>
      <c r="D883" t="s">
        <v>32</v>
      </c>
      <c r="E883" t="s">
        <v>9</v>
      </c>
    </row>
    <row r="884" spans="1:5" x14ac:dyDescent="0.2">
      <c r="A884" t="s">
        <v>22</v>
      </c>
      <c r="B884" s="5">
        <f>'Round3.raw'!B3</f>
        <v>0</v>
      </c>
      <c r="C884" s="1">
        <f>'Round3.raw'!I3</f>
        <v>0.1206</v>
      </c>
      <c r="D884" t="s">
        <v>33</v>
      </c>
      <c r="E884" t="s">
        <v>9</v>
      </c>
    </row>
    <row r="885" spans="1:5" x14ac:dyDescent="0.2">
      <c r="A885" t="s">
        <v>22</v>
      </c>
      <c r="B885" s="5">
        <f>'Round3.raw'!B4</f>
        <v>30</v>
      </c>
      <c r="C885" s="1">
        <f>'Round3.raw'!I4</f>
        <v>0.1202</v>
      </c>
      <c r="D885" t="s">
        <v>33</v>
      </c>
      <c r="E885" t="s">
        <v>9</v>
      </c>
    </row>
    <row r="886" spans="1:5" x14ac:dyDescent="0.2">
      <c r="A886" t="s">
        <v>22</v>
      </c>
      <c r="B886" s="5">
        <f>'Round3.raw'!B5</f>
        <v>60</v>
      </c>
      <c r="C886" s="1">
        <f>'Round3.raw'!U5</f>
        <v>0.1265</v>
      </c>
      <c r="D886" t="s">
        <v>33</v>
      </c>
      <c r="E886" t="s">
        <v>9</v>
      </c>
    </row>
    <row r="887" spans="1:5" x14ac:dyDescent="0.2">
      <c r="A887" t="s">
        <v>22</v>
      </c>
      <c r="B887" s="5">
        <f>'Round3.raw'!B6</f>
        <v>90</v>
      </c>
      <c r="C887" s="1">
        <f>'Round3.raw'!U6</f>
        <v>0.12429999999999999</v>
      </c>
      <c r="D887" t="s">
        <v>33</v>
      </c>
      <c r="E887" t="s">
        <v>9</v>
      </c>
    </row>
    <row r="888" spans="1:5" x14ac:dyDescent="0.2">
      <c r="A888" t="s">
        <v>22</v>
      </c>
      <c r="B888" s="5">
        <f>'Round3.raw'!B7</f>
        <v>120</v>
      </c>
      <c r="C888" s="1">
        <f>'Round3.raw'!U7</f>
        <v>0.12429999999999999</v>
      </c>
      <c r="D888" t="s">
        <v>33</v>
      </c>
      <c r="E888" t="s">
        <v>9</v>
      </c>
    </row>
    <row r="889" spans="1:5" x14ac:dyDescent="0.2">
      <c r="A889" t="s">
        <v>22</v>
      </c>
      <c r="B889" s="5">
        <f>'Round3.raw'!B8</f>
        <v>150</v>
      </c>
      <c r="C889" s="1">
        <f>'Round3.raw'!U8</f>
        <v>0.1244</v>
      </c>
      <c r="D889" t="s">
        <v>33</v>
      </c>
      <c r="E889" t="s">
        <v>9</v>
      </c>
    </row>
    <row r="890" spans="1:5" x14ac:dyDescent="0.2">
      <c r="A890" t="s">
        <v>22</v>
      </c>
      <c r="B890" s="5">
        <f>'Round3.raw'!B9</f>
        <v>180</v>
      </c>
      <c r="C890" s="1">
        <f>'Round3.raw'!U9</f>
        <v>0.12540000000000001</v>
      </c>
      <c r="D890" t="s">
        <v>33</v>
      </c>
      <c r="E890" t="s">
        <v>9</v>
      </c>
    </row>
    <row r="891" spans="1:5" x14ac:dyDescent="0.2">
      <c r="A891" t="s">
        <v>22</v>
      </c>
      <c r="B891" s="5">
        <f>'Round3.raw'!B10</f>
        <v>210</v>
      </c>
      <c r="C891" s="1">
        <f>'Round3.raw'!U10</f>
        <v>0.1263</v>
      </c>
      <c r="D891" t="s">
        <v>33</v>
      </c>
      <c r="E891" t="s">
        <v>9</v>
      </c>
    </row>
    <row r="892" spans="1:5" x14ac:dyDescent="0.2">
      <c r="A892" t="s">
        <v>22</v>
      </c>
      <c r="B892" s="5">
        <f>'Round3.raw'!B11</f>
        <v>240</v>
      </c>
      <c r="C892" s="1">
        <f>'Round3.raw'!U11</f>
        <v>0.1263</v>
      </c>
      <c r="D892" t="s">
        <v>33</v>
      </c>
      <c r="E892" t="s">
        <v>9</v>
      </c>
    </row>
    <row r="893" spans="1:5" x14ac:dyDescent="0.2">
      <c r="A893" t="s">
        <v>22</v>
      </c>
      <c r="B893" s="5">
        <f>'Round3.raw'!B12</f>
        <v>270</v>
      </c>
      <c r="C893" s="1">
        <f>'Round3.raw'!U12</f>
        <v>0.12770000000000001</v>
      </c>
      <c r="D893" t="s">
        <v>33</v>
      </c>
      <c r="E893" t="s">
        <v>9</v>
      </c>
    </row>
    <row r="894" spans="1:5" x14ac:dyDescent="0.2">
      <c r="A894" t="s">
        <v>22</v>
      </c>
      <c r="B894" s="5">
        <f>'Round3.raw'!B13</f>
        <v>300</v>
      </c>
      <c r="C894" s="1">
        <f>'Round3.raw'!U13</f>
        <v>0.1273</v>
      </c>
      <c r="D894" t="s">
        <v>33</v>
      </c>
      <c r="E894" t="s">
        <v>9</v>
      </c>
    </row>
    <row r="895" spans="1:5" x14ac:dyDescent="0.2">
      <c r="A895" t="s">
        <v>22</v>
      </c>
      <c r="B895" s="5">
        <f>'Round3.raw'!B14</f>
        <v>330</v>
      </c>
      <c r="C895" s="1">
        <f>'Round3.raw'!U14</f>
        <v>0.128</v>
      </c>
      <c r="D895" t="s">
        <v>33</v>
      </c>
      <c r="E895" t="s">
        <v>9</v>
      </c>
    </row>
    <row r="896" spans="1:5" x14ac:dyDescent="0.2">
      <c r="A896" s="28" t="s">
        <v>22</v>
      </c>
      <c r="B896" s="29">
        <f>'Round3.raw'!B15</f>
        <v>360</v>
      </c>
      <c r="C896" s="1">
        <f>'Round3.raw'!U15</f>
        <v>0.12889999999999999</v>
      </c>
      <c r="D896" t="s">
        <v>33</v>
      </c>
      <c r="E896" t="s">
        <v>9</v>
      </c>
    </row>
    <row r="897" spans="1:5" x14ac:dyDescent="0.2">
      <c r="A897" t="s">
        <v>22</v>
      </c>
      <c r="B897" s="5">
        <f>'Round3.raw'!B16</f>
        <v>390</v>
      </c>
      <c r="C897" s="1">
        <f>'Round3.raw'!U16</f>
        <v>0.13089999999999999</v>
      </c>
      <c r="D897" t="s">
        <v>33</v>
      </c>
      <c r="E897" t="s">
        <v>9</v>
      </c>
    </row>
    <row r="898" spans="1:5" x14ac:dyDescent="0.2">
      <c r="A898" t="s">
        <v>22</v>
      </c>
      <c r="B898" s="5">
        <f>'Round3.raw'!B17</f>
        <v>420</v>
      </c>
      <c r="C898" s="1">
        <f>'Round3.raw'!U17</f>
        <v>0.13159999999999999</v>
      </c>
      <c r="D898" t="s">
        <v>33</v>
      </c>
      <c r="E898" t="s">
        <v>9</v>
      </c>
    </row>
    <row r="899" spans="1:5" x14ac:dyDescent="0.2">
      <c r="A899" t="s">
        <v>22</v>
      </c>
      <c r="B899" s="5">
        <f>'Round3.raw'!B18</f>
        <v>450</v>
      </c>
      <c r="C899" s="1">
        <f>'Round3.raw'!U18</f>
        <v>0.1295</v>
      </c>
      <c r="D899" t="s">
        <v>33</v>
      </c>
      <c r="E899" t="s">
        <v>9</v>
      </c>
    </row>
    <row r="900" spans="1:5" x14ac:dyDescent="0.2">
      <c r="A900" t="s">
        <v>22</v>
      </c>
      <c r="B900" s="5">
        <f>'Round3.raw'!B19</f>
        <v>480</v>
      </c>
      <c r="C900" s="1">
        <f>'Round3.raw'!U19</f>
        <v>0.12959999999999999</v>
      </c>
      <c r="D900" t="s">
        <v>33</v>
      </c>
      <c r="E900" t="s">
        <v>9</v>
      </c>
    </row>
    <row r="901" spans="1:5" x14ac:dyDescent="0.2">
      <c r="A901" t="s">
        <v>22</v>
      </c>
      <c r="B901" s="5">
        <f>'Round3.raw'!B20</f>
        <v>510</v>
      </c>
      <c r="C901" s="1">
        <f>'Round3.raw'!U20</f>
        <v>0.13200000000000001</v>
      </c>
      <c r="D901" t="s">
        <v>33</v>
      </c>
      <c r="E901" t="s">
        <v>9</v>
      </c>
    </row>
    <row r="902" spans="1:5" x14ac:dyDescent="0.2">
      <c r="A902" t="s">
        <v>22</v>
      </c>
      <c r="B902" s="5">
        <f>'Round3.raw'!B21</f>
        <v>540</v>
      </c>
      <c r="C902" s="1">
        <f>'Round3.raw'!U21</f>
        <v>0.1346</v>
      </c>
      <c r="D902" t="s">
        <v>33</v>
      </c>
      <c r="E902" t="s">
        <v>9</v>
      </c>
    </row>
    <row r="903" spans="1:5" x14ac:dyDescent="0.2">
      <c r="A903" t="s">
        <v>22</v>
      </c>
      <c r="B903" s="5">
        <f>'Round3.raw'!B22</f>
        <v>570</v>
      </c>
      <c r="C903" s="1">
        <f>'Round3.raw'!U22</f>
        <v>0.1305</v>
      </c>
      <c r="D903" t="s">
        <v>33</v>
      </c>
      <c r="E903" t="s">
        <v>9</v>
      </c>
    </row>
    <row r="904" spans="1:5" x14ac:dyDescent="0.2">
      <c r="A904" t="s">
        <v>22</v>
      </c>
      <c r="B904" s="5">
        <f>'Round3.raw'!B23</f>
        <v>600</v>
      </c>
      <c r="C904" s="1">
        <f>'Round3.raw'!U23</f>
        <v>0.1336</v>
      </c>
      <c r="D904" t="s">
        <v>33</v>
      </c>
      <c r="E904" t="s">
        <v>9</v>
      </c>
    </row>
    <row r="905" spans="1:5" x14ac:dyDescent="0.2">
      <c r="A905" t="s">
        <v>22</v>
      </c>
      <c r="B905" s="5">
        <f>'Round3.raw'!B24</f>
        <v>630</v>
      </c>
      <c r="C905" s="1">
        <f>'Round3.raw'!U24</f>
        <v>0.14280000000000001</v>
      </c>
      <c r="D905" t="s">
        <v>33</v>
      </c>
      <c r="E905" t="s">
        <v>9</v>
      </c>
    </row>
    <row r="906" spans="1:5" x14ac:dyDescent="0.2">
      <c r="A906" t="s">
        <v>22</v>
      </c>
      <c r="B906" s="5">
        <f>'Round3.raw'!B25</f>
        <v>660</v>
      </c>
      <c r="C906" s="1">
        <f>'Round3.raw'!U25</f>
        <v>0.1361</v>
      </c>
      <c r="D906" t="s">
        <v>33</v>
      </c>
      <c r="E906" t="s">
        <v>9</v>
      </c>
    </row>
    <row r="907" spans="1:5" x14ac:dyDescent="0.2">
      <c r="A907" t="s">
        <v>22</v>
      </c>
      <c r="B907" s="5">
        <f>'Round3.raw'!B26</f>
        <v>690</v>
      </c>
      <c r="C907" s="1">
        <f>'Round3.raw'!U26</f>
        <v>0.13869999999999999</v>
      </c>
      <c r="D907" t="s">
        <v>33</v>
      </c>
      <c r="E907" t="s">
        <v>9</v>
      </c>
    </row>
    <row r="908" spans="1:5" x14ac:dyDescent="0.2">
      <c r="A908" t="s">
        <v>22</v>
      </c>
      <c r="B908" s="5">
        <f>'Round3.raw'!B27</f>
        <v>720</v>
      </c>
      <c r="C908" s="1">
        <f>'Round3.raw'!U27</f>
        <v>0.13370000000000001</v>
      </c>
      <c r="D908" t="s">
        <v>33</v>
      </c>
      <c r="E908" t="s">
        <v>9</v>
      </c>
    </row>
    <row r="909" spans="1:5" x14ac:dyDescent="0.2">
      <c r="A909" t="s">
        <v>22</v>
      </c>
      <c r="B909" s="5">
        <f>'Round3.raw'!B28</f>
        <v>750</v>
      </c>
      <c r="C909" s="1">
        <f>'Round3.raw'!U28</f>
        <v>0.13519999999999999</v>
      </c>
      <c r="D909" t="s">
        <v>33</v>
      </c>
      <c r="E909" t="s">
        <v>9</v>
      </c>
    </row>
    <row r="910" spans="1:5" x14ac:dyDescent="0.2">
      <c r="A910" t="s">
        <v>22</v>
      </c>
      <c r="B910" s="5">
        <f>'Round3.raw'!B29</f>
        <v>780</v>
      </c>
      <c r="C910" s="1">
        <f>'Round3.raw'!U29</f>
        <v>0.13150000000000001</v>
      </c>
      <c r="D910" t="s">
        <v>33</v>
      </c>
      <c r="E910" t="s">
        <v>9</v>
      </c>
    </row>
    <row r="911" spans="1:5" x14ac:dyDescent="0.2">
      <c r="A911" t="s">
        <v>22</v>
      </c>
      <c r="B911" s="5">
        <f>'Round3.raw'!B30</f>
        <v>820</v>
      </c>
      <c r="C911" s="1">
        <f>'Round3.raw'!U30</f>
        <v>0.13159999999999999</v>
      </c>
      <c r="D911" t="s">
        <v>33</v>
      </c>
      <c r="E911" t="s">
        <v>9</v>
      </c>
    </row>
    <row r="912" spans="1:5" x14ac:dyDescent="0.2">
      <c r="A912" t="s">
        <v>22</v>
      </c>
      <c r="B912" s="5">
        <f>'Round3.raw'!B31</f>
        <v>850</v>
      </c>
      <c r="C912" s="1">
        <f>'Round3.raw'!U31</f>
        <v>0.13200000000000001</v>
      </c>
      <c r="D912" t="s">
        <v>33</v>
      </c>
      <c r="E912" t="s">
        <v>9</v>
      </c>
    </row>
    <row r="913" spans="1:5" x14ac:dyDescent="0.2">
      <c r="A913" s="17" t="s">
        <v>22</v>
      </c>
      <c r="B913" s="18">
        <f>'Round3.raw'!B32</f>
        <v>880</v>
      </c>
      <c r="C913" s="1">
        <f>'Round3.raw'!U32</f>
        <v>0.13170000000000001</v>
      </c>
      <c r="D913" t="s">
        <v>33</v>
      </c>
      <c r="E913" t="s">
        <v>9</v>
      </c>
    </row>
    <row r="914" spans="1:5" x14ac:dyDescent="0.2">
      <c r="A914" t="s">
        <v>22</v>
      </c>
      <c r="B914" s="5">
        <f>'Round3.raw'!B33</f>
        <v>910</v>
      </c>
      <c r="C914" s="1">
        <f>'Round3.raw'!U33</f>
        <v>0.13089999999999999</v>
      </c>
      <c r="D914" t="s">
        <v>33</v>
      </c>
      <c r="E914" t="s">
        <v>9</v>
      </c>
    </row>
    <row r="915" spans="1:5" x14ac:dyDescent="0.2">
      <c r="A915" t="s">
        <v>22</v>
      </c>
      <c r="B915" s="5">
        <f>'Round3.raw'!B34</f>
        <v>940</v>
      </c>
      <c r="C915" s="1">
        <f>'Round3.raw'!U34</f>
        <v>0.1305</v>
      </c>
      <c r="D915" t="s">
        <v>33</v>
      </c>
      <c r="E915" t="s">
        <v>9</v>
      </c>
    </row>
    <row r="916" spans="1:5" x14ac:dyDescent="0.2">
      <c r="A916" t="s">
        <v>22</v>
      </c>
      <c r="B916" s="5">
        <f>'Round3.raw'!B35</f>
        <v>970</v>
      </c>
      <c r="C916" s="1">
        <f>'Round3.raw'!U35</f>
        <v>0.13059999999999999</v>
      </c>
      <c r="D916" t="s">
        <v>33</v>
      </c>
      <c r="E916" t="s">
        <v>9</v>
      </c>
    </row>
    <row r="917" spans="1:5" x14ac:dyDescent="0.2">
      <c r="A917" t="s">
        <v>22</v>
      </c>
      <c r="B917" s="5">
        <f>'Round3.raw'!B36</f>
        <v>1000</v>
      </c>
      <c r="C917" s="1">
        <f>'Round3.raw'!U36</f>
        <v>0.13089999999999999</v>
      </c>
      <c r="D917" t="s">
        <v>33</v>
      </c>
      <c r="E917" t="s">
        <v>9</v>
      </c>
    </row>
    <row r="918" spans="1:5" x14ac:dyDescent="0.2">
      <c r="A918" t="s">
        <v>22</v>
      </c>
      <c r="B918" s="5">
        <f>'Round3.raw'!B37</f>
        <v>1010</v>
      </c>
      <c r="C918" s="1">
        <f>'Round3.raw'!U37</f>
        <v>0.1351</v>
      </c>
      <c r="D918" t="s">
        <v>33</v>
      </c>
      <c r="E918" t="s">
        <v>9</v>
      </c>
    </row>
    <row r="919" spans="1:5" x14ac:dyDescent="0.2">
      <c r="A919" t="s">
        <v>22</v>
      </c>
      <c r="B919" s="5">
        <f>'Round3.raw'!B38</f>
        <v>1040</v>
      </c>
      <c r="C919" s="1">
        <f>'Round3.raw'!U38</f>
        <v>0.1331</v>
      </c>
      <c r="D919" t="s">
        <v>33</v>
      </c>
      <c r="E919" t="s">
        <v>9</v>
      </c>
    </row>
    <row r="920" spans="1:5" x14ac:dyDescent="0.2">
      <c r="A920" t="s">
        <v>22</v>
      </c>
      <c r="B920" s="5">
        <f>'Round3.raw'!B39</f>
        <v>1070</v>
      </c>
      <c r="C920" s="1">
        <f>'Round3.raw'!U39</f>
        <v>0.13150000000000001</v>
      </c>
      <c r="D920" t="s">
        <v>33</v>
      </c>
      <c r="E920" t="s">
        <v>9</v>
      </c>
    </row>
    <row r="921" spans="1:5" x14ac:dyDescent="0.2">
      <c r="A921" t="s">
        <v>22</v>
      </c>
      <c r="B921" s="5">
        <f>'Round3.raw'!B40</f>
        <v>1100</v>
      </c>
      <c r="C921" s="1">
        <f>'Round3.raw'!U40</f>
        <v>0.13070000000000001</v>
      </c>
      <c r="D921" t="s">
        <v>33</v>
      </c>
      <c r="E921" t="s">
        <v>9</v>
      </c>
    </row>
    <row r="922" spans="1:5" x14ac:dyDescent="0.2">
      <c r="A922" t="s">
        <v>22</v>
      </c>
      <c r="B922" s="5">
        <f>'Round3.raw'!B41</f>
        <v>1130</v>
      </c>
      <c r="C922" s="1">
        <f>'Round3.raw'!U41</f>
        <v>0.1305</v>
      </c>
      <c r="D922" t="s">
        <v>33</v>
      </c>
      <c r="E922" t="s">
        <v>9</v>
      </c>
    </row>
    <row r="923" spans="1:5" x14ac:dyDescent="0.2">
      <c r="A923" t="s">
        <v>22</v>
      </c>
      <c r="B923" s="5">
        <f>'Round3.raw'!B42</f>
        <v>1160</v>
      </c>
      <c r="C923" s="1">
        <f>'Round3.raw'!U42</f>
        <v>0.1298</v>
      </c>
      <c r="D923" t="s">
        <v>33</v>
      </c>
      <c r="E923" t="s">
        <v>9</v>
      </c>
    </row>
    <row r="924" spans="1:5" x14ac:dyDescent="0.2">
      <c r="A924" t="s">
        <v>22</v>
      </c>
      <c r="B924" s="5">
        <f>'Round3.raw'!B43</f>
        <v>1190</v>
      </c>
      <c r="C924" s="1">
        <f>'Round3.raw'!U43</f>
        <v>0</v>
      </c>
      <c r="D924" t="s">
        <v>33</v>
      </c>
      <c r="E924" t="s">
        <v>9</v>
      </c>
    </row>
    <row r="925" spans="1:5" x14ac:dyDescent="0.2">
      <c r="A925" t="s">
        <v>22</v>
      </c>
      <c r="B925" s="5">
        <f>'Round3.raw'!B44</f>
        <v>1220</v>
      </c>
      <c r="C925" s="1">
        <f>'Round3.raw'!U44</f>
        <v>0.12970000000000001</v>
      </c>
      <c r="D925" t="s">
        <v>33</v>
      </c>
      <c r="E925" t="s">
        <v>9</v>
      </c>
    </row>
    <row r="926" spans="1:5" x14ac:dyDescent="0.2">
      <c r="A926" t="s">
        <v>22</v>
      </c>
      <c r="B926" s="5">
        <f>'Round3.raw'!B45</f>
        <v>1270</v>
      </c>
      <c r="C926" s="1">
        <f>'Round3.raw'!U45</f>
        <v>0</v>
      </c>
      <c r="D926" t="s">
        <v>33</v>
      </c>
      <c r="E926" t="s">
        <v>9</v>
      </c>
    </row>
    <row r="927" spans="1:5" x14ac:dyDescent="0.2">
      <c r="A927" t="s">
        <v>22</v>
      </c>
      <c r="B927" s="5">
        <f>'Round3.raw'!B46</f>
        <v>1300</v>
      </c>
      <c r="C927" s="1">
        <f>'Round3.raw'!U46</f>
        <v>0.13</v>
      </c>
      <c r="D927" t="s">
        <v>33</v>
      </c>
      <c r="E927" t="s">
        <v>9</v>
      </c>
    </row>
    <row r="928" spans="1:5" x14ac:dyDescent="0.2">
      <c r="A928" t="s">
        <v>22</v>
      </c>
      <c r="B928" s="5">
        <f>'Round3.raw'!B47</f>
        <v>1330</v>
      </c>
      <c r="C928" s="1">
        <f>'Round3.raw'!U47</f>
        <v>0.1298</v>
      </c>
      <c r="D928" t="s">
        <v>33</v>
      </c>
      <c r="E928" t="s">
        <v>9</v>
      </c>
    </row>
    <row r="929" spans="1:5" x14ac:dyDescent="0.2">
      <c r="A929" t="s">
        <v>22</v>
      </c>
      <c r="B929" s="5">
        <f>'Round3.raw'!B48</f>
        <v>1360</v>
      </c>
      <c r="C929" s="1">
        <f>'Round3.raw'!U48</f>
        <v>0.12859999999999999</v>
      </c>
      <c r="D929" t="s">
        <v>33</v>
      </c>
      <c r="E929" t="s">
        <v>9</v>
      </c>
    </row>
    <row r="930" spans="1:5" x14ac:dyDescent="0.2">
      <c r="A930" t="s">
        <v>22</v>
      </c>
      <c r="B930" s="5">
        <f>'Round3.raw'!B49</f>
        <v>1390</v>
      </c>
      <c r="C930" s="1">
        <f>'Round3.raw'!U49</f>
        <v>0.1285</v>
      </c>
      <c r="D930" t="s">
        <v>33</v>
      </c>
      <c r="E930" t="s">
        <v>9</v>
      </c>
    </row>
    <row r="931" spans="1:5" x14ac:dyDescent="0.2">
      <c r="A931" t="s">
        <v>22</v>
      </c>
      <c r="B931" s="5">
        <f>'Round3.raw'!B50</f>
        <v>1420</v>
      </c>
      <c r="C931" s="1">
        <f>'Round3.raw'!U50</f>
        <v>0</v>
      </c>
      <c r="D931" t="s">
        <v>33</v>
      </c>
      <c r="E931" t="s">
        <v>9</v>
      </c>
    </row>
    <row r="932" spans="1:5" x14ac:dyDescent="0.2">
      <c r="A932" t="s">
        <v>22</v>
      </c>
      <c r="B932" s="5">
        <f>'Round3.raw'!B51</f>
        <v>1450</v>
      </c>
      <c r="C932" s="1">
        <f>'Round3.raw'!U51</f>
        <v>0</v>
      </c>
      <c r="D932" t="s">
        <v>33</v>
      </c>
      <c r="E932" t="s">
        <v>9</v>
      </c>
    </row>
    <row r="933" spans="1:5" x14ac:dyDescent="0.2">
      <c r="A933" t="s">
        <v>23</v>
      </c>
      <c r="B933" s="5">
        <f>'Round3.raw'!B3</f>
        <v>0</v>
      </c>
      <c r="C933" s="1">
        <f>'Round3.raw'!J3</f>
        <v>0.12039999999999999</v>
      </c>
      <c r="D933" t="s">
        <v>33</v>
      </c>
      <c r="E933" t="s">
        <v>9</v>
      </c>
    </row>
    <row r="934" spans="1:5" x14ac:dyDescent="0.2">
      <c r="A934" t="s">
        <v>23</v>
      </c>
      <c r="B934" s="5">
        <f>'Round3.raw'!B4</f>
        <v>30</v>
      </c>
      <c r="C934" s="1">
        <f>'Round3.raw'!J4</f>
        <v>0.1205</v>
      </c>
      <c r="D934" t="s">
        <v>33</v>
      </c>
      <c r="E934" t="s">
        <v>9</v>
      </c>
    </row>
    <row r="935" spans="1:5" x14ac:dyDescent="0.2">
      <c r="A935" t="s">
        <v>23</v>
      </c>
      <c r="B935" s="5">
        <f>'Round3.raw'!B5</f>
        <v>60</v>
      </c>
      <c r="C935" s="1">
        <f>'Round3.raw'!V5</f>
        <v>0.12280000000000001</v>
      </c>
      <c r="D935" t="s">
        <v>33</v>
      </c>
      <c r="E935" t="s">
        <v>9</v>
      </c>
    </row>
    <row r="936" spans="1:5" x14ac:dyDescent="0.2">
      <c r="A936" t="s">
        <v>23</v>
      </c>
      <c r="B936" s="5">
        <f>'Round3.raw'!B6</f>
        <v>90</v>
      </c>
      <c r="C936" s="1">
        <f>'Round3.raw'!V6</f>
        <v>0.12</v>
      </c>
      <c r="D936" t="s">
        <v>33</v>
      </c>
      <c r="E936" t="s">
        <v>9</v>
      </c>
    </row>
    <row r="937" spans="1:5" x14ac:dyDescent="0.2">
      <c r="A937" t="s">
        <v>23</v>
      </c>
      <c r="B937" s="5">
        <f>'Round3.raw'!B7</f>
        <v>120</v>
      </c>
      <c r="C937" s="1">
        <f>'Round3.raw'!V7</f>
        <v>0.1205</v>
      </c>
      <c r="D937" t="s">
        <v>33</v>
      </c>
      <c r="E937" t="s">
        <v>9</v>
      </c>
    </row>
    <row r="938" spans="1:5" x14ac:dyDescent="0.2">
      <c r="A938" t="s">
        <v>23</v>
      </c>
      <c r="B938" s="5">
        <f>'Round3.raw'!B8</f>
        <v>150</v>
      </c>
      <c r="C938" s="1">
        <f>'Round3.raw'!V8</f>
        <v>0.12039999999999999</v>
      </c>
      <c r="D938" t="s">
        <v>33</v>
      </c>
      <c r="E938" t="s">
        <v>9</v>
      </c>
    </row>
    <row r="939" spans="1:5" x14ac:dyDescent="0.2">
      <c r="A939" t="s">
        <v>23</v>
      </c>
      <c r="B939" s="5">
        <f>'Round3.raw'!B9</f>
        <v>180</v>
      </c>
      <c r="C939" s="1">
        <f>'Round3.raw'!V9</f>
        <v>0.1205</v>
      </c>
      <c r="D939" t="s">
        <v>33</v>
      </c>
      <c r="E939" t="s">
        <v>9</v>
      </c>
    </row>
    <row r="940" spans="1:5" x14ac:dyDescent="0.2">
      <c r="A940" t="s">
        <v>23</v>
      </c>
      <c r="B940" s="5">
        <f>'Round3.raw'!B10</f>
        <v>210</v>
      </c>
      <c r="C940" s="1">
        <f>'Round3.raw'!V10</f>
        <v>0.1211</v>
      </c>
      <c r="D940" t="s">
        <v>33</v>
      </c>
      <c r="E940" t="s">
        <v>9</v>
      </c>
    </row>
    <row r="941" spans="1:5" x14ac:dyDescent="0.2">
      <c r="A941" t="s">
        <v>23</v>
      </c>
      <c r="B941" s="5">
        <f>'Round3.raw'!B11</f>
        <v>240</v>
      </c>
      <c r="C941" s="1">
        <f>'Round3.raw'!V11</f>
        <v>0.12139999999999999</v>
      </c>
      <c r="D941" t="s">
        <v>33</v>
      </c>
      <c r="E941" t="s">
        <v>9</v>
      </c>
    </row>
    <row r="942" spans="1:5" x14ac:dyDescent="0.2">
      <c r="A942" t="s">
        <v>23</v>
      </c>
      <c r="B942" s="5">
        <f>'Round3.raw'!B12</f>
        <v>270</v>
      </c>
      <c r="C942" s="1">
        <f>'Round3.raw'!V12</f>
        <v>0.12180000000000001</v>
      </c>
      <c r="D942" t="s">
        <v>33</v>
      </c>
      <c r="E942" t="s">
        <v>9</v>
      </c>
    </row>
    <row r="943" spans="1:5" x14ac:dyDescent="0.2">
      <c r="A943" t="s">
        <v>23</v>
      </c>
      <c r="B943" s="5">
        <f>'Round3.raw'!B13</f>
        <v>300</v>
      </c>
      <c r="C943" s="1">
        <f>'Round3.raw'!V13</f>
        <v>0.122</v>
      </c>
      <c r="D943" t="s">
        <v>33</v>
      </c>
      <c r="E943" t="s">
        <v>9</v>
      </c>
    </row>
    <row r="944" spans="1:5" x14ac:dyDescent="0.2">
      <c r="A944" t="s">
        <v>23</v>
      </c>
      <c r="B944" s="5">
        <f>'Round3.raw'!B14</f>
        <v>330</v>
      </c>
      <c r="C944" s="1">
        <f>'Round3.raw'!V14</f>
        <v>0.1222</v>
      </c>
      <c r="D944" t="s">
        <v>33</v>
      </c>
      <c r="E944" t="s">
        <v>9</v>
      </c>
    </row>
    <row r="945" spans="1:5" x14ac:dyDescent="0.2">
      <c r="A945" s="28" t="s">
        <v>23</v>
      </c>
      <c r="B945" s="29">
        <f>'Round3.raw'!B15</f>
        <v>360</v>
      </c>
      <c r="C945" s="1">
        <f>'Round3.raw'!V15</f>
        <v>0.1227</v>
      </c>
      <c r="D945" t="s">
        <v>33</v>
      </c>
      <c r="E945" t="s">
        <v>9</v>
      </c>
    </row>
    <row r="946" spans="1:5" x14ac:dyDescent="0.2">
      <c r="A946" t="s">
        <v>23</v>
      </c>
      <c r="B946" s="5">
        <f>'Round3.raw'!B16</f>
        <v>390</v>
      </c>
      <c r="C946" s="1">
        <f>'Round3.raw'!V16</f>
        <v>0.1227</v>
      </c>
      <c r="D946" t="s">
        <v>33</v>
      </c>
      <c r="E946" t="s">
        <v>9</v>
      </c>
    </row>
    <row r="947" spans="1:5" x14ac:dyDescent="0.2">
      <c r="A947" t="s">
        <v>23</v>
      </c>
      <c r="B947" s="5">
        <f>'Round3.raw'!B17</f>
        <v>420</v>
      </c>
      <c r="C947" s="1">
        <f>'Round3.raw'!V17</f>
        <v>0.1229</v>
      </c>
      <c r="D947" t="s">
        <v>33</v>
      </c>
      <c r="E947" t="s">
        <v>9</v>
      </c>
    </row>
    <row r="948" spans="1:5" x14ac:dyDescent="0.2">
      <c r="A948" t="s">
        <v>23</v>
      </c>
      <c r="B948" s="5">
        <f>'Round3.raw'!B18</f>
        <v>450</v>
      </c>
      <c r="C948" s="1">
        <f>'Round3.raw'!V18</f>
        <v>0.1229</v>
      </c>
      <c r="D948" t="s">
        <v>33</v>
      </c>
      <c r="E948" t="s">
        <v>9</v>
      </c>
    </row>
    <row r="949" spans="1:5" x14ac:dyDescent="0.2">
      <c r="A949" t="s">
        <v>23</v>
      </c>
      <c r="B949" s="5">
        <f>'Round3.raw'!B19</f>
        <v>480</v>
      </c>
      <c r="C949" s="1">
        <f>'Round3.raw'!V19</f>
        <v>0.1229</v>
      </c>
      <c r="D949" t="s">
        <v>33</v>
      </c>
      <c r="E949" t="s">
        <v>9</v>
      </c>
    </row>
    <row r="950" spans="1:5" x14ac:dyDescent="0.2">
      <c r="A950" t="s">
        <v>23</v>
      </c>
      <c r="B950" s="5">
        <f>'Round3.raw'!B20</f>
        <v>510</v>
      </c>
      <c r="C950" s="1">
        <f>'Round3.raw'!V20</f>
        <v>0.1235</v>
      </c>
      <c r="D950" t="s">
        <v>33</v>
      </c>
      <c r="E950" t="s">
        <v>9</v>
      </c>
    </row>
    <row r="951" spans="1:5" x14ac:dyDescent="0.2">
      <c r="A951" t="s">
        <v>23</v>
      </c>
      <c r="B951" s="5">
        <f>'Round3.raw'!B21</f>
        <v>540</v>
      </c>
      <c r="C951" s="1">
        <f>'Round3.raw'!V21</f>
        <v>0.1236</v>
      </c>
      <c r="D951" t="s">
        <v>33</v>
      </c>
      <c r="E951" t="s">
        <v>9</v>
      </c>
    </row>
    <row r="952" spans="1:5" x14ac:dyDescent="0.2">
      <c r="A952" t="s">
        <v>23</v>
      </c>
      <c r="B952" s="5">
        <f>'Round3.raw'!B22</f>
        <v>570</v>
      </c>
      <c r="C952" s="1">
        <f>'Round3.raw'!V22</f>
        <v>0.124</v>
      </c>
      <c r="D952" t="s">
        <v>33</v>
      </c>
      <c r="E952" t="s">
        <v>9</v>
      </c>
    </row>
    <row r="953" spans="1:5" x14ac:dyDescent="0.2">
      <c r="A953" t="s">
        <v>23</v>
      </c>
      <c r="B953" s="5">
        <f>'Round3.raw'!B23</f>
        <v>600</v>
      </c>
      <c r="C953" s="1">
        <f>'Round3.raw'!V23</f>
        <v>0.124</v>
      </c>
      <c r="D953" t="s">
        <v>33</v>
      </c>
      <c r="E953" t="s">
        <v>9</v>
      </c>
    </row>
    <row r="954" spans="1:5" x14ac:dyDescent="0.2">
      <c r="A954" t="s">
        <v>23</v>
      </c>
      <c r="B954" s="5">
        <f>'Round3.raw'!B24</f>
        <v>630</v>
      </c>
      <c r="C954" s="1">
        <f>'Round3.raw'!V24</f>
        <v>0.1241</v>
      </c>
      <c r="D954" t="s">
        <v>33</v>
      </c>
      <c r="E954" t="s">
        <v>9</v>
      </c>
    </row>
    <row r="955" spans="1:5" x14ac:dyDescent="0.2">
      <c r="A955" t="s">
        <v>23</v>
      </c>
      <c r="B955" s="5">
        <f>'Round3.raw'!B25</f>
        <v>660</v>
      </c>
      <c r="C955" s="1">
        <f>'Round3.raw'!V25</f>
        <v>0.1242</v>
      </c>
      <c r="D955" t="s">
        <v>33</v>
      </c>
      <c r="E955" t="s">
        <v>9</v>
      </c>
    </row>
    <row r="956" spans="1:5" x14ac:dyDescent="0.2">
      <c r="A956" t="s">
        <v>23</v>
      </c>
      <c r="B956" s="5">
        <f>'Round3.raw'!B26</f>
        <v>690</v>
      </c>
      <c r="C956" s="1">
        <f>'Round3.raw'!V26</f>
        <v>0.12429999999999999</v>
      </c>
      <c r="D956" t="s">
        <v>33</v>
      </c>
      <c r="E956" t="s">
        <v>9</v>
      </c>
    </row>
    <row r="957" spans="1:5" x14ac:dyDescent="0.2">
      <c r="A957" t="s">
        <v>23</v>
      </c>
      <c r="B957" s="5">
        <f>'Round3.raw'!B27</f>
        <v>720</v>
      </c>
      <c r="C957" s="1">
        <f>'Round3.raw'!V27</f>
        <v>0.1242</v>
      </c>
      <c r="D957" t="s">
        <v>33</v>
      </c>
      <c r="E957" t="s">
        <v>9</v>
      </c>
    </row>
    <row r="958" spans="1:5" x14ac:dyDescent="0.2">
      <c r="A958" t="s">
        <v>23</v>
      </c>
      <c r="B958" s="5">
        <f>'Round3.raw'!B28</f>
        <v>750</v>
      </c>
      <c r="C958" s="1">
        <f>'Round3.raw'!V28</f>
        <v>0.1244</v>
      </c>
      <c r="D958" t="s">
        <v>33</v>
      </c>
      <c r="E958" t="s">
        <v>9</v>
      </c>
    </row>
    <row r="959" spans="1:5" x14ac:dyDescent="0.2">
      <c r="A959" t="s">
        <v>23</v>
      </c>
      <c r="B959" s="5">
        <f>'Round3.raw'!B29</f>
        <v>780</v>
      </c>
      <c r="C959" s="1">
        <f>'Round3.raw'!V29</f>
        <v>0.12429999999999999</v>
      </c>
      <c r="D959" t="s">
        <v>33</v>
      </c>
      <c r="E959" t="s">
        <v>9</v>
      </c>
    </row>
    <row r="960" spans="1:5" x14ac:dyDescent="0.2">
      <c r="A960" t="s">
        <v>23</v>
      </c>
      <c r="B960" s="5">
        <f>'Round3.raw'!B30</f>
        <v>820</v>
      </c>
      <c r="C960" s="1">
        <f>'Round3.raw'!V30</f>
        <v>0.12479999999999999</v>
      </c>
      <c r="D960" t="s">
        <v>33</v>
      </c>
      <c r="E960" t="s">
        <v>9</v>
      </c>
    </row>
    <row r="961" spans="1:5" x14ac:dyDescent="0.2">
      <c r="A961" t="s">
        <v>23</v>
      </c>
      <c r="B961" s="5">
        <f>'Round3.raw'!B31</f>
        <v>850</v>
      </c>
      <c r="C961" s="1">
        <f>'Round3.raw'!V31</f>
        <v>0.12470000000000001</v>
      </c>
      <c r="D961" t="s">
        <v>33</v>
      </c>
      <c r="E961" t="s">
        <v>9</v>
      </c>
    </row>
    <row r="962" spans="1:5" x14ac:dyDescent="0.2">
      <c r="A962" s="17" t="s">
        <v>23</v>
      </c>
      <c r="B962" s="18">
        <f>'Round3.raw'!B32</f>
        <v>880</v>
      </c>
      <c r="C962" s="1">
        <f>'Round3.raw'!V32</f>
        <v>0.1246</v>
      </c>
      <c r="D962" t="s">
        <v>33</v>
      </c>
      <c r="E962" t="s">
        <v>9</v>
      </c>
    </row>
    <row r="963" spans="1:5" x14ac:dyDescent="0.2">
      <c r="A963" t="s">
        <v>23</v>
      </c>
      <c r="B963" s="5">
        <f>'Round3.raw'!B33</f>
        <v>910</v>
      </c>
      <c r="C963" s="1">
        <f>'Round3.raw'!V33</f>
        <v>0.12470000000000001</v>
      </c>
      <c r="D963" t="s">
        <v>33</v>
      </c>
      <c r="E963" t="s">
        <v>9</v>
      </c>
    </row>
    <row r="964" spans="1:5" x14ac:dyDescent="0.2">
      <c r="A964" t="s">
        <v>23</v>
      </c>
      <c r="B964" s="5">
        <f>'Round3.raw'!B34</f>
        <v>940</v>
      </c>
      <c r="C964" s="1">
        <f>'Round3.raw'!V34</f>
        <v>0.12479999999999999</v>
      </c>
      <c r="D964" t="s">
        <v>33</v>
      </c>
      <c r="E964" t="s">
        <v>9</v>
      </c>
    </row>
    <row r="965" spans="1:5" x14ac:dyDescent="0.2">
      <c r="A965" t="s">
        <v>23</v>
      </c>
      <c r="B965" s="5">
        <f>'Round3.raw'!B35</f>
        <v>970</v>
      </c>
      <c r="C965" s="1">
        <f>'Round3.raw'!V35</f>
        <v>0.12470000000000001</v>
      </c>
      <c r="D965" t="s">
        <v>33</v>
      </c>
      <c r="E965" t="s">
        <v>9</v>
      </c>
    </row>
    <row r="966" spans="1:5" x14ac:dyDescent="0.2">
      <c r="A966" t="s">
        <v>23</v>
      </c>
      <c r="B966" s="5">
        <f>'Round3.raw'!B36</f>
        <v>1000</v>
      </c>
      <c r="C966" s="1">
        <f>'Round3.raw'!V36</f>
        <v>0.1249</v>
      </c>
      <c r="D966" t="s">
        <v>33</v>
      </c>
      <c r="E966" t="s">
        <v>9</v>
      </c>
    </row>
    <row r="967" spans="1:5" x14ac:dyDescent="0.2">
      <c r="A967" t="s">
        <v>23</v>
      </c>
      <c r="B967" s="5">
        <f>'Round3.raw'!B37</f>
        <v>1010</v>
      </c>
      <c r="C967" s="1">
        <f>'Round3.raw'!V37</f>
        <v>0.12620000000000001</v>
      </c>
      <c r="D967" t="s">
        <v>33</v>
      </c>
      <c r="E967" t="s">
        <v>9</v>
      </c>
    </row>
    <row r="968" spans="1:5" x14ac:dyDescent="0.2">
      <c r="A968" t="s">
        <v>23</v>
      </c>
      <c r="B968" s="5">
        <f>'Round3.raw'!B38</f>
        <v>1040</v>
      </c>
      <c r="C968" s="1">
        <f>'Round3.raw'!V38</f>
        <v>0.12570000000000001</v>
      </c>
      <c r="D968" t="s">
        <v>33</v>
      </c>
      <c r="E968" t="s">
        <v>9</v>
      </c>
    </row>
    <row r="969" spans="1:5" x14ac:dyDescent="0.2">
      <c r="A969" t="s">
        <v>23</v>
      </c>
      <c r="B969" s="5">
        <f>'Round3.raw'!B39</f>
        <v>1070</v>
      </c>
      <c r="C969" s="1">
        <f>'Round3.raw'!V39</f>
        <v>0.12559999999999999</v>
      </c>
      <c r="D969" t="s">
        <v>33</v>
      </c>
      <c r="E969" t="s">
        <v>9</v>
      </c>
    </row>
    <row r="970" spans="1:5" x14ac:dyDescent="0.2">
      <c r="A970" t="s">
        <v>23</v>
      </c>
      <c r="B970" s="5">
        <f>'Round3.raw'!B40</f>
        <v>1100</v>
      </c>
      <c r="C970" s="1">
        <f>'Round3.raw'!V40</f>
        <v>0.12540000000000001</v>
      </c>
      <c r="D970" t="s">
        <v>33</v>
      </c>
      <c r="E970" t="s">
        <v>9</v>
      </c>
    </row>
    <row r="971" spans="1:5" x14ac:dyDescent="0.2">
      <c r="A971" t="s">
        <v>23</v>
      </c>
      <c r="B971" s="5">
        <f>'Round3.raw'!B41</f>
        <v>1130</v>
      </c>
      <c r="C971" s="1">
        <f>'Round3.raw'!V41</f>
        <v>0.12590000000000001</v>
      </c>
      <c r="D971" t="s">
        <v>33</v>
      </c>
      <c r="E971" t="s">
        <v>9</v>
      </c>
    </row>
    <row r="972" spans="1:5" x14ac:dyDescent="0.2">
      <c r="A972" t="s">
        <v>23</v>
      </c>
      <c r="B972" s="5">
        <f>'Round3.raw'!B42</f>
        <v>1160</v>
      </c>
      <c r="C972" s="1">
        <f>'Round3.raw'!V42</f>
        <v>0.1258</v>
      </c>
      <c r="D972" t="s">
        <v>33</v>
      </c>
      <c r="E972" t="s">
        <v>9</v>
      </c>
    </row>
    <row r="973" spans="1:5" x14ac:dyDescent="0.2">
      <c r="A973" t="s">
        <v>23</v>
      </c>
      <c r="B973" s="5">
        <f>'Round3.raw'!B43</f>
        <v>1190</v>
      </c>
      <c r="C973" s="1">
        <f>'Round3.raw'!V43</f>
        <v>0</v>
      </c>
      <c r="D973" t="s">
        <v>33</v>
      </c>
      <c r="E973" t="s">
        <v>9</v>
      </c>
    </row>
    <row r="974" spans="1:5" x14ac:dyDescent="0.2">
      <c r="A974" t="s">
        <v>23</v>
      </c>
      <c r="B974" s="5">
        <f>'Round3.raw'!B44</f>
        <v>1220</v>
      </c>
      <c r="C974" s="1">
        <f>'Round3.raw'!V44</f>
        <v>0.1285</v>
      </c>
      <c r="D974" t="s">
        <v>33</v>
      </c>
      <c r="E974" t="s">
        <v>9</v>
      </c>
    </row>
    <row r="975" spans="1:5" x14ac:dyDescent="0.2">
      <c r="A975" t="s">
        <v>23</v>
      </c>
      <c r="B975" s="5">
        <f>'Round3.raw'!B45</f>
        <v>1270</v>
      </c>
      <c r="C975" s="1">
        <f>'Round3.raw'!V45</f>
        <v>0</v>
      </c>
      <c r="D975" t="s">
        <v>33</v>
      </c>
      <c r="E975" t="s">
        <v>9</v>
      </c>
    </row>
    <row r="976" spans="1:5" x14ac:dyDescent="0.2">
      <c r="A976" t="s">
        <v>23</v>
      </c>
      <c r="B976" s="5">
        <f>'Round3.raw'!B46</f>
        <v>1300</v>
      </c>
      <c r="C976" s="1">
        <f>'Round3.raw'!V46</f>
        <v>0.13089999999999999</v>
      </c>
      <c r="D976" t="s">
        <v>33</v>
      </c>
      <c r="E976" t="s">
        <v>9</v>
      </c>
    </row>
    <row r="977" spans="1:5" x14ac:dyDescent="0.2">
      <c r="A977" t="s">
        <v>23</v>
      </c>
      <c r="B977" s="5">
        <f>'Round3.raw'!B47</f>
        <v>1330</v>
      </c>
      <c r="C977" s="1">
        <f>'Round3.raw'!V47</f>
        <v>0.13239999999999999</v>
      </c>
      <c r="D977" t="s">
        <v>33</v>
      </c>
      <c r="E977" t="s">
        <v>9</v>
      </c>
    </row>
    <row r="978" spans="1:5" x14ac:dyDescent="0.2">
      <c r="A978" t="s">
        <v>23</v>
      </c>
      <c r="B978" s="5">
        <f>'Round3.raw'!B48</f>
        <v>1360</v>
      </c>
      <c r="C978" s="1">
        <f>'Round3.raw'!V48</f>
        <v>0.13700000000000001</v>
      </c>
      <c r="D978" t="s">
        <v>33</v>
      </c>
      <c r="E978" t="s">
        <v>9</v>
      </c>
    </row>
    <row r="979" spans="1:5" x14ac:dyDescent="0.2">
      <c r="A979" t="s">
        <v>23</v>
      </c>
      <c r="B979" s="5">
        <f>'Round3.raw'!B49</f>
        <v>1390</v>
      </c>
      <c r="C979" s="1">
        <f>'Round3.raw'!V49</f>
        <v>0.13220000000000001</v>
      </c>
      <c r="D979" t="s">
        <v>33</v>
      </c>
      <c r="E979" t="s">
        <v>9</v>
      </c>
    </row>
    <row r="980" spans="1:5" x14ac:dyDescent="0.2">
      <c r="A980" t="s">
        <v>23</v>
      </c>
      <c r="B980" s="5">
        <f>'Round3.raw'!B50</f>
        <v>1420</v>
      </c>
      <c r="C980" s="1">
        <f>'Round3.raw'!V50</f>
        <v>0</v>
      </c>
      <c r="D980" t="s">
        <v>33</v>
      </c>
      <c r="E980" t="s">
        <v>9</v>
      </c>
    </row>
    <row r="981" spans="1:5" x14ac:dyDescent="0.2">
      <c r="A981" t="s">
        <v>23</v>
      </c>
      <c r="B981" s="5">
        <f>'Round3.raw'!B51</f>
        <v>1450</v>
      </c>
      <c r="C981" s="1">
        <f>'Round3.raw'!V51</f>
        <v>0</v>
      </c>
      <c r="D981" t="s">
        <v>33</v>
      </c>
      <c r="E981" t="s">
        <v>9</v>
      </c>
    </row>
    <row r="982" spans="1:5" x14ac:dyDescent="0.2">
      <c r="A982" t="s">
        <v>24</v>
      </c>
      <c r="B982" s="5">
        <f>'Round3.raw'!B3</f>
        <v>0</v>
      </c>
      <c r="C982" s="1">
        <f>'Round3.raw'!K3</f>
        <v>0.1198</v>
      </c>
      <c r="D982" t="s">
        <v>33</v>
      </c>
      <c r="E982" t="s">
        <v>9</v>
      </c>
    </row>
    <row r="983" spans="1:5" x14ac:dyDescent="0.2">
      <c r="A983" t="s">
        <v>24</v>
      </c>
      <c r="B983" s="5">
        <f>'Round3.raw'!B4</f>
        <v>30</v>
      </c>
      <c r="C983" s="1">
        <f>'Round3.raw'!K4</f>
        <v>0.11990000000000001</v>
      </c>
      <c r="D983" t="s">
        <v>33</v>
      </c>
      <c r="E983" t="s">
        <v>9</v>
      </c>
    </row>
    <row r="984" spans="1:5" x14ac:dyDescent="0.2">
      <c r="A984" t="s">
        <v>24</v>
      </c>
      <c r="B984" s="5">
        <f>'Round3.raw'!B5</f>
        <v>60</v>
      </c>
      <c r="C984" s="1">
        <f>'Round3.raw'!W5</f>
        <v>0.1303</v>
      </c>
      <c r="D984" t="s">
        <v>33</v>
      </c>
      <c r="E984" t="s">
        <v>9</v>
      </c>
    </row>
    <row r="985" spans="1:5" x14ac:dyDescent="0.2">
      <c r="A985" t="s">
        <v>24</v>
      </c>
      <c r="B985" s="5">
        <f>'Round3.raw'!B6</f>
        <v>90</v>
      </c>
      <c r="C985" s="1">
        <f>'Round3.raw'!W6</f>
        <v>0.129</v>
      </c>
      <c r="D985" t="s">
        <v>33</v>
      </c>
      <c r="E985" t="s">
        <v>9</v>
      </c>
    </row>
    <row r="986" spans="1:5" x14ac:dyDescent="0.2">
      <c r="A986" t="s">
        <v>24</v>
      </c>
      <c r="B986" s="5">
        <f>'Round3.raw'!B7</f>
        <v>120</v>
      </c>
      <c r="C986" s="1">
        <f>'Round3.raw'!W7</f>
        <v>0.1293</v>
      </c>
      <c r="D986" t="s">
        <v>33</v>
      </c>
      <c r="E986" t="s">
        <v>9</v>
      </c>
    </row>
    <row r="987" spans="1:5" x14ac:dyDescent="0.2">
      <c r="A987" t="s">
        <v>24</v>
      </c>
      <c r="B987" s="5">
        <f>'Round3.raw'!B8</f>
        <v>150</v>
      </c>
      <c r="C987" s="1">
        <f>'Round3.raw'!W8</f>
        <v>0.1295</v>
      </c>
      <c r="D987" t="s">
        <v>33</v>
      </c>
      <c r="E987" t="s">
        <v>9</v>
      </c>
    </row>
    <row r="988" spans="1:5" x14ac:dyDescent="0.2">
      <c r="A988" t="s">
        <v>24</v>
      </c>
      <c r="B988" s="5">
        <f>'Round3.raw'!B9</f>
        <v>180</v>
      </c>
      <c r="C988" s="1">
        <f>'Round3.raw'!W9</f>
        <v>0.13009999999999999</v>
      </c>
      <c r="D988" t="s">
        <v>33</v>
      </c>
      <c r="E988" t="s">
        <v>9</v>
      </c>
    </row>
    <row r="989" spans="1:5" x14ac:dyDescent="0.2">
      <c r="A989" t="s">
        <v>24</v>
      </c>
      <c r="B989" s="5">
        <f>'Round3.raw'!B10</f>
        <v>210</v>
      </c>
      <c r="C989" s="1">
        <f>'Round3.raw'!W10</f>
        <v>0.13070000000000001</v>
      </c>
      <c r="D989" t="s">
        <v>33</v>
      </c>
      <c r="E989" t="s">
        <v>9</v>
      </c>
    </row>
    <row r="990" spans="1:5" x14ac:dyDescent="0.2">
      <c r="A990" t="s">
        <v>24</v>
      </c>
      <c r="B990" s="5">
        <f>'Round3.raw'!B11</f>
        <v>240</v>
      </c>
      <c r="C990" s="1">
        <f>'Round3.raw'!W11</f>
        <v>0.13100000000000001</v>
      </c>
      <c r="D990" t="s">
        <v>33</v>
      </c>
      <c r="E990" t="s">
        <v>9</v>
      </c>
    </row>
    <row r="991" spans="1:5" x14ac:dyDescent="0.2">
      <c r="A991" t="s">
        <v>24</v>
      </c>
      <c r="B991" s="5">
        <f>'Round3.raw'!B12</f>
        <v>270</v>
      </c>
      <c r="C991" s="1">
        <f>'Round3.raw'!W12</f>
        <v>0.1321</v>
      </c>
      <c r="D991" t="s">
        <v>33</v>
      </c>
      <c r="E991" t="s">
        <v>9</v>
      </c>
    </row>
    <row r="992" spans="1:5" x14ac:dyDescent="0.2">
      <c r="A992" t="s">
        <v>24</v>
      </c>
      <c r="B992" s="5">
        <f>'Round3.raw'!B13</f>
        <v>300</v>
      </c>
      <c r="C992" s="1">
        <f>'Round3.raw'!W13</f>
        <v>0.13170000000000001</v>
      </c>
      <c r="D992" t="s">
        <v>33</v>
      </c>
      <c r="E992" t="s">
        <v>9</v>
      </c>
    </row>
    <row r="993" spans="1:5" x14ac:dyDescent="0.2">
      <c r="A993" t="s">
        <v>24</v>
      </c>
      <c r="B993" s="5">
        <f>'Round3.raw'!B14</f>
        <v>330</v>
      </c>
      <c r="C993" s="1">
        <f>'Round3.raw'!W14</f>
        <v>0.1318</v>
      </c>
      <c r="D993" t="s">
        <v>33</v>
      </c>
      <c r="E993" t="s">
        <v>9</v>
      </c>
    </row>
    <row r="994" spans="1:5" x14ac:dyDescent="0.2">
      <c r="A994" s="28" t="s">
        <v>24</v>
      </c>
      <c r="B994" s="29">
        <f>'Round3.raw'!B15</f>
        <v>360</v>
      </c>
      <c r="C994" s="1">
        <f>'Round3.raw'!W15</f>
        <v>0.13170000000000001</v>
      </c>
      <c r="D994" t="s">
        <v>33</v>
      </c>
      <c r="E994" t="s">
        <v>9</v>
      </c>
    </row>
    <row r="995" spans="1:5" x14ac:dyDescent="0.2">
      <c r="A995" t="s">
        <v>24</v>
      </c>
      <c r="B995" s="5">
        <f>'Round3.raw'!B16</f>
        <v>390</v>
      </c>
      <c r="C995" s="1">
        <f>'Round3.raw'!W16</f>
        <v>0.13150000000000001</v>
      </c>
      <c r="D995" t="s">
        <v>33</v>
      </c>
      <c r="E995" t="s">
        <v>9</v>
      </c>
    </row>
    <row r="996" spans="1:5" x14ac:dyDescent="0.2">
      <c r="A996" t="s">
        <v>24</v>
      </c>
      <c r="B996" s="5">
        <f>'Round3.raw'!B17</f>
        <v>420</v>
      </c>
      <c r="C996" s="1">
        <f>'Round3.raw'!W17</f>
        <v>0.13159999999999999</v>
      </c>
      <c r="D996" t="s">
        <v>33</v>
      </c>
      <c r="E996" t="s">
        <v>9</v>
      </c>
    </row>
    <row r="997" spans="1:5" x14ac:dyDescent="0.2">
      <c r="A997" t="s">
        <v>24</v>
      </c>
      <c r="B997" s="5">
        <f>'Round3.raw'!B18</f>
        <v>450</v>
      </c>
      <c r="C997" s="1">
        <f>'Round3.raw'!W18</f>
        <v>0.13159999999999999</v>
      </c>
      <c r="D997" t="s">
        <v>33</v>
      </c>
      <c r="E997" t="s">
        <v>9</v>
      </c>
    </row>
    <row r="998" spans="1:5" x14ac:dyDescent="0.2">
      <c r="A998" t="s">
        <v>24</v>
      </c>
      <c r="B998" s="5">
        <f>'Round3.raw'!B19</f>
        <v>480</v>
      </c>
      <c r="C998" s="1">
        <f>'Round3.raw'!W19</f>
        <v>0.1318</v>
      </c>
      <c r="D998" t="s">
        <v>33</v>
      </c>
      <c r="E998" t="s">
        <v>9</v>
      </c>
    </row>
    <row r="999" spans="1:5" x14ac:dyDescent="0.2">
      <c r="A999" t="s">
        <v>24</v>
      </c>
      <c r="B999" s="5">
        <f>'Round3.raw'!B20</f>
        <v>510</v>
      </c>
      <c r="C999" s="1">
        <f>'Round3.raw'!W20</f>
        <v>0.13159999999999999</v>
      </c>
      <c r="D999" t="s">
        <v>33</v>
      </c>
      <c r="E999" t="s">
        <v>9</v>
      </c>
    </row>
    <row r="1000" spans="1:5" x14ac:dyDescent="0.2">
      <c r="A1000" t="s">
        <v>24</v>
      </c>
      <c r="B1000" s="5">
        <f>'Round3.raw'!B21</f>
        <v>540</v>
      </c>
      <c r="C1000" s="1">
        <f>'Round3.raw'!W21</f>
        <v>0.1323</v>
      </c>
      <c r="D1000" t="s">
        <v>33</v>
      </c>
      <c r="E1000" t="s">
        <v>9</v>
      </c>
    </row>
    <row r="1001" spans="1:5" x14ac:dyDescent="0.2">
      <c r="A1001" t="s">
        <v>24</v>
      </c>
      <c r="B1001" s="5">
        <f>'Round3.raw'!B22</f>
        <v>570</v>
      </c>
      <c r="C1001" s="1">
        <f>'Round3.raw'!W22</f>
        <v>0.13220000000000001</v>
      </c>
      <c r="D1001" t="s">
        <v>33</v>
      </c>
      <c r="E1001" t="s">
        <v>9</v>
      </c>
    </row>
    <row r="1002" spans="1:5" x14ac:dyDescent="0.2">
      <c r="A1002" t="s">
        <v>24</v>
      </c>
      <c r="B1002" s="5">
        <f>'Round3.raw'!B23</f>
        <v>600</v>
      </c>
      <c r="C1002" s="1">
        <f>'Round3.raw'!W23</f>
        <v>0.13220000000000001</v>
      </c>
      <c r="D1002" t="s">
        <v>33</v>
      </c>
      <c r="E1002" t="s">
        <v>9</v>
      </c>
    </row>
    <row r="1003" spans="1:5" x14ac:dyDescent="0.2">
      <c r="A1003" t="s">
        <v>24</v>
      </c>
      <c r="B1003" s="5">
        <f>'Round3.raw'!B24</f>
        <v>630</v>
      </c>
      <c r="C1003" s="1">
        <f>'Round3.raw'!W24</f>
        <v>0.13250000000000001</v>
      </c>
      <c r="D1003" t="s">
        <v>33</v>
      </c>
      <c r="E1003" t="s">
        <v>9</v>
      </c>
    </row>
    <row r="1004" spans="1:5" x14ac:dyDescent="0.2">
      <c r="A1004" t="s">
        <v>24</v>
      </c>
      <c r="B1004" s="5">
        <f>'Round3.raw'!B25</f>
        <v>660</v>
      </c>
      <c r="C1004" s="1">
        <f>'Round3.raw'!W25</f>
        <v>0.13200000000000001</v>
      </c>
      <c r="D1004" t="s">
        <v>33</v>
      </c>
      <c r="E1004" t="s">
        <v>9</v>
      </c>
    </row>
    <row r="1005" spans="1:5" x14ac:dyDescent="0.2">
      <c r="A1005" t="s">
        <v>24</v>
      </c>
      <c r="B1005" s="5">
        <f>'Round3.raw'!B26</f>
        <v>690</v>
      </c>
      <c r="C1005" s="1">
        <f>'Round3.raw'!W26</f>
        <v>0.13220000000000001</v>
      </c>
      <c r="D1005" t="s">
        <v>33</v>
      </c>
      <c r="E1005" t="s">
        <v>9</v>
      </c>
    </row>
    <row r="1006" spans="1:5" x14ac:dyDescent="0.2">
      <c r="A1006" t="s">
        <v>24</v>
      </c>
      <c r="B1006" s="5">
        <f>'Round3.raw'!B27</f>
        <v>720</v>
      </c>
      <c r="C1006" s="1">
        <f>'Round3.raw'!W27</f>
        <v>0.13170000000000001</v>
      </c>
      <c r="D1006" t="s">
        <v>33</v>
      </c>
      <c r="E1006" t="s">
        <v>9</v>
      </c>
    </row>
    <row r="1007" spans="1:5" x14ac:dyDescent="0.2">
      <c r="A1007" t="s">
        <v>24</v>
      </c>
      <c r="B1007" s="5">
        <f>'Round3.raw'!B28</f>
        <v>750</v>
      </c>
      <c r="C1007" s="1">
        <f>'Round3.raw'!W28</f>
        <v>0.1318</v>
      </c>
      <c r="D1007" t="s">
        <v>33</v>
      </c>
      <c r="E1007" t="s">
        <v>9</v>
      </c>
    </row>
    <row r="1008" spans="1:5" x14ac:dyDescent="0.2">
      <c r="A1008" t="s">
        <v>24</v>
      </c>
      <c r="B1008" s="5">
        <f>'Round3.raw'!B29</f>
        <v>780</v>
      </c>
      <c r="C1008" s="1">
        <f>'Round3.raw'!W29</f>
        <v>0.13139999999999999</v>
      </c>
      <c r="D1008" t="s">
        <v>33</v>
      </c>
      <c r="E1008" t="s">
        <v>9</v>
      </c>
    </row>
    <row r="1009" spans="1:5" x14ac:dyDescent="0.2">
      <c r="A1009" t="s">
        <v>24</v>
      </c>
      <c r="B1009" s="5">
        <f>'Round3.raw'!B30</f>
        <v>820</v>
      </c>
      <c r="C1009" s="1">
        <f>'Round3.raw'!W30</f>
        <v>0.13109999999999999</v>
      </c>
      <c r="D1009" t="s">
        <v>33</v>
      </c>
      <c r="E1009" t="s">
        <v>9</v>
      </c>
    </row>
    <row r="1010" spans="1:5" x14ac:dyDescent="0.2">
      <c r="A1010" t="s">
        <v>24</v>
      </c>
      <c r="B1010" s="5">
        <f>'Round3.raw'!B31</f>
        <v>850</v>
      </c>
      <c r="C1010" s="1">
        <f>'Round3.raw'!W31</f>
        <v>0.13100000000000001</v>
      </c>
      <c r="D1010" t="s">
        <v>33</v>
      </c>
      <c r="E1010" t="s">
        <v>9</v>
      </c>
    </row>
    <row r="1011" spans="1:5" x14ac:dyDescent="0.2">
      <c r="A1011" s="17" t="s">
        <v>24</v>
      </c>
      <c r="B1011" s="18">
        <f>'Round3.raw'!B32</f>
        <v>880</v>
      </c>
      <c r="C1011" s="1">
        <f>'Round3.raw'!W32</f>
        <v>0.13100000000000001</v>
      </c>
      <c r="D1011" t="s">
        <v>33</v>
      </c>
      <c r="E1011" t="s">
        <v>9</v>
      </c>
    </row>
    <row r="1012" spans="1:5" x14ac:dyDescent="0.2">
      <c r="A1012" t="s">
        <v>24</v>
      </c>
      <c r="B1012" s="5">
        <f>'Round3.raw'!B33</f>
        <v>910</v>
      </c>
      <c r="C1012" s="1">
        <f>'Round3.raw'!W33</f>
        <v>0.13039999999999999</v>
      </c>
      <c r="D1012" t="s">
        <v>33</v>
      </c>
      <c r="E1012" t="s">
        <v>9</v>
      </c>
    </row>
    <row r="1013" spans="1:5" x14ac:dyDescent="0.2">
      <c r="A1013" t="s">
        <v>24</v>
      </c>
      <c r="B1013" s="5">
        <f>'Round3.raw'!B34</f>
        <v>940</v>
      </c>
      <c r="C1013" s="1">
        <f>'Round3.raw'!W34</f>
        <v>0.13009999999999999</v>
      </c>
      <c r="D1013" t="s">
        <v>33</v>
      </c>
      <c r="E1013" t="s">
        <v>9</v>
      </c>
    </row>
    <row r="1014" spans="1:5" x14ac:dyDescent="0.2">
      <c r="A1014" t="s">
        <v>24</v>
      </c>
      <c r="B1014" s="5">
        <f>'Round3.raw'!B35</f>
        <v>970</v>
      </c>
      <c r="C1014" s="1">
        <f>'Round3.raw'!W35</f>
        <v>0.12970000000000001</v>
      </c>
      <c r="D1014" t="s">
        <v>33</v>
      </c>
      <c r="E1014" t="s">
        <v>9</v>
      </c>
    </row>
    <row r="1015" spans="1:5" x14ac:dyDescent="0.2">
      <c r="A1015" t="s">
        <v>24</v>
      </c>
      <c r="B1015" s="5">
        <f>'Round3.raw'!B36</f>
        <v>1000</v>
      </c>
      <c r="C1015" s="1">
        <f>'Round3.raw'!W36</f>
        <v>0.12970000000000001</v>
      </c>
      <c r="D1015" t="s">
        <v>33</v>
      </c>
      <c r="E1015" t="s">
        <v>9</v>
      </c>
    </row>
    <row r="1016" spans="1:5" x14ac:dyDescent="0.2">
      <c r="A1016" t="s">
        <v>24</v>
      </c>
      <c r="B1016" s="5">
        <f>'Round3.raw'!B37</f>
        <v>1010</v>
      </c>
      <c r="C1016" s="1">
        <f>'Round3.raw'!W37</f>
        <v>0.1313</v>
      </c>
      <c r="D1016" t="s">
        <v>33</v>
      </c>
      <c r="E1016" t="s">
        <v>9</v>
      </c>
    </row>
    <row r="1017" spans="1:5" x14ac:dyDescent="0.2">
      <c r="A1017" t="s">
        <v>24</v>
      </c>
      <c r="B1017" s="5">
        <f>'Round3.raw'!B38</f>
        <v>1040</v>
      </c>
      <c r="C1017" s="1">
        <f>'Round3.raw'!W38</f>
        <v>0.1293</v>
      </c>
      <c r="D1017" t="s">
        <v>33</v>
      </c>
      <c r="E1017" t="s">
        <v>9</v>
      </c>
    </row>
    <row r="1018" spans="1:5" x14ac:dyDescent="0.2">
      <c r="A1018" t="s">
        <v>24</v>
      </c>
      <c r="B1018" s="5">
        <f>'Round3.raw'!B39</f>
        <v>1070</v>
      </c>
      <c r="C1018" s="1">
        <f>'Round3.raw'!W39</f>
        <v>0.129</v>
      </c>
      <c r="D1018" t="s">
        <v>33</v>
      </c>
      <c r="E1018" t="s">
        <v>9</v>
      </c>
    </row>
    <row r="1019" spans="1:5" x14ac:dyDescent="0.2">
      <c r="A1019" t="s">
        <v>24</v>
      </c>
      <c r="B1019" s="5">
        <f>'Round3.raw'!B40</f>
        <v>1100</v>
      </c>
      <c r="C1019" s="1">
        <f>'Round3.raw'!W40</f>
        <v>0.12920000000000001</v>
      </c>
      <c r="D1019" t="s">
        <v>33</v>
      </c>
      <c r="E1019" t="s">
        <v>9</v>
      </c>
    </row>
    <row r="1020" spans="1:5" x14ac:dyDescent="0.2">
      <c r="A1020" t="s">
        <v>24</v>
      </c>
      <c r="B1020" s="5">
        <f>'Round3.raw'!B41</f>
        <v>1130</v>
      </c>
      <c r="C1020" s="1">
        <f>'Round3.raw'!W41</f>
        <v>0.12889999999999999</v>
      </c>
      <c r="D1020" t="s">
        <v>33</v>
      </c>
      <c r="E1020" t="s">
        <v>9</v>
      </c>
    </row>
    <row r="1021" spans="1:5" x14ac:dyDescent="0.2">
      <c r="A1021" t="s">
        <v>24</v>
      </c>
      <c r="B1021" s="5">
        <f>'Round3.raw'!B42</f>
        <v>1160</v>
      </c>
      <c r="C1021" s="1">
        <f>'Round3.raw'!W42</f>
        <v>0.1288</v>
      </c>
      <c r="D1021" t="s">
        <v>33</v>
      </c>
      <c r="E1021" t="s">
        <v>9</v>
      </c>
    </row>
    <row r="1022" spans="1:5" x14ac:dyDescent="0.2">
      <c r="A1022" t="s">
        <v>24</v>
      </c>
      <c r="B1022" s="5">
        <f>'Round3.raw'!B43</f>
        <v>1190</v>
      </c>
      <c r="C1022" s="1">
        <f>'Round3.raw'!W43</f>
        <v>0</v>
      </c>
      <c r="D1022" t="s">
        <v>33</v>
      </c>
      <c r="E1022" t="s">
        <v>9</v>
      </c>
    </row>
    <row r="1023" spans="1:5" x14ac:dyDescent="0.2">
      <c r="A1023" t="s">
        <v>24</v>
      </c>
      <c r="B1023" s="5">
        <f>'Round3.raw'!B44</f>
        <v>1220</v>
      </c>
      <c r="C1023" s="1">
        <f>'Round3.raw'!W44</f>
        <v>0.12909999999999999</v>
      </c>
      <c r="D1023" t="s">
        <v>33</v>
      </c>
      <c r="E1023" t="s">
        <v>9</v>
      </c>
    </row>
    <row r="1024" spans="1:5" x14ac:dyDescent="0.2">
      <c r="A1024" t="s">
        <v>24</v>
      </c>
      <c r="B1024" s="5">
        <f>'Round3.raw'!B45</f>
        <v>1270</v>
      </c>
      <c r="C1024" s="1">
        <f>'Round3.raw'!W45</f>
        <v>0</v>
      </c>
      <c r="D1024" t="s">
        <v>33</v>
      </c>
      <c r="E1024" t="s">
        <v>9</v>
      </c>
    </row>
    <row r="1025" spans="1:5" x14ac:dyDescent="0.2">
      <c r="A1025" t="s">
        <v>24</v>
      </c>
      <c r="B1025" s="5">
        <f>'Round3.raw'!B46</f>
        <v>1300</v>
      </c>
      <c r="C1025" s="1">
        <f>'Round3.raw'!W46</f>
        <v>0.12989999999999999</v>
      </c>
      <c r="D1025" t="s">
        <v>33</v>
      </c>
      <c r="E1025" t="s">
        <v>9</v>
      </c>
    </row>
    <row r="1026" spans="1:5" x14ac:dyDescent="0.2">
      <c r="A1026" t="s">
        <v>24</v>
      </c>
      <c r="B1026" s="5">
        <f>'Round3.raw'!B47</f>
        <v>1330</v>
      </c>
      <c r="C1026" s="1">
        <f>'Round3.raw'!W47</f>
        <v>0.12970000000000001</v>
      </c>
      <c r="D1026" t="s">
        <v>33</v>
      </c>
      <c r="E1026" t="s">
        <v>9</v>
      </c>
    </row>
    <row r="1027" spans="1:5" x14ac:dyDescent="0.2">
      <c r="A1027" t="s">
        <v>24</v>
      </c>
      <c r="B1027" s="5">
        <f>'Round3.raw'!B48</f>
        <v>1360</v>
      </c>
      <c r="C1027" s="1">
        <f>'Round3.raw'!W48</f>
        <v>0.12920000000000001</v>
      </c>
      <c r="D1027" t="s">
        <v>33</v>
      </c>
      <c r="E1027" t="s">
        <v>9</v>
      </c>
    </row>
    <row r="1028" spans="1:5" x14ac:dyDescent="0.2">
      <c r="A1028" t="s">
        <v>24</v>
      </c>
      <c r="B1028" s="5">
        <f>'Round3.raw'!B49</f>
        <v>1390</v>
      </c>
      <c r="C1028" s="1">
        <f>'Round3.raw'!W49</f>
        <v>0.12889999999999999</v>
      </c>
      <c r="D1028" t="s">
        <v>33</v>
      </c>
      <c r="E1028" t="s">
        <v>9</v>
      </c>
    </row>
    <row r="1029" spans="1:5" x14ac:dyDescent="0.2">
      <c r="A1029" t="s">
        <v>24</v>
      </c>
      <c r="B1029" s="5">
        <f>'Round3.raw'!B50</f>
        <v>1420</v>
      </c>
      <c r="C1029" s="1">
        <f>'Round3.raw'!W50</f>
        <v>0</v>
      </c>
      <c r="D1029" t="s">
        <v>33</v>
      </c>
      <c r="E1029" t="s">
        <v>9</v>
      </c>
    </row>
    <row r="1030" spans="1:5" x14ac:dyDescent="0.2">
      <c r="A1030" t="s">
        <v>24</v>
      </c>
      <c r="B1030" s="5">
        <f>'Round3.raw'!B51</f>
        <v>1450</v>
      </c>
      <c r="C1030" s="1">
        <f>'Round3.raw'!W51</f>
        <v>0</v>
      </c>
      <c r="D1030" t="s">
        <v>33</v>
      </c>
      <c r="E1030" t="s">
        <v>9</v>
      </c>
    </row>
    <row r="1031" spans="1:5" x14ac:dyDescent="0.2">
      <c r="A1031" t="s">
        <v>37</v>
      </c>
      <c r="B1031" s="5">
        <f>'Round3.raw'!B3</f>
        <v>0</v>
      </c>
      <c r="C1031" s="1">
        <f>'Round3.raw'!L3</f>
        <v>0.13519999999999999</v>
      </c>
      <c r="D1031" t="s">
        <v>41</v>
      </c>
      <c r="E1031" t="s">
        <v>9</v>
      </c>
    </row>
    <row r="1032" spans="1:5" x14ac:dyDescent="0.2">
      <c r="A1032" t="s">
        <v>37</v>
      </c>
      <c r="B1032" s="5">
        <f>'Round3.raw'!B4</f>
        <v>30</v>
      </c>
      <c r="C1032" s="1">
        <f>'Round3.raw'!L4</f>
        <v>0.13669999999999999</v>
      </c>
      <c r="D1032" t="s">
        <v>41</v>
      </c>
      <c r="E1032" t="s">
        <v>9</v>
      </c>
    </row>
    <row r="1033" spans="1:5" x14ac:dyDescent="0.2">
      <c r="A1033" t="s">
        <v>37</v>
      </c>
      <c r="B1033" s="5">
        <f>'Round3.raw'!B5</f>
        <v>60</v>
      </c>
      <c r="C1033" s="1">
        <f>'Round3.raw'!X5</f>
        <v>0.13589999999999999</v>
      </c>
      <c r="D1033" t="s">
        <v>41</v>
      </c>
      <c r="E1033" t="s">
        <v>9</v>
      </c>
    </row>
    <row r="1034" spans="1:5" x14ac:dyDescent="0.2">
      <c r="A1034" t="s">
        <v>37</v>
      </c>
      <c r="B1034" s="5">
        <f>'Round3.raw'!B6</f>
        <v>90</v>
      </c>
      <c r="C1034" s="1">
        <f>'Round3.raw'!X6</f>
        <v>0.13589999999999999</v>
      </c>
      <c r="D1034" t="s">
        <v>41</v>
      </c>
      <c r="E1034" t="s">
        <v>9</v>
      </c>
    </row>
    <row r="1035" spans="1:5" x14ac:dyDescent="0.2">
      <c r="A1035" t="s">
        <v>37</v>
      </c>
      <c r="B1035" s="5">
        <f>'Round3.raw'!B7</f>
        <v>120</v>
      </c>
      <c r="C1035" s="1">
        <f>'Round3.raw'!X7</f>
        <v>0.13639999999999999</v>
      </c>
      <c r="D1035" t="s">
        <v>41</v>
      </c>
      <c r="E1035" t="s">
        <v>9</v>
      </c>
    </row>
    <row r="1036" spans="1:5" x14ac:dyDescent="0.2">
      <c r="A1036" t="s">
        <v>37</v>
      </c>
      <c r="B1036" s="5">
        <f>'Round3.raw'!B8</f>
        <v>150</v>
      </c>
      <c r="C1036" s="1">
        <f>'Round3.raw'!X8</f>
        <v>0.1368</v>
      </c>
      <c r="D1036" t="s">
        <v>41</v>
      </c>
      <c r="E1036" t="s">
        <v>9</v>
      </c>
    </row>
    <row r="1037" spans="1:5" x14ac:dyDescent="0.2">
      <c r="A1037" t="s">
        <v>37</v>
      </c>
      <c r="B1037" s="5">
        <f>'Round3.raw'!B9</f>
        <v>180</v>
      </c>
      <c r="C1037" s="1">
        <f>'Round3.raw'!X9</f>
        <v>0.13730000000000001</v>
      </c>
      <c r="D1037" t="s">
        <v>41</v>
      </c>
      <c r="E1037" t="s">
        <v>9</v>
      </c>
    </row>
    <row r="1038" spans="1:5" x14ac:dyDescent="0.2">
      <c r="A1038" t="s">
        <v>37</v>
      </c>
      <c r="B1038" s="5">
        <f>'Round3.raw'!B10</f>
        <v>210</v>
      </c>
      <c r="C1038" s="1">
        <f>'Round3.raw'!X10</f>
        <v>0.13769999999999999</v>
      </c>
      <c r="D1038" t="s">
        <v>41</v>
      </c>
      <c r="E1038" t="s">
        <v>9</v>
      </c>
    </row>
    <row r="1039" spans="1:5" x14ac:dyDescent="0.2">
      <c r="A1039" t="s">
        <v>37</v>
      </c>
      <c r="B1039" s="5">
        <f>'Round3.raw'!B11</f>
        <v>240</v>
      </c>
      <c r="C1039" s="1">
        <f>'Round3.raw'!X11</f>
        <v>0.13730000000000001</v>
      </c>
      <c r="D1039" t="s">
        <v>41</v>
      </c>
      <c r="E1039" t="s">
        <v>9</v>
      </c>
    </row>
    <row r="1040" spans="1:5" x14ac:dyDescent="0.2">
      <c r="A1040" t="s">
        <v>37</v>
      </c>
      <c r="B1040" s="5">
        <f>'Round3.raw'!B12</f>
        <v>270</v>
      </c>
      <c r="C1040" s="1">
        <f>'Round3.raw'!X12</f>
        <v>0.1371</v>
      </c>
      <c r="D1040" t="s">
        <v>41</v>
      </c>
      <c r="E1040" t="s">
        <v>9</v>
      </c>
    </row>
    <row r="1041" spans="1:5" x14ac:dyDescent="0.2">
      <c r="A1041" t="s">
        <v>37</v>
      </c>
      <c r="B1041" s="5">
        <f>'Round3.raw'!B13</f>
        <v>300</v>
      </c>
      <c r="C1041" s="1">
        <f>'Round3.raw'!X13</f>
        <v>0.1371</v>
      </c>
      <c r="D1041" t="s">
        <v>41</v>
      </c>
      <c r="E1041" t="s">
        <v>9</v>
      </c>
    </row>
    <row r="1042" spans="1:5" x14ac:dyDescent="0.2">
      <c r="A1042" t="s">
        <v>37</v>
      </c>
      <c r="B1042" s="5">
        <f>'Round3.raw'!B14</f>
        <v>330</v>
      </c>
      <c r="C1042" s="1">
        <f>'Round3.raw'!X14</f>
        <v>0.13730000000000001</v>
      </c>
      <c r="D1042" t="s">
        <v>41</v>
      </c>
      <c r="E1042" t="s">
        <v>9</v>
      </c>
    </row>
    <row r="1043" spans="1:5" x14ac:dyDescent="0.2">
      <c r="A1043" s="28" t="s">
        <v>37</v>
      </c>
      <c r="B1043" s="29">
        <f>'Round3.raw'!B15</f>
        <v>360</v>
      </c>
      <c r="C1043" s="1">
        <f>'Round3.raw'!X15</f>
        <v>0.13750000000000001</v>
      </c>
      <c r="D1043" t="s">
        <v>41</v>
      </c>
      <c r="E1043" t="s">
        <v>9</v>
      </c>
    </row>
    <row r="1044" spans="1:5" x14ac:dyDescent="0.2">
      <c r="A1044" t="s">
        <v>37</v>
      </c>
      <c r="B1044" s="5">
        <f>'Round3.raw'!B16</f>
        <v>390</v>
      </c>
      <c r="C1044" s="1">
        <f>'Round3.raw'!X16</f>
        <v>0.1368</v>
      </c>
      <c r="D1044" t="s">
        <v>41</v>
      </c>
      <c r="E1044" t="s">
        <v>9</v>
      </c>
    </row>
    <row r="1045" spans="1:5" x14ac:dyDescent="0.2">
      <c r="A1045" t="s">
        <v>37</v>
      </c>
      <c r="B1045" s="5">
        <f>'Round3.raw'!B17</f>
        <v>420</v>
      </c>
      <c r="C1045" s="1">
        <f>'Round3.raw'!X17</f>
        <v>0.1376</v>
      </c>
      <c r="D1045" t="s">
        <v>41</v>
      </c>
      <c r="E1045" t="s">
        <v>9</v>
      </c>
    </row>
    <row r="1046" spans="1:5" x14ac:dyDescent="0.2">
      <c r="A1046" t="s">
        <v>37</v>
      </c>
      <c r="B1046" s="5">
        <f>'Round3.raw'!B18</f>
        <v>450</v>
      </c>
      <c r="C1046" s="1">
        <f>'Round3.raw'!X18</f>
        <v>0.1371</v>
      </c>
      <c r="D1046" t="s">
        <v>41</v>
      </c>
      <c r="E1046" t="s">
        <v>9</v>
      </c>
    </row>
    <row r="1047" spans="1:5" x14ac:dyDescent="0.2">
      <c r="A1047" t="s">
        <v>37</v>
      </c>
      <c r="B1047" s="5">
        <f>'Round3.raw'!B19</f>
        <v>480</v>
      </c>
      <c r="C1047" s="1">
        <f>'Round3.raw'!X19</f>
        <v>0.13719999999999999</v>
      </c>
      <c r="D1047" t="s">
        <v>41</v>
      </c>
      <c r="E1047" t="s">
        <v>9</v>
      </c>
    </row>
    <row r="1048" spans="1:5" x14ac:dyDescent="0.2">
      <c r="A1048" t="s">
        <v>37</v>
      </c>
      <c r="B1048" s="5">
        <f>'Round3.raw'!B20</f>
        <v>510</v>
      </c>
      <c r="C1048" s="1">
        <f>'Round3.raw'!X20</f>
        <v>0.1371</v>
      </c>
      <c r="D1048" t="s">
        <v>41</v>
      </c>
      <c r="E1048" t="s">
        <v>9</v>
      </c>
    </row>
    <row r="1049" spans="1:5" x14ac:dyDescent="0.2">
      <c r="A1049" t="s">
        <v>37</v>
      </c>
      <c r="B1049" s="5">
        <f>'Round3.raw'!B21</f>
        <v>540</v>
      </c>
      <c r="C1049" s="1">
        <f>'Round3.raw'!X21</f>
        <v>0.13730000000000001</v>
      </c>
      <c r="D1049" t="s">
        <v>41</v>
      </c>
      <c r="E1049" t="s">
        <v>9</v>
      </c>
    </row>
    <row r="1050" spans="1:5" x14ac:dyDescent="0.2">
      <c r="A1050" t="s">
        <v>37</v>
      </c>
      <c r="B1050" s="5">
        <f>'Round3.raw'!B22</f>
        <v>570</v>
      </c>
      <c r="C1050" s="1">
        <f>'Round3.raw'!X22</f>
        <v>0.13689999999999999</v>
      </c>
      <c r="D1050" t="s">
        <v>41</v>
      </c>
      <c r="E1050" t="s">
        <v>9</v>
      </c>
    </row>
    <row r="1051" spans="1:5" x14ac:dyDescent="0.2">
      <c r="A1051" t="s">
        <v>37</v>
      </c>
      <c r="B1051" s="5">
        <f>'Round3.raw'!B23</f>
        <v>600</v>
      </c>
      <c r="C1051" s="1">
        <f>'Round3.raw'!X23</f>
        <v>0.1368</v>
      </c>
      <c r="D1051" t="s">
        <v>41</v>
      </c>
      <c r="E1051" t="s">
        <v>9</v>
      </c>
    </row>
    <row r="1052" spans="1:5" x14ac:dyDescent="0.2">
      <c r="A1052" t="s">
        <v>37</v>
      </c>
      <c r="B1052" s="5">
        <f>'Round3.raw'!B24</f>
        <v>630</v>
      </c>
      <c r="C1052" s="1">
        <f>'Round3.raw'!X24</f>
        <v>0.13689999999999999</v>
      </c>
      <c r="D1052" t="s">
        <v>41</v>
      </c>
      <c r="E1052" t="s">
        <v>9</v>
      </c>
    </row>
    <row r="1053" spans="1:5" x14ac:dyDescent="0.2">
      <c r="A1053" t="s">
        <v>37</v>
      </c>
      <c r="B1053" s="5">
        <f>'Round3.raw'!B25</f>
        <v>660</v>
      </c>
      <c r="C1053" s="1">
        <f>'Round3.raw'!X25</f>
        <v>0.13689999999999999</v>
      </c>
      <c r="D1053" t="s">
        <v>41</v>
      </c>
      <c r="E1053" t="s">
        <v>9</v>
      </c>
    </row>
    <row r="1054" spans="1:5" x14ac:dyDescent="0.2">
      <c r="A1054" t="s">
        <v>37</v>
      </c>
      <c r="B1054" s="5">
        <f>'Round3.raw'!B26</f>
        <v>690</v>
      </c>
      <c r="C1054" s="1">
        <f>'Round3.raw'!X26</f>
        <v>0.1366</v>
      </c>
      <c r="D1054" t="s">
        <v>41</v>
      </c>
      <c r="E1054" t="s">
        <v>9</v>
      </c>
    </row>
    <row r="1055" spans="1:5" x14ac:dyDescent="0.2">
      <c r="A1055" t="s">
        <v>37</v>
      </c>
      <c r="B1055" s="5">
        <f>'Round3.raw'!B27</f>
        <v>720</v>
      </c>
      <c r="C1055" s="1">
        <f>'Round3.raw'!X27</f>
        <v>0.13650000000000001</v>
      </c>
      <c r="D1055" t="s">
        <v>41</v>
      </c>
      <c r="E1055" t="s">
        <v>9</v>
      </c>
    </row>
    <row r="1056" spans="1:5" x14ac:dyDescent="0.2">
      <c r="A1056" t="s">
        <v>37</v>
      </c>
      <c r="B1056" s="5">
        <f>'Round3.raw'!B28</f>
        <v>750</v>
      </c>
      <c r="C1056" s="1">
        <f>'Round3.raw'!X28</f>
        <v>0.1363</v>
      </c>
      <c r="D1056" t="s">
        <v>41</v>
      </c>
      <c r="E1056" t="s">
        <v>9</v>
      </c>
    </row>
    <row r="1057" spans="1:5" x14ac:dyDescent="0.2">
      <c r="A1057" t="s">
        <v>37</v>
      </c>
      <c r="B1057" s="5">
        <f>'Round3.raw'!B29</f>
        <v>780</v>
      </c>
      <c r="C1057" s="1">
        <f>'Round3.raw'!X29</f>
        <v>0.1363</v>
      </c>
      <c r="D1057" t="s">
        <v>41</v>
      </c>
      <c r="E1057" t="s">
        <v>9</v>
      </c>
    </row>
    <row r="1058" spans="1:5" x14ac:dyDescent="0.2">
      <c r="A1058" t="s">
        <v>37</v>
      </c>
      <c r="B1058" s="5">
        <f>'Round3.raw'!B30</f>
        <v>820</v>
      </c>
      <c r="C1058" s="1">
        <f>'Round3.raw'!X30</f>
        <v>0.1361</v>
      </c>
      <c r="D1058" t="s">
        <v>41</v>
      </c>
      <c r="E1058" t="s">
        <v>9</v>
      </c>
    </row>
    <row r="1059" spans="1:5" x14ac:dyDescent="0.2">
      <c r="A1059" t="s">
        <v>37</v>
      </c>
      <c r="B1059" s="5">
        <f>'Round3.raw'!B31</f>
        <v>850</v>
      </c>
      <c r="C1059" s="1">
        <f>'Round3.raw'!X31</f>
        <v>0.13619999999999999</v>
      </c>
      <c r="D1059" t="s">
        <v>41</v>
      </c>
      <c r="E1059" t="s">
        <v>9</v>
      </c>
    </row>
    <row r="1060" spans="1:5" x14ac:dyDescent="0.2">
      <c r="A1060" s="17" t="s">
        <v>37</v>
      </c>
      <c r="B1060" s="18">
        <f>'Round3.raw'!B32</f>
        <v>880</v>
      </c>
      <c r="C1060" s="1">
        <f>'Round3.raw'!X32</f>
        <v>0.13619999999999999</v>
      </c>
      <c r="D1060" t="s">
        <v>41</v>
      </c>
      <c r="E1060" t="s">
        <v>9</v>
      </c>
    </row>
    <row r="1061" spans="1:5" x14ac:dyDescent="0.2">
      <c r="A1061" t="s">
        <v>37</v>
      </c>
      <c r="B1061" s="5">
        <f>'Round3.raw'!B33</f>
        <v>910</v>
      </c>
      <c r="C1061" s="1">
        <f>'Round3.raw'!X33</f>
        <v>0.13600000000000001</v>
      </c>
      <c r="D1061" t="s">
        <v>41</v>
      </c>
      <c r="E1061" t="s">
        <v>9</v>
      </c>
    </row>
    <row r="1062" spans="1:5" x14ac:dyDescent="0.2">
      <c r="A1062" t="s">
        <v>37</v>
      </c>
      <c r="B1062" s="5">
        <f>'Round3.raw'!B34</f>
        <v>940</v>
      </c>
      <c r="C1062" s="1">
        <f>'Round3.raw'!X34</f>
        <v>0.1356</v>
      </c>
      <c r="D1062" t="s">
        <v>41</v>
      </c>
      <c r="E1062" t="s">
        <v>9</v>
      </c>
    </row>
    <row r="1063" spans="1:5" x14ac:dyDescent="0.2">
      <c r="A1063" t="s">
        <v>37</v>
      </c>
      <c r="B1063" s="5">
        <f>'Round3.raw'!B35</f>
        <v>970</v>
      </c>
      <c r="C1063" s="1">
        <f>'Round3.raw'!X35</f>
        <v>0.1356</v>
      </c>
      <c r="D1063" t="s">
        <v>41</v>
      </c>
      <c r="E1063" t="s">
        <v>9</v>
      </c>
    </row>
    <row r="1064" spans="1:5" x14ac:dyDescent="0.2">
      <c r="A1064" t="s">
        <v>37</v>
      </c>
      <c r="B1064" s="5">
        <f>'Round3.raw'!B36</f>
        <v>1000</v>
      </c>
      <c r="C1064" s="1">
        <f>'Round3.raw'!X36</f>
        <v>0.13589999999999999</v>
      </c>
      <c r="D1064" t="s">
        <v>41</v>
      </c>
      <c r="E1064" t="s">
        <v>9</v>
      </c>
    </row>
    <row r="1065" spans="1:5" x14ac:dyDescent="0.2">
      <c r="A1065" t="s">
        <v>37</v>
      </c>
      <c r="B1065" s="5">
        <f>'Round3.raw'!B37</f>
        <v>1010</v>
      </c>
      <c r="C1065" s="1">
        <f>'Round3.raw'!X37</f>
        <v>0.1389</v>
      </c>
      <c r="D1065" t="s">
        <v>41</v>
      </c>
      <c r="E1065" t="s">
        <v>9</v>
      </c>
    </row>
    <row r="1066" spans="1:5" x14ac:dyDescent="0.2">
      <c r="A1066" t="s">
        <v>37</v>
      </c>
      <c r="B1066" s="5">
        <f>'Round3.raw'!B38</f>
        <v>1040</v>
      </c>
      <c r="C1066" s="1">
        <f>'Round3.raw'!X38</f>
        <v>0.13619999999999999</v>
      </c>
      <c r="D1066" t="s">
        <v>41</v>
      </c>
      <c r="E1066" t="s">
        <v>9</v>
      </c>
    </row>
    <row r="1067" spans="1:5" x14ac:dyDescent="0.2">
      <c r="A1067" t="s">
        <v>37</v>
      </c>
      <c r="B1067" s="5">
        <f>'Round3.raw'!B39</f>
        <v>1070</v>
      </c>
      <c r="C1067" s="1">
        <f>'Round3.raw'!X39</f>
        <v>0.13569999999999999</v>
      </c>
      <c r="D1067" t="s">
        <v>41</v>
      </c>
      <c r="E1067" t="s">
        <v>9</v>
      </c>
    </row>
    <row r="1068" spans="1:5" x14ac:dyDescent="0.2">
      <c r="A1068" t="s">
        <v>37</v>
      </c>
      <c r="B1068" s="5">
        <f>'Round3.raw'!B40</f>
        <v>1100</v>
      </c>
      <c r="C1068" s="1">
        <f>'Round3.raw'!X40</f>
        <v>0.13519999999999999</v>
      </c>
      <c r="D1068" t="s">
        <v>41</v>
      </c>
      <c r="E1068" t="s">
        <v>9</v>
      </c>
    </row>
    <row r="1069" spans="1:5" x14ac:dyDescent="0.2">
      <c r="A1069" t="s">
        <v>37</v>
      </c>
      <c r="B1069" s="5">
        <f>'Round3.raw'!B41</f>
        <v>1130</v>
      </c>
      <c r="C1069" s="1">
        <f>'Round3.raw'!X41</f>
        <v>0.13500000000000001</v>
      </c>
      <c r="D1069" t="s">
        <v>41</v>
      </c>
      <c r="E1069" t="s">
        <v>9</v>
      </c>
    </row>
    <row r="1070" spans="1:5" x14ac:dyDescent="0.2">
      <c r="A1070" t="s">
        <v>37</v>
      </c>
      <c r="B1070" s="5">
        <f>'Round3.raw'!B42</f>
        <v>1160</v>
      </c>
      <c r="C1070" s="1">
        <f>'Round3.raw'!X42</f>
        <v>0.13489999999999999</v>
      </c>
      <c r="D1070" t="s">
        <v>41</v>
      </c>
      <c r="E1070" t="s">
        <v>9</v>
      </c>
    </row>
    <row r="1071" spans="1:5" x14ac:dyDescent="0.2">
      <c r="A1071" t="s">
        <v>37</v>
      </c>
      <c r="B1071" s="5">
        <f>'Round3.raw'!B43</f>
        <v>1190</v>
      </c>
      <c r="C1071" s="1">
        <f>'Round3.raw'!X43</f>
        <v>0</v>
      </c>
      <c r="D1071" t="s">
        <v>41</v>
      </c>
      <c r="E1071" t="s">
        <v>9</v>
      </c>
    </row>
    <row r="1072" spans="1:5" x14ac:dyDescent="0.2">
      <c r="A1072" t="s">
        <v>37</v>
      </c>
      <c r="B1072" s="5">
        <f>'Round3.raw'!B44</f>
        <v>1220</v>
      </c>
      <c r="C1072" s="1">
        <f>'Round3.raw'!X44</f>
        <v>0.13500000000000001</v>
      </c>
      <c r="D1072" t="s">
        <v>41</v>
      </c>
      <c r="E1072" t="s">
        <v>9</v>
      </c>
    </row>
    <row r="1073" spans="1:5" x14ac:dyDescent="0.2">
      <c r="A1073" t="s">
        <v>37</v>
      </c>
      <c r="B1073" s="5">
        <f>'Round3.raw'!B45</f>
        <v>1270</v>
      </c>
      <c r="C1073" s="1">
        <f>'Round3.raw'!X45</f>
        <v>0</v>
      </c>
      <c r="D1073" t="s">
        <v>41</v>
      </c>
      <c r="E1073" t="s">
        <v>9</v>
      </c>
    </row>
    <row r="1074" spans="1:5" x14ac:dyDescent="0.2">
      <c r="A1074" t="s">
        <v>37</v>
      </c>
      <c r="B1074" s="5">
        <f>'Round3.raw'!B46</f>
        <v>1300</v>
      </c>
      <c r="C1074" s="1">
        <f>'Round3.raw'!X46</f>
        <v>0.1368</v>
      </c>
      <c r="D1074" t="s">
        <v>41</v>
      </c>
      <c r="E1074" t="s">
        <v>9</v>
      </c>
    </row>
    <row r="1075" spans="1:5" x14ac:dyDescent="0.2">
      <c r="A1075" t="s">
        <v>37</v>
      </c>
      <c r="B1075" s="5">
        <f>'Round3.raw'!B47</f>
        <v>1330</v>
      </c>
      <c r="C1075" s="1">
        <f>'Round3.raw'!X47</f>
        <v>0.13650000000000001</v>
      </c>
      <c r="D1075" t="s">
        <v>41</v>
      </c>
      <c r="E1075" t="s">
        <v>9</v>
      </c>
    </row>
    <row r="1076" spans="1:5" x14ac:dyDescent="0.2">
      <c r="A1076" t="s">
        <v>37</v>
      </c>
      <c r="B1076" s="5">
        <f>'Round3.raw'!B48</f>
        <v>1360</v>
      </c>
      <c r="C1076" s="1">
        <f>'Round3.raw'!X48</f>
        <v>0.13589999999999999</v>
      </c>
      <c r="D1076" t="s">
        <v>41</v>
      </c>
      <c r="E1076" t="s">
        <v>9</v>
      </c>
    </row>
    <row r="1077" spans="1:5" x14ac:dyDescent="0.2">
      <c r="A1077" t="s">
        <v>37</v>
      </c>
      <c r="B1077" s="5">
        <f>'Round3.raw'!B49</f>
        <v>1390</v>
      </c>
      <c r="C1077" s="1">
        <f>'Round3.raw'!X49</f>
        <v>0.1353</v>
      </c>
      <c r="D1077" t="s">
        <v>41</v>
      </c>
      <c r="E1077" t="s">
        <v>9</v>
      </c>
    </row>
    <row r="1078" spans="1:5" x14ac:dyDescent="0.2">
      <c r="A1078" t="s">
        <v>37</v>
      </c>
      <c r="B1078" s="5">
        <f>'Round3.raw'!B50</f>
        <v>1420</v>
      </c>
      <c r="C1078" s="1">
        <f>'Round3.raw'!X50</f>
        <v>0</v>
      </c>
      <c r="D1078" t="s">
        <v>41</v>
      </c>
      <c r="E1078" t="s">
        <v>9</v>
      </c>
    </row>
    <row r="1079" spans="1:5" x14ac:dyDescent="0.2">
      <c r="A1079" t="s">
        <v>37</v>
      </c>
      <c r="B1079" s="5">
        <f>'Round3.raw'!B51</f>
        <v>1450</v>
      </c>
      <c r="C1079" s="1">
        <f>'Round3.raw'!X51</f>
        <v>0</v>
      </c>
      <c r="D1079" t="s">
        <v>41</v>
      </c>
      <c r="E1079" t="s">
        <v>9</v>
      </c>
    </row>
    <row r="1080" spans="1:5" x14ac:dyDescent="0.2">
      <c r="A1080" t="s">
        <v>38</v>
      </c>
      <c r="B1080" s="5">
        <f>'Round3.raw'!B3</f>
        <v>0</v>
      </c>
      <c r="C1080" s="1">
        <f>'Round3.raw'!M3</f>
        <v>0.1457</v>
      </c>
      <c r="D1080" t="s">
        <v>41</v>
      </c>
      <c r="E1080" t="s">
        <v>9</v>
      </c>
    </row>
    <row r="1081" spans="1:5" x14ac:dyDescent="0.2">
      <c r="A1081" t="s">
        <v>38</v>
      </c>
      <c r="B1081" s="5">
        <f>'Round3.raw'!B4</f>
        <v>30</v>
      </c>
      <c r="C1081" s="1">
        <f>'Round3.raw'!M4</f>
        <v>0.1454</v>
      </c>
      <c r="D1081" t="s">
        <v>41</v>
      </c>
      <c r="E1081" t="s">
        <v>9</v>
      </c>
    </row>
    <row r="1082" spans="1:5" x14ac:dyDescent="0.2">
      <c r="A1082" t="s">
        <v>38</v>
      </c>
      <c r="B1082" s="5">
        <f>'Round3.raw'!B5</f>
        <v>60</v>
      </c>
      <c r="C1082" s="1">
        <f>'Round3.raw'!Y5</f>
        <v>0.14130000000000001</v>
      </c>
      <c r="D1082" t="s">
        <v>41</v>
      </c>
      <c r="E1082" t="s">
        <v>9</v>
      </c>
    </row>
    <row r="1083" spans="1:5" x14ac:dyDescent="0.2">
      <c r="A1083" t="s">
        <v>38</v>
      </c>
      <c r="B1083" s="5">
        <f>'Round3.raw'!B6</f>
        <v>90</v>
      </c>
      <c r="C1083" s="1">
        <f>'Round3.raw'!Y6</f>
        <v>0.14130000000000001</v>
      </c>
      <c r="D1083" t="s">
        <v>41</v>
      </c>
      <c r="E1083" t="s">
        <v>9</v>
      </c>
    </row>
    <row r="1084" spans="1:5" x14ac:dyDescent="0.2">
      <c r="A1084" t="s">
        <v>38</v>
      </c>
      <c r="B1084" s="5">
        <f>'Round3.raw'!B7</f>
        <v>120</v>
      </c>
      <c r="C1084" s="1">
        <f>'Round3.raw'!Y7</f>
        <v>0.14169999999999999</v>
      </c>
      <c r="D1084" t="s">
        <v>41</v>
      </c>
      <c r="E1084" t="s">
        <v>9</v>
      </c>
    </row>
    <row r="1085" spans="1:5" x14ac:dyDescent="0.2">
      <c r="A1085" t="s">
        <v>38</v>
      </c>
      <c r="B1085" s="5">
        <f>'Round3.raw'!B8</f>
        <v>150</v>
      </c>
      <c r="C1085" s="1">
        <f>'Round3.raw'!Y8</f>
        <v>0.1421</v>
      </c>
      <c r="D1085" t="s">
        <v>41</v>
      </c>
      <c r="E1085" t="s">
        <v>9</v>
      </c>
    </row>
    <row r="1086" spans="1:5" x14ac:dyDescent="0.2">
      <c r="A1086" t="s">
        <v>38</v>
      </c>
      <c r="B1086" s="5">
        <f>'Round3.raw'!B9</f>
        <v>180</v>
      </c>
      <c r="C1086" s="1">
        <f>'Round3.raw'!Y9</f>
        <v>0.14330000000000001</v>
      </c>
      <c r="D1086" t="s">
        <v>41</v>
      </c>
      <c r="E1086" t="s">
        <v>9</v>
      </c>
    </row>
    <row r="1087" spans="1:5" x14ac:dyDescent="0.2">
      <c r="A1087" t="s">
        <v>38</v>
      </c>
      <c r="B1087" s="5">
        <f>'Round3.raw'!B10</f>
        <v>210</v>
      </c>
      <c r="C1087" s="1">
        <f>'Round3.raw'!Y10</f>
        <v>0.14269999999999999</v>
      </c>
      <c r="D1087" t="s">
        <v>41</v>
      </c>
      <c r="E1087" t="s">
        <v>9</v>
      </c>
    </row>
    <row r="1088" spans="1:5" x14ac:dyDescent="0.2">
      <c r="A1088" t="s">
        <v>38</v>
      </c>
      <c r="B1088" s="5">
        <f>'Round3.raw'!B11</f>
        <v>240</v>
      </c>
      <c r="C1088" s="1">
        <f>'Round3.raw'!Y11</f>
        <v>0.1426</v>
      </c>
      <c r="D1088" t="s">
        <v>41</v>
      </c>
      <c r="E1088" t="s">
        <v>9</v>
      </c>
    </row>
    <row r="1089" spans="1:5" x14ac:dyDescent="0.2">
      <c r="A1089" t="s">
        <v>38</v>
      </c>
      <c r="B1089" s="5">
        <f>'Round3.raw'!B12</f>
        <v>270</v>
      </c>
      <c r="C1089" s="1">
        <f>'Round3.raw'!Y12</f>
        <v>0.1431</v>
      </c>
      <c r="D1089" t="s">
        <v>41</v>
      </c>
      <c r="E1089" t="s">
        <v>9</v>
      </c>
    </row>
    <row r="1090" spans="1:5" x14ac:dyDescent="0.2">
      <c r="A1090" t="s">
        <v>38</v>
      </c>
      <c r="B1090" s="5">
        <f>'Round3.raw'!B13</f>
        <v>300</v>
      </c>
      <c r="C1090" s="1">
        <f>'Round3.raw'!Y13</f>
        <v>0.14280000000000001</v>
      </c>
      <c r="D1090" t="s">
        <v>41</v>
      </c>
      <c r="E1090" t="s">
        <v>9</v>
      </c>
    </row>
    <row r="1091" spans="1:5" x14ac:dyDescent="0.2">
      <c r="A1091" t="s">
        <v>38</v>
      </c>
      <c r="B1091" s="5">
        <f>'Round3.raw'!B14</f>
        <v>330</v>
      </c>
      <c r="C1091" s="1">
        <f>'Round3.raw'!Y14</f>
        <v>0.1434</v>
      </c>
      <c r="D1091" t="s">
        <v>41</v>
      </c>
      <c r="E1091" t="s">
        <v>9</v>
      </c>
    </row>
    <row r="1092" spans="1:5" x14ac:dyDescent="0.2">
      <c r="A1092" s="28" t="s">
        <v>38</v>
      </c>
      <c r="B1092" s="29">
        <f>'Round3.raw'!B15</f>
        <v>360</v>
      </c>
      <c r="C1092" s="1">
        <f>'Round3.raw'!Y15</f>
        <v>0.14399999999999999</v>
      </c>
      <c r="D1092" t="s">
        <v>41</v>
      </c>
      <c r="E1092" t="s">
        <v>9</v>
      </c>
    </row>
    <row r="1093" spans="1:5" x14ac:dyDescent="0.2">
      <c r="A1093" t="s">
        <v>38</v>
      </c>
      <c r="B1093" s="5">
        <f>'Round3.raw'!B16</f>
        <v>390</v>
      </c>
      <c r="C1093" s="1">
        <f>'Round3.raw'!Y16</f>
        <v>0.14349999999999999</v>
      </c>
      <c r="D1093" t="s">
        <v>41</v>
      </c>
      <c r="E1093" t="s">
        <v>9</v>
      </c>
    </row>
    <row r="1094" spans="1:5" x14ac:dyDescent="0.2">
      <c r="A1094" t="s">
        <v>38</v>
      </c>
      <c r="B1094" s="5">
        <f>'Round3.raw'!B17</f>
        <v>420</v>
      </c>
      <c r="C1094" s="1">
        <f>'Round3.raw'!Y17</f>
        <v>0.14360000000000001</v>
      </c>
      <c r="D1094" t="s">
        <v>41</v>
      </c>
      <c r="E1094" t="s">
        <v>9</v>
      </c>
    </row>
    <row r="1095" spans="1:5" x14ac:dyDescent="0.2">
      <c r="A1095" t="s">
        <v>38</v>
      </c>
      <c r="B1095" s="5">
        <f>'Round3.raw'!B18</f>
        <v>450</v>
      </c>
      <c r="C1095" s="1">
        <f>'Round3.raw'!Y18</f>
        <v>0.14280000000000001</v>
      </c>
      <c r="D1095" t="s">
        <v>41</v>
      </c>
      <c r="E1095" t="s">
        <v>9</v>
      </c>
    </row>
    <row r="1096" spans="1:5" x14ac:dyDescent="0.2">
      <c r="A1096" t="s">
        <v>38</v>
      </c>
      <c r="B1096" s="5">
        <f>'Round3.raw'!B19</f>
        <v>480</v>
      </c>
      <c r="C1096" s="1">
        <f>'Round3.raw'!Y19</f>
        <v>0.14249999999999999</v>
      </c>
      <c r="D1096" t="s">
        <v>41</v>
      </c>
      <c r="E1096" t="s">
        <v>9</v>
      </c>
    </row>
    <row r="1097" spans="1:5" x14ac:dyDescent="0.2">
      <c r="A1097" t="s">
        <v>38</v>
      </c>
      <c r="B1097" s="5">
        <f>'Round3.raw'!B20</f>
        <v>510</v>
      </c>
      <c r="C1097" s="1">
        <f>'Round3.raw'!Y20</f>
        <v>0.1421</v>
      </c>
      <c r="D1097" t="s">
        <v>41</v>
      </c>
      <c r="E1097" t="s">
        <v>9</v>
      </c>
    </row>
    <row r="1098" spans="1:5" x14ac:dyDescent="0.2">
      <c r="A1098" t="s">
        <v>38</v>
      </c>
      <c r="B1098" s="5">
        <f>'Round3.raw'!B21</f>
        <v>540</v>
      </c>
      <c r="C1098" s="1">
        <f>'Round3.raw'!Y21</f>
        <v>0.14230000000000001</v>
      </c>
      <c r="D1098" t="s">
        <v>41</v>
      </c>
      <c r="E1098" t="s">
        <v>9</v>
      </c>
    </row>
    <row r="1099" spans="1:5" x14ac:dyDescent="0.2">
      <c r="A1099" t="s">
        <v>38</v>
      </c>
      <c r="B1099" s="5">
        <f>'Round3.raw'!B22</f>
        <v>570</v>
      </c>
      <c r="C1099" s="1">
        <f>'Round3.raw'!Y22</f>
        <v>0.1419</v>
      </c>
      <c r="D1099" t="s">
        <v>41</v>
      </c>
      <c r="E1099" t="s">
        <v>9</v>
      </c>
    </row>
    <row r="1100" spans="1:5" x14ac:dyDescent="0.2">
      <c r="A1100" t="s">
        <v>38</v>
      </c>
      <c r="B1100" s="5">
        <f>'Round3.raw'!B23</f>
        <v>600</v>
      </c>
      <c r="C1100" s="1">
        <f>'Round3.raw'!Y23</f>
        <v>0.14169999999999999</v>
      </c>
      <c r="D1100" t="s">
        <v>41</v>
      </c>
      <c r="E1100" t="s">
        <v>9</v>
      </c>
    </row>
    <row r="1101" spans="1:5" x14ac:dyDescent="0.2">
      <c r="A1101" t="s">
        <v>38</v>
      </c>
      <c r="B1101" s="5">
        <f>'Round3.raw'!B24</f>
        <v>630</v>
      </c>
      <c r="C1101" s="1">
        <f>'Round3.raw'!Y24</f>
        <v>0.1421</v>
      </c>
      <c r="D1101" t="s">
        <v>41</v>
      </c>
      <c r="E1101" t="s">
        <v>9</v>
      </c>
    </row>
    <row r="1102" spans="1:5" x14ac:dyDescent="0.2">
      <c r="A1102" t="s">
        <v>38</v>
      </c>
      <c r="B1102" s="5">
        <f>'Round3.raw'!B25</f>
        <v>660</v>
      </c>
      <c r="C1102" s="1">
        <f>'Round3.raw'!Y25</f>
        <v>0.14130000000000001</v>
      </c>
      <c r="D1102" t="s">
        <v>41</v>
      </c>
      <c r="E1102" t="s">
        <v>9</v>
      </c>
    </row>
    <row r="1103" spans="1:5" x14ac:dyDescent="0.2">
      <c r="A1103" t="s">
        <v>38</v>
      </c>
      <c r="B1103" s="5">
        <f>'Round3.raw'!B26</f>
        <v>690</v>
      </c>
      <c r="C1103" s="1">
        <f>'Round3.raw'!Y26</f>
        <v>0.14119999999999999</v>
      </c>
      <c r="D1103" t="s">
        <v>41</v>
      </c>
      <c r="E1103" t="s">
        <v>9</v>
      </c>
    </row>
    <row r="1104" spans="1:5" x14ac:dyDescent="0.2">
      <c r="A1104" t="s">
        <v>38</v>
      </c>
      <c r="B1104" s="5">
        <f>'Round3.raw'!B27</f>
        <v>720</v>
      </c>
      <c r="C1104" s="1">
        <f>'Round3.raw'!Y27</f>
        <v>0.1411</v>
      </c>
      <c r="D1104" t="s">
        <v>41</v>
      </c>
      <c r="E1104" t="s">
        <v>9</v>
      </c>
    </row>
    <row r="1105" spans="1:5" x14ac:dyDescent="0.2">
      <c r="A1105" t="s">
        <v>38</v>
      </c>
      <c r="B1105" s="5">
        <f>'Round3.raw'!B28</f>
        <v>750</v>
      </c>
      <c r="C1105" s="1">
        <f>'Round3.raw'!Y28</f>
        <v>0.1416</v>
      </c>
      <c r="D1105" t="s">
        <v>41</v>
      </c>
      <c r="E1105" t="s">
        <v>9</v>
      </c>
    </row>
    <row r="1106" spans="1:5" x14ac:dyDescent="0.2">
      <c r="A1106" t="s">
        <v>38</v>
      </c>
      <c r="B1106" s="5">
        <f>'Round3.raw'!B29</f>
        <v>780</v>
      </c>
      <c r="C1106" s="1">
        <f>'Round3.raw'!Y29</f>
        <v>0.14080000000000001</v>
      </c>
      <c r="D1106" t="s">
        <v>41</v>
      </c>
      <c r="E1106" t="s">
        <v>9</v>
      </c>
    </row>
    <row r="1107" spans="1:5" x14ac:dyDescent="0.2">
      <c r="A1107" t="s">
        <v>38</v>
      </c>
      <c r="B1107" s="5">
        <f>'Round3.raw'!B30</f>
        <v>820</v>
      </c>
      <c r="C1107" s="1">
        <f>'Round3.raw'!Y30</f>
        <v>0.1406</v>
      </c>
      <c r="D1107" t="s">
        <v>41</v>
      </c>
      <c r="E1107" t="s">
        <v>9</v>
      </c>
    </row>
    <row r="1108" spans="1:5" x14ac:dyDescent="0.2">
      <c r="A1108" t="s">
        <v>38</v>
      </c>
      <c r="B1108" s="5">
        <f>'Round3.raw'!B31</f>
        <v>850</v>
      </c>
      <c r="C1108" s="1">
        <f>'Round3.raw'!Y31</f>
        <v>0.14050000000000001</v>
      </c>
      <c r="D1108" t="s">
        <v>41</v>
      </c>
      <c r="E1108" t="s">
        <v>9</v>
      </c>
    </row>
    <row r="1109" spans="1:5" x14ac:dyDescent="0.2">
      <c r="A1109" s="17" t="s">
        <v>38</v>
      </c>
      <c r="B1109" s="18">
        <f>'Round3.raw'!B32</f>
        <v>880</v>
      </c>
      <c r="C1109" s="1">
        <f>'Round3.raw'!Y32</f>
        <v>0.14030000000000001</v>
      </c>
      <c r="D1109" t="s">
        <v>41</v>
      </c>
      <c r="E1109" t="s">
        <v>9</v>
      </c>
    </row>
    <row r="1110" spans="1:5" x14ac:dyDescent="0.2">
      <c r="A1110" t="s">
        <v>38</v>
      </c>
      <c r="B1110" s="5">
        <f>'Round3.raw'!B33</f>
        <v>910</v>
      </c>
      <c r="C1110" s="1">
        <f>'Round3.raw'!Y33</f>
        <v>0.1399</v>
      </c>
      <c r="D1110" t="s">
        <v>41</v>
      </c>
      <c r="E1110" t="s">
        <v>9</v>
      </c>
    </row>
    <row r="1111" spans="1:5" x14ac:dyDescent="0.2">
      <c r="A1111" t="s">
        <v>38</v>
      </c>
      <c r="B1111" s="5">
        <f>'Round3.raw'!B34</f>
        <v>940</v>
      </c>
      <c r="C1111" s="1">
        <f>'Round3.raw'!Y34</f>
        <v>0.13950000000000001</v>
      </c>
      <c r="D1111" t="s">
        <v>41</v>
      </c>
      <c r="E1111" t="s">
        <v>9</v>
      </c>
    </row>
    <row r="1112" spans="1:5" x14ac:dyDescent="0.2">
      <c r="A1112" t="s">
        <v>38</v>
      </c>
      <c r="B1112" s="5">
        <f>'Round3.raw'!B35</f>
        <v>970</v>
      </c>
      <c r="C1112" s="1">
        <f>'Round3.raw'!Y35</f>
        <v>0.13930000000000001</v>
      </c>
      <c r="D1112" t="s">
        <v>41</v>
      </c>
      <c r="E1112" t="s">
        <v>9</v>
      </c>
    </row>
    <row r="1113" spans="1:5" x14ac:dyDescent="0.2">
      <c r="A1113" t="s">
        <v>38</v>
      </c>
      <c r="B1113" s="5">
        <f>'Round3.raw'!B36</f>
        <v>1000</v>
      </c>
      <c r="C1113" s="1">
        <f>'Round3.raw'!Y36</f>
        <v>0.1389</v>
      </c>
      <c r="D1113" t="s">
        <v>41</v>
      </c>
      <c r="E1113" t="s">
        <v>9</v>
      </c>
    </row>
    <row r="1114" spans="1:5" x14ac:dyDescent="0.2">
      <c r="A1114" t="s">
        <v>38</v>
      </c>
      <c r="B1114" s="5">
        <f>'Round3.raw'!B37</f>
        <v>1010</v>
      </c>
      <c r="C1114" s="1">
        <f>'Round3.raw'!Y37</f>
        <v>0.13969999999999999</v>
      </c>
      <c r="D1114" t="s">
        <v>41</v>
      </c>
      <c r="E1114" t="s">
        <v>9</v>
      </c>
    </row>
    <row r="1115" spans="1:5" x14ac:dyDescent="0.2">
      <c r="A1115" t="s">
        <v>38</v>
      </c>
      <c r="B1115" s="5">
        <f>'Round3.raw'!B38</f>
        <v>1040</v>
      </c>
      <c r="C1115" s="1">
        <f>'Round3.raw'!Y38</f>
        <v>0.13900000000000001</v>
      </c>
      <c r="D1115" t="s">
        <v>41</v>
      </c>
      <c r="E1115" t="s">
        <v>9</v>
      </c>
    </row>
    <row r="1116" spans="1:5" x14ac:dyDescent="0.2">
      <c r="A1116" t="s">
        <v>38</v>
      </c>
      <c r="B1116" s="5">
        <f>'Round3.raw'!B39</f>
        <v>1070</v>
      </c>
      <c r="C1116" s="1">
        <f>'Round3.raw'!Y39</f>
        <v>0.1384</v>
      </c>
      <c r="D1116" t="s">
        <v>41</v>
      </c>
      <c r="E1116" t="s">
        <v>9</v>
      </c>
    </row>
    <row r="1117" spans="1:5" x14ac:dyDescent="0.2">
      <c r="A1117" t="s">
        <v>38</v>
      </c>
      <c r="B1117" s="5">
        <f>'Round3.raw'!B40</f>
        <v>1100</v>
      </c>
      <c r="C1117" s="1">
        <f>'Round3.raw'!Y40</f>
        <v>0.13850000000000001</v>
      </c>
      <c r="D1117" t="s">
        <v>41</v>
      </c>
      <c r="E1117" t="s">
        <v>9</v>
      </c>
    </row>
    <row r="1118" spans="1:5" x14ac:dyDescent="0.2">
      <c r="A1118" t="s">
        <v>38</v>
      </c>
      <c r="B1118" s="5">
        <f>'Round3.raw'!B41</f>
        <v>1130</v>
      </c>
      <c r="C1118" s="1">
        <f>'Round3.raw'!Y41</f>
        <v>0.1384</v>
      </c>
      <c r="D1118" t="s">
        <v>41</v>
      </c>
      <c r="E1118" t="s">
        <v>9</v>
      </c>
    </row>
    <row r="1119" spans="1:5" x14ac:dyDescent="0.2">
      <c r="A1119" t="s">
        <v>38</v>
      </c>
      <c r="B1119" s="5">
        <f>'Round3.raw'!B42</f>
        <v>1160</v>
      </c>
      <c r="C1119" s="1">
        <f>'Round3.raw'!Y42</f>
        <v>0.13819999999999999</v>
      </c>
      <c r="D1119" t="s">
        <v>41</v>
      </c>
      <c r="E1119" t="s">
        <v>9</v>
      </c>
    </row>
    <row r="1120" spans="1:5" x14ac:dyDescent="0.2">
      <c r="A1120" t="s">
        <v>38</v>
      </c>
      <c r="B1120" s="5">
        <f>'Round3.raw'!B43</f>
        <v>1190</v>
      </c>
      <c r="C1120" s="1">
        <f>'Round3.raw'!Y43</f>
        <v>0</v>
      </c>
      <c r="D1120" t="s">
        <v>41</v>
      </c>
      <c r="E1120" t="s">
        <v>9</v>
      </c>
    </row>
    <row r="1121" spans="1:5" x14ac:dyDescent="0.2">
      <c r="A1121" t="s">
        <v>38</v>
      </c>
      <c r="B1121" s="5">
        <f>'Round3.raw'!B44</f>
        <v>1220</v>
      </c>
      <c r="C1121" s="1">
        <f>'Round3.raw'!Y44</f>
        <v>0.13800000000000001</v>
      </c>
      <c r="D1121" t="s">
        <v>41</v>
      </c>
      <c r="E1121" t="s">
        <v>9</v>
      </c>
    </row>
    <row r="1122" spans="1:5" x14ac:dyDescent="0.2">
      <c r="A1122" t="s">
        <v>38</v>
      </c>
      <c r="B1122" s="5">
        <f>'Round3.raw'!B45</f>
        <v>1270</v>
      </c>
      <c r="C1122" s="1">
        <f>'Round3.raw'!Y45</f>
        <v>0</v>
      </c>
      <c r="D1122" t="s">
        <v>41</v>
      </c>
      <c r="E1122" t="s">
        <v>9</v>
      </c>
    </row>
    <row r="1123" spans="1:5" x14ac:dyDescent="0.2">
      <c r="A1123" t="s">
        <v>38</v>
      </c>
      <c r="B1123" s="5">
        <f>'Round3.raw'!B46</f>
        <v>1300</v>
      </c>
      <c r="C1123" s="1">
        <f>'Round3.raw'!Y46</f>
        <v>0.13780000000000001</v>
      </c>
      <c r="D1123" t="s">
        <v>41</v>
      </c>
      <c r="E1123" t="s">
        <v>9</v>
      </c>
    </row>
    <row r="1124" spans="1:5" x14ac:dyDescent="0.2">
      <c r="A1124" t="s">
        <v>38</v>
      </c>
      <c r="B1124" s="5">
        <f>'Round3.raw'!B47</f>
        <v>1330</v>
      </c>
      <c r="C1124" s="1">
        <f>'Round3.raw'!Y47</f>
        <v>0.13780000000000001</v>
      </c>
      <c r="D1124" t="s">
        <v>41</v>
      </c>
      <c r="E1124" t="s">
        <v>9</v>
      </c>
    </row>
    <row r="1125" spans="1:5" x14ac:dyDescent="0.2">
      <c r="A1125" t="s">
        <v>38</v>
      </c>
      <c r="B1125" s="5">
        <f>'Round3.raw'!B48</f>
        <v>1360</v>
      </c>
      <c r="C1125" s="1">
        <f>'Round3.raw'!Y48</f>
        <v>0.13730000000000001</v>
      </c>
      <c r="D1125" t="s">
        <v>41</v>
      </c>
      <c r="E1125" t="s">
        <v>9</v>
      </c>
    </row>
    <row r="1126" spans="1:5" x14ac:dyDescent="0.2">
      <c r="A1126" t="s">
        <v>38</v>
      </c>
      <c r="B1126" s="5">
        <f>'Round3.raw'!B49</f>
        <v>1390</v>
      </c>
      <c r="C1126" s="1">
        <f>'Round3.raw'!Y49</f>
        <v>0.13719999999999999</v>
      </c>
      <c r="D1126" t="s">
        <v>41</v>
      </c>
      <c r="E1126" t="s">
        <v>9</v>
      </c>
    </row>
    <row r="1127" spans="1:5" x14ac:dyDescent="0.2">
      <c r="A1127" t="s">
        <v>38</v>
      </c>
      <c r="B1127" s="5">
        <f>'Round3.raw'!B50</f>
        <v>1420</v>
      </c>
      <c r="C1127" s="1">
        <f>'Round3.raw'!Y50</f>
        <v>0</v>
      </c>
      <c r="D1127" t="s">
        <v>41</v>
      </c>
      <c r="E1127" t="s">
        <v>9</v>
      </c>
    </row>
    <row r="1128" spans="1:5" x14ac:dyDescent="0.2">
      <c r="A1128" t="s">
        <v>38</v>
      </c>
      <c r="B1128" s="5">
        <f>'Round3.raw'!B51</f>
        <v>1450</v>
      </c>
      <c r="C1128" s="1">
        <f>'Round3.raw'!Y51</f>
        <v>0</v>
      </c>
      <c r="D1128" t="s">
        <v>41</v>
      </c>
      <c r="E1128" t="s">
        <v>9</v>
      </c>
    </row>
    <row r="1129" spans="1:5" x14ac:dyDescent="0.2">
      <c r="A1129" t="s">
        <v>39</v>
      </c>
      <c r="B1129" s="5">
        <f>'Round3.raw'!B3</f>
        <v>0</v>
      </c>
      <c r="C1129" s="1">
        <f>'Round3.raw'!N3</f>
        <v>0.13900000000000001</v>
      </c>
      <c r="D1129" t="s">
        <v>41</v>
      </c>
      <c r="E1129" t="s">
        <v>9</v>
      </c>
    </row>
    <row r="1130" spans="1:5" x14ac:dyDescent="0.2">
      <c r="A1130" t="s">
        <v>39</v>
      </c>
      <c r="B1130" s="5">
        <f>'Round3.raw'!B4</f>
        <v>30</v>
      </c>
      <c r="C1130" s="1">
        <f>'Round3.raw'!N4</f>
        <v>0.1386</v>
      </c>
      <c r="D1130" t="s">
        <v>41</v>
      </c>
      <c r="E1130" t="s">
        <v>9</v>
      </c>
    </row>
    <row r="1131" spans="1:5" x14ac:dyDescent="0.2">
      <c r="A1131" t="s">
        <v>39</v>
      </c>
      <c r="B1131" s="5">
        <f>'Round3.raw'!B5</f>
        <v>60</v>
      </c>
      <c r="C1131" s="1">
        <f>'Round3.raw'!Z5</f>
        <v>0.187</v>
      </c>
      <c r="D1131" t="s">
        <v>41</v>
      </c>
      <c r="E1131" t="s">
        <v>9</v>
      </c>
    </row>
    <row r="1132" spans="1:5" x14ac:dyDescent="0.2">
      <c r="A1132" t="s">
        <v>39</v>
      </c>
      <c r="B1132" s="5">
        <f>'Round3.raw'!B6</f>
        <v>90</v>
      </c>
      <c r="C1132" s="1">
        <f>'Round3.raw'!Z6</f>
        <v>0.18770000000000001</v>
      </c>
      <c r="D1132" t="s">
        <v>41</v>
      </c>
      <c r="E1132" t="s">
        <v>9</v>
      </c>
    </row>
    <row r="1133" spans="1:5" x14ac:dyDescent="0.2">
      <c r="A1133" t="s">
        <v>39</v>
      </c>
      <c r="B1133" s="5">
        <f>'Round3.raw'!B7</f>
        <v>120</v>
      </c>
      <c r="C1133" s="1">
        <f>'Round3.raw'!Z7</f>
        <v>0.18909999999999999</v>
      </c>
      <c r="D1133" t="s">
        <v>41</v>
      </c>
      <c r="E1133" t="s">
        <v>9</v>
      </c>
    </row>
    <row r="1134" spans="1:5" x14ac:dyDescent="0.2">
      <c r="A1134" t="s">
        <v>39</v>
      </c>
      <c r="B1134" s="5">
        <f>'Round3.raw'!B8</f>
        <v>150</v>
      </c>
      <c r="C1134" s="1">
        <f>'Round3.raw'!Z8</f>
        <v>0.1852</v>
      </c>
      <c r="D1134" t="s">
        <v>41</v>
      </c>
      <c r="E1134" t="s">
        <v>9</v>
      </c>
    </row>
    <row r="1135" spans="1:5" x14ac:dyDescent="0.2">
      <c r="A1135" t="s">
        <v>39</v>
      </c>
      <c r="B1135" s="5">
        <f>'Round3.raw'!B9</f>
        <v>180</v>
      </c>
      <c r="C1135" s="1">
        <f>'Round3.raw'!Z9</f>
        <v>0.16020000000000001</v>
      </c>
      <c r="D1135" t="s">
        <v>41</v>
      </c>
      <c r="E1135" t="s">
        <v>9</v>
      </c>
    </row>
    <row r="1136" spans="1:5" x14ac:dyDescent="0.2">
      <c r="A1136" t="s">
        <v>39</v>
      </c>
      <c r="B1136" s="5">
        <f>'Round3.raw'!B10</f>
        <v>210</v>
      </c>
      <c r="C1136" s="1">
        <f>'Round3.raw'!Z10</f>
        <v>0.16750000000000001</v>
      </c>
      <c r="D1136" t="s">
        <v>41</v>
      </c>
      <c r="E1136" t="s">
        <v>9</v>
      </c>
    </row>
    <row r="1137" spans="1:5" x14ac:dyDescent="0.2">
      <c r="A1137" t="s">
        <v>39</v>
      </c>
      <c r="B1137" s="5">
        <f>'Round3.raw'!B11</f>
        <v>240</v>
      </c>
      <c r="C1137" s="1">
        <f>'Round3.raw'!Z11</f>
        <v>0.152</v>
      </c>
      <c r="D1137" t="s">
        <v>41</v>
      </c>
      <c r="E1137" t="s">
        <v>9</v>
      </c>
    </row>
    <row r="1138" spans="1:5" x14ac:dyDescent="0.2">
      <c r="A1138" t="s">
        <v>39</v>
      </c>
      <c r="B1138" s="5">
        <f>'Round3.raw'!B12</f>
        <v>270</v>
      </c>
      <c r="C1138" s="1">
        <f>'Round3.raw'!Z12</f>
        <v>0.15479999999999999</v>
      </c>
      <c r="D1138" t="s">
        <v>41</v>
      </c>
      <c r="E1138" t="s">
        <v>9</v>
      </c>
    </row>
    <row r="1139" spans="1:5" x14ac:dyDescent="0.2">
      <c r="A1139" t="s">
        <v>39</v>
      </c>
      <c r="B1139" s="5">
        <f>'Round3.raw'!B13</f>
        <v>300</v>
      </c>
      <c r="C1139" s="1">
        <f>'Round3.raw'!Z13</f>
        <v>0.16200000000000001</v>
      </c>
      <c r="D1139" t="s">
        <v>41</v>
      </c>
      <c r="E1139" t="s">
        <v>9</v>
      </c>
    </row>
    <row r="1140" spans="1:5" x14ac:dyDescent="0.2">
      <c r="A1140" t="s">
        <v>39</v>
      </c>
      <c r="B1140" s="5">
        <f>'Round3.raw'!B14</f>
        <v>330</v>
      </c>
      <c r="C1140" s="1">
        <f>'Round3.raw'!Z14</f>
        <v>0.16650000000000001</v>
      </c>
      <c r="D1140" t="s">
        <v>41</v>
      </c>
      <c r="E1140" t="s">
        <v>9</v>
      </c>
    </row>
    <row r="1141" spans="1:5" x14ac:dyDescent="0.2">
      <c r="A1141" s="28" t="s">
        <v>39</v>
      </c>
      <c r="B1141" s="29">
        <f>'Round3.raw'!B15</f>
        <v>360</v>
      </c>
      <c r="C1141" s="1">
        <f>'Round3.raw'!Z15</f>
        <v>0.15240000000000001</v>
      </c>
      <c r="D1141" t="s">
        <v>41</v>
      </c>
      <c r="E1141" t="s">
        <v>9</v>
      </c>
    </row>
    <row r="1142" spans="1:5" x14ac:dyDescent="0.2">
      <c r="A1142" t="s">
        <v>39</v>
      </c>
      <c r="B1142" s="5">
        <f>'Round3.raw'!B16</f>
        <v>390</v>
      </c>
      <c r="C1142" s="1">
        <f>'Round3.raw'!Z16</f>
        <v>0.1585</v>
      </c>
      <c r="D1142" t="s">
        <v>41</v>
      </c>
      <c r="E1142" t="s">
        <v>9</v>
      </c>
    </row>
    <row r="1143" spans="1:5" x14ac:dyDescent="0.2">
      <c r="A1143" t="s">
        <v>39</v>
      </c>
      <c r="B1143" s="5">
        <f>'Round3.raw'!B17</f>
        <v>420</v>
      </c>
      <c r="C1143" s="1">
        <f>'Round3.raw'!Z17</f>
        <v>0.15859999999999999</v>
      </c>
      <c r="D1143" t="s">
        <v>41</v>
      </c>
      <c r="E1143" t="s">
        <v>9</v>
      </c>
    </row>
    <row r="1144" spans="1:5" x14ac:dyDescent="0.2">
      <c r="A1144" t="s">
        <v>39</v>
      </c>
      <c r="B1144" s="5">
        <f>'Round3.raw'!B18</f>
        <v>450</v>
      </c>
      <c r="C1144" s="1">
        <f>'Round3.raw'!Z18</f>
        <v>0.14910000000000001</v>
      </c>
      <c r="D1144" t="s">
        <v>41</v>
      </c>
      <c r="E1144" t="s">
        <v>9</v>
      </c>
    </row>
    <row r="1145" spans="1:5" x14ac:dyDescent="0.2">
      <c r="A1145" t="s">
        <v>39</v>
      </c>
      <c r="B1145" s="5">
        <f>'Round3.raw'!B19</f>
        <v>480</v>
      </c>
      <c r="C1145" s="1">
        <f>'Round3.raw'!Z19</f>
        <v>0.1484</v>
      </c>
      <c r="D1145" t="s">
        <v>41</v>
      </c>
      <c r="E1145" t="s">
        <v>9</v>
      </c>
    </row>
    <row r="1146" spans="1:5" x14ac:dyDescent="0.2">
      <c r="A1146" t="s">
        <v>39</v>
      </c>
      <c r="B1146" s="5">
        <f>'Round3.raw'!B20</f>
        <v>510</v>
      </c>
      <c r="C1146" s="1">
        <f>'Round3.raw'!Z20</f>
        <v>0.1487</v>
      </c>
      <c r="D1146" t="s">
        <v>41</v>
      </c>
      <c r="E1146" t="s">
        <v>9</v>
      </c>
    </row>
    <row r="1147" spans="1:5" x14ac:dyDescent="0.2">
      <c r="A1147" t="s">
        <v>39</v>
      </c>
      <c r="B1147" s="5">
        <f>'Round3.raw'!B21</f>
        <v>540</v>
      </c>
      <c r="C1147" s="1">
        <f>'Round3.raw'!Z21</f>
        <v>0.1477</v>
      </c>
      <c r="D1147" t="s">
        <v>41</v>
      </c>
      <c r="E1147" t="s">
        <v>9</v>
      </c>
    </row>
    <row r="1148" spans="1:5" x14ac:dyDescent="0.2">
      <c r="A1148" t="s">
        <v>39</v>
      </c>
      <c r="B1148" s="5">
        <f>'Round3.raw'!B22</f>
        <v>570</v>
      </c>
      <c r="C1148" s="1">
        <f>'Round3.raw'!Z22</f>
        <v>0.14729999999999999</v>
      </c>
      <c r="D1148" t="s">
        <v>41</v>
      </c>
      <c r="E1148" t="s">
        <v>9</v>
      </c>
    </row>
    <row r="1149" spans="1:5" x14ac:dyDescent="0.2">
      <c r="A1149" t="s">
        <v>39</v>
      </c>
      <c r="B1149" s="5">
        <f>'Round3.raw'!B23</f>
        <v>600</v>
      </c>
      <c r="C1149" s="1">
        <f>'Round3.raw'!Z23</f>
        <v>0.14699999999999999</v>
      </c>
      <c r="D1149" t="s">
        <v>41</v>
      </c>
      <c r="E1149" t="s">
        <v>9</v>
      </c>
    </row>
    <row r="1150" spans="1:5" x14ac:dyDescent="0.2">
      <c r="A1150" t="s">
        <v>39</v>
      </c>
      <c r="B1150" s="5">
        <f>'Round3.raw'!B24</f>
        <v>630</v>
      </c>
      <c r="C1150" s="1">
        <f>'Round3.raw'!Z24</f>
        <v>0.1467</v>
      </c>
      <c r="D1150" t="s">
        <v>41</v>
      </c>
      <c r="E1150" t="s">
        <v>9</v>
      </c>
    </row>
    <row r="1151" spans="1:5" x14ac:dyDescent="0.2">
      <c r="A1151" t="s">
        <v>39</v>
      </c>
      <c r="B1151" s="5">
        <f>'Round3.raw'!B25</f>
        <v>660</v>
      </c>
      <c r="C1151" s="1">
        <f>'Round3.raw'!Z25</f>
        <v>0.1462</v>
      </c>
      <c r="D1151" t="s">
        <v>41</v>
      </c>
      <c r="E1151" t="s">
        <v>9</v>
      </c>
    </row>
    <row r="1152" spans="1:5" x14ac:dyDescent="0.2">
      <c r="A1152" t="s">
        <v>39</v>
      </c>
      <c r="B1152" s="5">
        <f>'Round3.raw'!B26</f>
        <v>690</v>
      </c>
      <c r="C1152" s="1">
        <f>'Round3.raw'!Z26</f>
        <v>0.14660000000000001</v>
      </c>
      <c r="D1152" t="s">
        <v>41</v>
      </c>
      <c r="E1152" t="s">
        <v>9</v>
      </c>
    </row>
    <row r="1153" spans="1:5" x14ac:dyDescent="0.2">
      <c r="A1153" t="s">
        <v>39</v>
      </c>
      <c r="B1153" s="5">
        <f>'Round3.raw'!B27</f>
        <v>720</v>
      </c>
      <c r="C1153" s="1">
        <f>'Round3.raw'!Z27</f>
        <v>0.14680000000000001</v>
      </c>
      <c r="D1153" t="s">
        <v>41</v>
      </c>
      <c r="E1153" t="s">
        <v>9</v>
      </c>
    </row>
    <row r="1154" spans="1:5" x14ac:dyDescent="0.2">
      <c r="A1154" t="s">
        <v>39</v>
      </c>
      <c r="B1154" s="5">
        <f>'Round3.raw'!B28</f>
        <v>750</v>
      </c>
      <c r="C1154" s="1">
        <f>'Round3.raw'!Z28</f>
        <v>0.14760000000000001</v>
      </c>
      <c r="D1154" t="s">
        <v>41</v>
      </c>
      <c r="E1154" t="s">
        <v>9</v>
      </c>
    </row>
    <row r="1155" spans="1:5" x14ac:dyDescent="0.2">
      <c r="A1155" t="s">
        <v>39</v>
      </c>
      <c r="B1155" s="5">
        <f>'Round3.raw'!B29</f>
        <v>780</v>
      </c>
      <c r="C1155" s="1">
        <f>'Round3.raw'!Z29</f>
        <v>0.1467</v>
      </c>
      <c r="D1155" t="s">
        <v>41</v>
      </c>
      <c r="E1155" t="s">
        <v>9</v>
      </c>
    </row>
    <row r="1156" spans="1:5" x14ac:dyDescent="0.2">
      <c r="A1156" t="s">
        <v>39</v>
      </c>
      <c r="B1156" s="5">
        <f>'Round3.raw'!B30</f>
        <v>820</v>
      </c>
      <c r="C1156" s="1">
        <f>'Round3.raw'!Z30</f>
        <v>0.1479</v>
      </c>
      <c r="D1156" t="s">
        <v>41</v>
      </c>
      <c r="E1156" t="s">
        <v>9</v>
      </c>
    </row>
    <row r="1157" spans="1:5" x14ac:dyDescent="0.2">
      <c r="A1157" t="s">
        <v>39</v>
      </c>
      <c r="B1157" s="5">
        <f>'Round3.raw'!B31</f>
        <v>850</v>
      </c>
      <c r="C1157" s="1">
        <f>'Round3.raw'!Z31</f>
        <v>0.14849999999999999</v>
      </c>
      <c r="D1157" t="s">
        <v>41</v>
      </c>
      <c r="E1157" t="s">
        <v>9</v>
      </c>
    </row>
    <row r="1158" spans="1:5" x14ac:dyDescent="0.2">
      <c r="A1158" s="17" t="s">
        <v>39</v>
      </c>
      <c r="B1158" s="18">
        <f>'Round3.raw'!B32</f>
        <v>880</v>
      </c>
      <c r="C1158" s="1">
        <f>'Round3.raw'!Z32</f>
        <v>0.14810000000000001</v>
      </c>
      <c r="D1158" t="s">
        <v>41</v>
      </c>
      <c r="E1158" t="s">
        <v>9</v>
      </c>
    </row>
    <row r="1159" spans="1:5" x14ac:dyDescent="0.2">
      <c r="A1159" t="s">
        <v>39</v>
      </c>
      <c r="B1159" s="5">
        <f>'Round3.raw'!B33</f>
        <v>910</v>
      </c>
      <c r="C1159" s="1">
        <f>'Round3.raw'!Z33</f>
        <v>0.14949999999999999</v>
      </c>
      <c r="D1159" t="s">
        <v>41</v>
      </c>
      <c r="E1159" t="s">
        <v>9</v>
      </c>
    </row>
    <row r="1160" spans="1:5" x14ac:dyDescent="0.2">
      <c r="A1160" t="s">
        <v>39</v>
      </c>
      <c r="B1160" s="5">
        <f>'Round3.raw'!B34</f>
        <v>940</v>
      </c>
      <c r="C1160" s="1">
        <f>'Round3.raw'!Z34</f>
        <v>0.14779999999999999</v>
      </c>
      <c r="D1160" t="s">
        <v>41</v>
      </c>
      <c r="E1160" t="s">
        <v>9</v>
      </c>
    </row>
    <row r="1161" spans="1:5" x14ac:dyDescent="0.2">
      <c r="A1161" t="s">
        <v>39</v>
      </c>
      <c r="B1161" s="5">
        <f>'Round3.raw'!B35</f>
        <v>970</v>
      </c>
      <c r="C1161" s="1">
        <f>'Round3.raw'!Z35</f>
        <v>0.15160000000000001</v>
      </c>
      <c r="D1161" t="s">
        <v>41</v>
      </c>
      <c r="E1161" t="s">
        <v>9</v>
      </c>
    </row>
    <row r="1162" spans="1:5" x14ac:dyDescent="0.2">
      <c r="A1162" t="s">
        <v>39</v>
      </c>
      <c r="B1162" s="5">
        <f>'Round3.raw'!B36</f>
        <v>1000</v>
      </c>
      <c r="C1162" s="1">
        <f>'Round3.raw'!Z36</f>
        <v>0.14810000000000001</v>
      </c>
      <c r="D1162" t="s">
        <v>41</v>
      </c>
      <c r="E1162" t="s">
        <v>9</v>
      </c>
    </row>
    <row r="1163" spans="1:5" x14ac:dyDescent="0.2">
      <c r="A1163" t="s">
        <v>39</v>
      </c>
      <c r="B1163" s="5">
        <f>'Round3.raw'!B37</f>
        <v>1010</v>
      </c>
      <c r="C1163" s="1">
        <f>'Round3.raw'!Z37</f>
        <v>0.14530000000000001</v>
      </c>
      <c r="D1163" t="s">
        <v>41</v>
      </c>
      <c r="E1163" t="s">
        <v>9</v>
      </c>
    </row>
    <row r="1164" spans="1:5" x14ac:dyDescent="0.2">
      <c r="A1164" t="s">
        <v>39</v>
      </c>
      <c r="B1164" s="5">
        <f>'Round3.raw'!B38</f>
        <v>1040</v>
      </c>
      <c r="C1164" s="1">
        <f>'Round3.raw'!Z38</f>
        <v>0.14699999999999999</v>
      </c>
      <c r="D1164" t="s">
        <v>41</v>
      </c>
      <c r="E1164" t="s">
        <v>9</v>
      </c>
    </row>
    <row r="1165" spans="1:5" x14ac:dyDescent="0.2">
      <c r="A1165" t="s">
        <v>39</v>
      </c>
      <c r="B1165" s="5">
        <f>'Round3.raw'!B39</f>
        <v>1070</v>
      </c>
      <c r="C1165" s="1">
        <f>'Round3.raw'!Z39</f>
        <v>0.14810000000000001</v>
      </c>
      <c r="D1165" t="s">
        <v>41</v>
      </c>
      <c r="E1165" t="s">
        <v>9</v>
      </c>
    </row>
    <row r="1166" spans="1:5" x14ac:dyDescent="0.2">
      <c r="A1166" t="s">
        <v>39</v>
      </c>
      <c r="B1166" s="5">
        <f>'Round3.raw'!B40</f>
        <v>1100</v>
      </c>
      <c r="C1166" s="1">
        <f>'Round3.raw'!Z40</f>
        <v>0.14549999999999999</v>
      </c>
      <c r="D1166" t="s">
        <v>41</v>
      </c>
      <c r="E1166" t="s">
        <v>9</v>
      </c>
    </row>
    <row r="1167" spans="1:5" x14ac:dyDescent="0.2">
      <c r="A1167" t="s">
        <v>39</v>
      </c>
      <c r="B1167" s="5">
        <f>'Round3.raw'!B41</f>
        <v>1130</v>
      </c>
      <c r="C1167" s="1">
        <f>'Round3.raw'!Z41</f>
        <v>0.15939999999999999</v>
      </c>
      <c r="D1167" t="s">
        <v>41</v>
      </c>
      <c r="E1167" t="s">
        <v>9</v>
      </c>
    </row>
    <row r="1168" spans="1:5" x14ac:dyDescent="0.2">
      <c r="A1168" t="s">
        <v>39</v>
      </c>
      <c r="B1168" s="5">
        <f>'Round3.raw'!B42</f>
        <v>1160</v>
      </c>
      <c r="C1168" s="1">
        <f>'Round3.raw'!Z42</f>
        <v>0.14849999999999999</v>
      </c>
      <c r="D1168" t="s">
        <v>41</v>
      </c>
      <c r="E1168" t="s">
        <v>9</v>
      </c>
    </row>
    <row r="1169" spans="1:5" x14ac:dyDescent="0.2">
      <c r="A1169" t="s">
        <v>39</v>
      </c>
      <c r="B1169" s="5">
        <f>'Round3.raw'!B43</f>
        <v>1190</v>
      </c>
      <c r="C1169" s="1">
        <f>'Round3.raw'!Z43</f>
        <v>0</v>
      </c>
      <c r="D1169" t="s">
        <v>41</v>
      </c>
      <c r="E1169" t="s">
        <v>9</v>
      </c>
    </row>
    <row r="1170" spans="1:5" x14ac:dyDescent="0.2">
      <c r="A1170" t="s">
        <v>39</v>
      </c>
      <c r="B1170" s="5">
        <f>'Round3.raw'!B44</f>
        <v>1220</v>
      </c>
      <c r="C1170" s="1">
        <f>'Round3.raw'!Z44</f>
        <v>0.14599999999999999</v>
      </c>
      <c r="D1170" t="s">
        <v>41</v>
      </c>
      <c r="E1170" t="s">
        <v>9</v>
      </c>
    </row>
    <row r="1171" spans="1:5" x14ac:dyDescent="0.2">
      <c r="A1171" t="s">
        <v>39</v>
      </c>
      <c r="B1171" s="5">
        <f>'Round3.raw'!B45</f>
        <v>1270</v>
      </c>
      <c r="C1171" s="1">
        <f>'Round3.raw'!Z45</f>
        <v>0</v>
      </c>
      <c r="D1171" t="s">
        <v>41</v>
      </c>
      <c r="E1171" t="s">
        <v>9</v>
      </c>
    </row>
    <row r="1172" spans="1:5" x14ac:dyDescent="0.2">
      <c r="A1172" t="s">
        <v>39</v>
      </c>
      <c r="B1172" s="5">
        <f>'Round3.raw'!B46</f>
        <v>1300</v>
      </c>
      <c r="C1172" s="1">
        <f>'Round3.raw'!Z46</f>
        <v>0.14430000000000001</v>
      </c>
      <c r="D1172" t="s">
        <v>41</v>
      </c>
      <c r="E1172" t="s">
        <v>9</v>
      </c>
    </row>
    <row r="1173" spans="1:5" x14ac:dyDescent="0.2">
      <c r="A1173" t="s">
        <v>39</v>
      </c>
      <c r="B1173" s="5">
        <f>'Round3.raw'!B47</f>
        <v>1330</v>
      </c>
      <c r="C1173" s="1">
        <f>'Round3.raw'!Z47</f>
        <v>0.1447</v>
      </c>
      <c r="D1173" t="s">
        <v>41</v>
      </c>
      <c r="E1173" t="s">
        <v>9</v>
      </c>
    </row>
    <row r="1174" spans="1:5" x14ac:dyDescent="0.2">
      <c r="A1174" t="s">
        <v>39</v>
      </c>
      <c r="B1174" s="5">
        <f>'Round3.raw'!B48</f>
        <v>1360</v>
      </c>
      <c r="C1174" s="1">
        <f>'Round3.raw'!Z48</f>
        <v>0.14419999999999999</v>
      </c>
      <c r="D1174" t="s">
        <v>41</v>
      </c>
      <c r="E1174" t="s">
        <v>9</v>
      </c>
    </row>
    <row r="1175" spans="1:5" x14ac:dyDescent="0.2">
      <c r="A1175" t="s">
        <v>39</v>
      </c>
      <c r="B1175" s="5">
        <f>'Round3.raw'!B49</f>
        <v>1390</v>
      </c>
      <c r="C1175" s="1">
        <f>'Round3.raw'!Z49</f>
        <v>0.14499999999999999</v>
      </c>
      <c r="D1175" t="s">
        <v>41</v>
      </c>
      <c r="E1175" t="s">
        <v>9</v>
      </c>
    </row>
    <row r="1176" spans="1:5" x14ac:dyDescent="0.2">
      <c r="A1176" t="s">
        <v>39</v>
      </c>
      <c r="B1176" s="5">
        <f>'Round3.raw'!B50</f>
        <v>1420</v>
      </c>
      <c r="C1176" s="1">
        <f>'Round3.raw'!Z50</f>
        <v>0</v>
      </c>
      <c r="D1176" t="s">
        <v>41</v>
      </c>
      <c r="E1176" t="s">
        <v>9</v>
      </c>
    </row>
    <row r="1177" spans="1:5" x14ac:dyDescent="0.2">
      <c r="A1177" t="s">
        <v>39</v>
      </c>
      <c r="B1177" s="5">
        <f>'Round3.raw'!B51</f>
        <v>1450</v>
      </c>
      <c r="C1177" s="1">
        <f>'Round3.raw'!Z51</f>
        <v>0</v>
      </c>
      <c r="D1177" t="s">
        <v>41</v>
      </c>
      <c r="E1177" t="s">
        <v>9</v>
      </c>
    </row>
    <row r="1178" spans="1:5" x14ac:dyDescent="0.2">
      <c r="A1178" s="17"/>
      <c r="B1178" s="18"/>
      <c r="C1178" s="1"/>
    </row>
    <row r="1179" spans="1:5" x14ac:dyDescent="0.2">
      <c r="A1179" s="17"/>
      <c r="B1179" s="18"/>
      <c r="C1179" s="1"/>
    </row>
    <row r="1180" spans="1:5" x14ac:dyDescent="0.2">
      <c r="A1180" s="13"/>
      <c r="B1180" s="19"/>
      <c r="C1180" s="14"/>
      <c r="D1180" s="13"/>
      <c r="E1180" s="13"/>
    </row>
    <row r="1181" spans="1:5" x14ac:dyDescent="0.2">
      <c r="B1181" s="5"/>
      <c r="C1181" s="1"/>
    </row>
    <row r="1182" spans="1:5" x14ac:dyDescent="0.2">
      <c r="A1182" s="17"/>
      <c r="B1182" s="18"/>
      <c r="C1182" s="1"/>
    </row>
    <row r="1183" spans="1:5" x14ac:dyDescent="0.2">
      <c r="A1183" s="17"/>
      <c r="B1183" s="18"/>
      <c r="C1183" s="1"/>
    </row>
    <row r="1184" spans="1:5" x14ac:dyDescent="0.2">
      <c r="B1184" s="5"/>
      <c r="C1184" s="1"/>
    </row>
    <row r="1185" spans="2:3" x14ac:dyDescent="0.2">
      <c r="B1185" s="5"/>
      <c r="C1185" s="1"/>
    </row>
    <row r="1186" spans="2:3" x14ac:dyDescent="0.2">
      <c r="B1186" s="5"/>
      <c r="C1186" s="1"/>
    </row>
    <row r="1187" spans="2:3" x14ac:dyDescent="0.2">
      <c r="B1187" s="5"/>
      <c r="C1187" s="1"/>
    </row>
    <row r="1188" spans="2:3" x14ac:dyDescent="0.2">
      <c r="B1188" s="5"/>
      <c r="C1188" s="1"/>
    </row>
    <row r="1189" spans="2:3" x14ac:dyDescent="0.2">
      <c r="B1189" s="5"/>
      <c r="C1189" s="1"/>
    </row>
    <row r="1190" spans="2:3" x14ac:dyDescent="0.2">
      <c r="B1190" s="5"/>
      <c r="C1190" s="1"/>
    </row>
    <row r="1191" spans="2:3" x14ac:dyDescent="0.2">
      <c r="B1191" s="5"/>
      <c r="C1191" s="1"/>
    </row>
    <row r="1192" spans="2:3" x14ac:dyDescent="0.2">
      <c r="B1192" s="5"/>
      <c r="C1192" s="1"/>
    </row>
    <row r="1193" spans="2:3" x14ac:dyDescent="0.2">
      <c r="B1193" s="5"/>
      <c r="C1193" s="1"/>
    </row>
    <row r="1194" spans="2:3" x14ac:dyDescent="0.2">
      <c r="B1194" s="5"/>
      <c r="C1194" s="1"/>
    </row>
    <row r="1195" spans="2:3" x14ac:dyDescent="0.2">
      <c r="B1195" s="5"/>
      <c r="C1195" s="1"/>
    </row>
    <row r="1196" spans="2:3" x14ac:dyDescent="0.2">
      <c r="B1196" s="5"/>
      <c r="C1196" s="1"/>
    </row>
    <row r="1197" spans="2:3" x14ac:dyDescent="0.2">
      <c r="B1197" s="5"/>
      <c r="C1197" s="1"/>
    </row>
    <row r="1198" spans="2:3" x14ac:dyDescent="0.2">
      <c r="B1198" s="5"/>
      <c r="C1198" s="1"/>
    </row>
    <row r="1199" spans="2:3" x14ac:dyDescent="0.2">
      <c r="B1199" s="5"/>
      <c r="C1199" s="1"/>
    </row>
    <row r="1200" spans="2:3" x14ac:dyDescent="0.2">
      <c r="B1200" s="5"/>
      <c r="C1200" s="1"/>
    </row>
    <row r="1201" spans="2:3" x14ac:dyDescent="0.2">
      <c r="B1201" s="5"/>
      <c r="C1201" s="1"/>
    </row>
    <row r="1202" spans="2:3" x14ac:dyDescent="0.2">
      <c r="B1202" s="5"/>
      <c r="C1202" s="1"/>
    </row>
    <row r="1203" spans="2:3" x14ac:dyDescent="0.2">
      <c r="B1203" s="5"/>
      <c r="C1203" s="1"/>
    </row>
    <row r="1204" spans="2:3" x14ac:dyDescent="0.2">
      <c r="B1204" s="5"/>
      <c r="C1204" s="1"/>
    </row>
    <row r="1205" spans="2:3" x14ac:dyDescent="0.2">
      <c r="B1205" s="5"/>
      <c r="C1205" s="1"/>
    </row>
    <row r="1206" spans="2:3" x14ac:dyDescent="0.2">
      <c r="B1206" s="5"/>
      <c r="C1206" s="1"/>
    </row>
    <row r="1207" spans="2:3" x14ac:dyDescent="0.2">
      <c r="B1207" s="5"/>
      <c r="C1207" s="1"/>
    </row>
    <row r="1208" spans="2:3" x14ac:dyDescent="0.2">
      <c r="B1208" s="5"/>
      <c r="C1208" s="1"/>
    </row>
    <row r="1209" spans="2:3" x14ac:dyDescent="0.2">
      <c r="B1209" s="5"/>
      <c r="C1209" s="1"/>
    </row>
    <row r="1210" spans="2:3" x14ac:dyDescent="0.2">
      <c r="B1210" s="5"/>
      <c r="C1210" s="1"/>
    </row>
    <row r="1211" spans="2:3" x14ac:dyDescent="0.2">
      <c r="B1211" s="5"/>
      <c r="C1211" s="1"/>
    </row>
    <row r="1212" spans="2:3" x14ac:dyDescent="0.2">
      <c r="B1212" s="5"/>
      <c r="C1212" s="1"/>
    </row>
    <row r="1213" spans="2:3" x14ac:dyDescent="0.2">
      <c r="B1213" s="5"/>
      <c r="C1213" s="1"/>
    </row>
    <row r="1214" spans="2:3" x14ac:dyDescent="0.2">
      <c r="B1214" s="5"/>
      <c r="C1214" s="1"/>
    </row>
    <row r="1215" spans="2:3" x14ac:dyDescent="0.2">
      <c r="B1215" s="5"/>
      <c r="C1215" s="1"/>
    </row>
    <row r="1216" spans="2:3" x14ac:dyDescent="0.2">
      <c r="B1216" s="5"/>
      <c r="C1216" s="1"/>
    </row>
    <row r="1217" spans="1:3" x14ac:dyDescent="0.2">
      <c r="B1217" s="5"/>
      <c r="C1217" s="1"/>
    </row>
    <row r="1218" spans="1:3" x14ac:dyDescent="0.2">
      <c r="B1218" s="5"/>
      <c r="C1218" s="1"/>
    </row>
    <row r="1219" spans="1:3" x14ac:dyDescent="0.2">
      <c r="B1219" s="5"/>
      <c r="C1219" s="1"/>
    </row>
    <row r="1220" spans="1:3" x14ac:dyDescent="0.2">
      <c r="B1220" s="5"/>
      <c r="C1220" s="1"/>
    </row>
    <row r="1221" spans="1:3" x14ac:dyDescent="0.2">
      <c r="B1221" s="5"/>
      <c r="C1221" s="1"/>
    </row>
    <row r="1222" spans="1:3" x14ac:dyDescent="0.2">
      <c r="B1222" s="5"/>
      <c r="C1222" s="1"/>
    </row>
    <row r="1223" spans="1:3" x14ac:dyDescent="0.2">
      <c r="B1223" s="5"/>
      <c r="C1223" s="1"/>
    </row>
    <row r="1224" spans="1:3" x14ac:dyDescent="0.2">
      <c r="B1224" s="5"/>
      <c r="C1224" s="1"/>
    </row>
    <row r="1225" spans="1:3" x14ac:dyDescent="0.2">
      <c r="B1225" s="5"/>
      <c r="C1225" s="1"/>
    </row>
    <row r="1226" spans="1:3" x14ac:dyDescent="0.2">
      <c r="B1226" s="5"/>
      <c r="C1226" s="1"/>
    </row>
    <row r="1227" spans="1:3" x14ac:dyDescent="0.2">
      <c r="B1227" s="5"/>
      <c r="C1227" s="1"/>
    </row>
    <row r="1228" spans="1:3" x14ac:dyDescent="0.2">
      <c r="A1228" s="17"/>
      <c r="B1228" s="18"/>
      <c r="C1228" s="1"/>
    </row>
    <row r="1229" spans="1:3" x14ac:dyDescent="0.2">
      <c r="B1229" s="5"/>
      <c r="C1229" s="1"/>
    </row>
    <row r="1230" spans="1:3" x14ac:dyDescent="0.2">
      <c r="B1230" s="5"/>
      <c r="C1230" s="1"/>
    </row>
    <row r="1231" spans="1:3" x14ac:dyDescent="0.2">
      <c r="A1231" s="17"/>
      <c r="B1231" s="18"/>
      <c r="C1231" s="1"/>
    </row>
    <row r="1232" spans="1:3" x14ac:dyDescent="0.2">
      <c r="B1232" s="5"/>
      <c r="C1232" s="1"/>
    </row>
    <row r="1233" spans="1:3" x14ac:dyDescent="0.2">
      <c r="B1233" s="5"/>
      <c r="C1233" s="1"/>
    </row>
    <row r="1234" spans="1:3" x14ac:dyDescent="0.2">
      <c r="B1234" s="5"/>
      <c r="C1234" s="1"/>
    </row>
    <row r="1235" spans="1:3" x14ac:dyDescent="0.2">
      <c r="B1235" s="5"/>
      <c r="C1235" s="1"/>
    </row>
    <row r="1236" spans="1:3" x14ac:dyDescent="0.2">
      <c r="B1236" s="5"/>
      <c r="C1236" s="1"/>
    </row>
    <row r="1237" spans="1:3" x14ac:dyDescent="0.2">
      <c r="B1237" s="5"/>
      <c r="C1237" s="1"/>
    </row>
    <row r="1238" spans="1:3" x14ac:dyDescent="0.2">
      <c r="B1238" s="5"/>
      <c r="C1238" s="1"/>
    </row>
    <row r="1239" spans="1:3" x14ac:dyDescent="0.2">
      <c r="B1239" s="5"/>
      <c r="C1239" s="1"/>
    </row>
    <row r="1240" spans="1:3" x14ac:dyDescent="0.2">
      <c r="A1240" s="17"/>
      <c r="B1240" s="18"/>
      <c r="C1240" s="1"/>
    </row>
    <row r="1241" spans="1:3" x14ac:dyDescent="0.2">
      <c r="B1241" s="5"/>
      <c r="C1241" s="1"/>
    </row>
    <row r="1242" spans="1:3" x14ac:dyDescent="0.2">
      <c r="B1242" s="5"/>
      <c r="C1242" s="1"/>
    </row>
    <row r="1243" spans="1:3" x14ac:dyDescent="0.2">
      <c r="B1243" s="5"/>
      <c r="C1243" s="1"/>
    </row>
    <row r="1244" spans="1:3" x14ac:dyDescent="0.2">
      <c r="B1244" s="5"/>
      <c r="C1244" s="1"/>
    </row>
    <row r="1245" spans="1:3" x14ac:dyDescent="0.2">
      <c r="B1245" s="5"/>
      <c r="C1245" s="1"/>
    </row>
    <row r="1246" spans="1:3" x14ac:dyDescent="0.2">
      <c r="B1246" s="5"/>
      <c r="C1246" s="1"/>
    </row>
    <row r="1247" spans="1:3" x14ac:dyDescent="0.2">
      <c r="B1247" s="5"/>
      <c r="C1247" s="1"/>
    </row>
    <row r="1248" spans="1:3" x14ac:dyDescent="0.2">
      <c r="B1248" s="5"/>
      <c r="C1248" s="1"/>
    </row>
    <row r="1249" spans="1:5" x14ac:dyDescent="0.2">
      <c r="B1249" s="5"/>
      <c r="C1249" s="1"/>
    </row>
    <row r="1250" spans="1:5" x14ac:dyDescent="0.2">
      <c r="A1250" s="17"/>
      <c r="B1250" s="18"/>
      <c r="C1250" s="1"/>
    </row>
    <row r="1251" spans="1:5" x14ac:dyDescent="0.2">
      <c r="A1251" s="17"/>
      <c r="B1251" s="18"/>
      <c r="C1251" s="1"/>
    </row>
    <row r="1252" spans="1:5" x14ac:dyDescent="0.2">
      <c r="B1252" s="5"/>
      <c r="C1252" s="1"/>
    </row>
    <row r="1253" spans="1:5" x14ac:dyDescent="0.2">
      <c r="A1253" s="17"/>
      <c r="B1253" s="18"/>
      <c r="C1253" s="1"/>
    </row>
    <row r="1254" spans="1:5" x14ac:dyDescent="0.2">
      <c r="A1254" s="17"/>
      <c r="B1254" s="18"/>
      <c r="C1254" s="1"/>
    </row>
    <row r="1255" spans="1:5" x14ac:dyDescent="0.2">
      <c r="A1255" s="13"/>
      <c r="B1255" s="19"/>
      <c r="C1255" s="14"/>
      <c r="D1255" s="13"/>
      <c r="E1255" s="13"/>
    </row>
    <row r="1256" spans="1:5" x14ac:dyDescent="0.2">
      <c r="B1256" s="5"/>
      <c r="C1256" s="1"/>
    </row>
    <row r="1257" spans="1:5" x14ac:dyDescent="0.2">
      <c r="A1257" s="17"/>
      <c r="B1257" s="18"/>
      <c r="C1257" s="1"/>
    </row>
    <row r="1258" spans="1:5" x14ac:dyDescent="0.2">
      <c r="A1258" s="17"/>
      <c r="B1258" s="18"/>
      <c r="C1258" s="1"/>
    </row>
    <row r="1259" spans="1:5" x14ac:dyDescent="0.2">
      <c r="B1259" s="5"/>
      <c r="C1259" s="1"/>
    </row>
    <row r="1260" spans="1:5" x14ac:dyDescent="0.2">
      <c r="B1260" s="5"/>
      <c r="C1260" s="1"/>
    </row>
    <row r="1261" spans="1:5" x14ac:dyDescent="0.2">
      <c r="B1261" s="5"/>
      <c r="C1261" s="1"/>
    </row>
    <row r="1262" spans="1:5" x14ac:dyDescent="0.2">
      <c r="B1262" s="5"/>
      <c r="C1262" s="1"/>
    </row>
    <row r="1263" spans="1:5" x14ac:dyDescent="0.2">
      <c r="B1263" s="5"/>
      <c r="C1263" s="1"/>
    </row>
    <row r="1264" spans="1:5" x14ac:dyDescent="0.2">
      <c r="B1264" s="5"/>
      <c r="C1264" s="1"/>
    </row>
    <row r="1265" spans="2:3" x14ac:dyDescent="0.2">
      <c r="B1265" s="5"/>
      <c r="C1265" s="1"/>
    </row>
    <row r="1266" spans="2:3" x14ac:dyDescent="0.2">
      <c r="B1266" s="5"/>
      <c r="C1266" s="1"/>
    </row>
    <row r="1267" spans="2:3" x14ac:dyDescent="0.2">
      <c r="B1267" s="5"/>
      <c r="C1267" s="1"/>
    </row>
    <row r="1268" spans="2:3" x14ac:dyDescent="0.2">
      <c r="B1268" s="5"/>
      <c r="C1268" s="1"/>
    </row>
    <row r="1269" spans="2:3" x14ac:dyDescent="0.2">
      <c r="B1269" s="5"/>
      <c r="C1269" s="1"/>
    </row>
    <row r="1270" spans="2:3" x14ac:dyDescent="0.2">
      <c r="B1270" s="5"/>
      <c r="C1270" s="1"/>
    </row>
    <row r="1271" spans="2:3" x14ac:dyDescent="0.2">
      <c r="B1271" s="5"/>
      <c r="C1271" s="1"/>
    </row>
    <row r="1272" spans="2:3" x14ac:dyDescent="0.2">
      <c r="B1272" s="5"/>
      <c r="C1272" s="1"/>
    </row>
    <row r="1273" spans="2:3" x14ac:dyDescent="0.2">
      <c r="B1273" s="5"/>
      <c r="C1273" s="1"/>
    </row>
    <row r="1274" spans="2:3" x14ac:dyDescent="0.2">
      <c r="B1274" s="5"/>
      <c r="C1274" s="1"/>
    </row>
    <row r="1275" spans="2:3" x14ac:dyDescent="0.2">
      <c r="B1275" s="5"/>
      <c r="C1275" s="1"/>
    </row>
    <row r="1276" spans="2:3" x14ac:dyDescent="0.2">
      <c r="B1276" s="5"/>
      <c r="C1276" s="1"/>
    </row>
    <row r="1277" spans="2:3" x14ac:dyDescent="0.2">
      <c r="B1277" s="5"/>
      <c r="C1277" s="1"/>
    </row>
    <row r="1278" spans="2:3" x14ac:dyDescent="0.2">
      <c r="B1278" s="5"/>
      <c r="C1278" s="1"/>
    </row>
    <row r="1279" spans="2:3" x14ac:dyDescent="0.2">
      <c r="B1279" s="5"/>
      <c r="C1279" s="1"/>
    </row>
    <row r="1280" spans="2:3" x14ac:dyDescent="0.2">
      <c r="B1280" s="5"/>
      <c r="C1280" s="1"/>
    </row>
    <row r="1281" spans="2:3" x14ac:dyDescent="0.2">
      <c r="B1281" s="5"/>
      <c r="C1281" s="1"/>
    </row>
    <row r="1282" spans="2:3" x14ac:dyDescent="0.2">
      <c r="B1282" s="5"/>
      <c r="C1282" s="1"/>
    </row>
    <row r="1283" spans="2:3" x14ac:dyDescent="0.2">
      <c r="B1283" s="5"/>
      <c r="C1283" s="1"/>
    </row>
    <row r="1284" spans="2:3" x14ac:dyDescent="0.2">
      <c r="B1284" s="5"/>
      <c r="C1284" s="1"/>
    </row>
    <row r="1285" spans="2:3" x14ac:dyDescent="0.2">
      <c r="B1285" s="5"/>
      <c r="C1285" s="1"/>
    </row>
    <row r="1286" spans="2:3" x14ac:dyDescent="0.2">
      <c r="B1286" s="5"/>
      <c r="C1286" s="1"/>
    </row>
    <row r="1287" spans="2:3" x14ac:dyDescent="0.2">
      <c r="B1287" s="5"/>
      <c r="C1287" s="1"/>
    </row>
    <row r="1288" spans="2:3" x14ac:dyDescent="0.2">
      <c r="B1288" s="5"/>
      <c r="C1288" s="1"/>
    </row>
    <row r="1289" spans="2:3" x14ac:dyDescent="0.2">
      <c r="B1289" s="5"/>
      <c r="C1289" s="1"/>
    </row>
    <row r="1290" spans="2:3" x14ac:dyDescent="0.2">
      <c r="B1290" s="5"/>
      <c r="C1290" s="1"/>
    </row>
    <row r="1291" spans="2:3" x14ac:dyDescent="0.2">
      <c r="B1291" s="5"/>
      <c r="C1291" s="1"/>
    </row>
    <row r="1292" spans="2:3" x14ac:dyDescent="0.2">
      <c r="B1292" s="5"/>
      <c r="C1292" s="1"/>
    </row>
    <row r="1293" spans="2:3" x14ac:dyDescent="0.2">
      <c r="B1293" s="5"/>
      <c r="C1293" s="1"/>
    </row>
    <row r="1294" spans="2:3" x14ac:dyDescent="0.2">
      <c r="B1294" s="5"/>
      <c r="C1294" s="1"/>
    </row>
    <row r="1295" spans="2:3" x14ac:dyDescent="0.2">
      <c r="B1295" s="5"/>
      <c r="C1295" s="1"/>
    </row>
    <row r="1296" spans="2:3" x14ac:dyDescent="0.2">
      <c r="B1296" s="5"/>
      <c r="C1296" s="1"/>
    </row>
    <row r="1297" spans="1:3" x14ac:dyDescent="0.2">
      <c r="B1297" s="5"/>
      <c r="C1297" s="1"/>
    </row>
    <row r="1298" spans="1:3" x14ac:dyDescent="0.2">
      <c r="B1298" s="5"/>
      <c r="C1298" s="1"/>
    </row>
    <row r="1299" spans="1:3" x14ac:dyDescent="0.2">
      <c r="B1299" s="5"/>
      <c r="C1299" s="1"/>
    </row>
    <row r="1300" spans="1:3" x14ac:dyDescent="0.2">
      <c r="B1300" s="5"/>
      <c r="C1300" s="1"/>
    </row>
    <row r="1301" spans="1:3" x14ac:dyDescent="0.2">
      <c r="B1301" s="5"/>
      <c r="C1301" s="1"/>
    </row>
    <row r="1302" spans="1:3" x14ac:dyDescent="0.2">
      <c r="B1302" s="5"/>
      <c r="C1302" s="1"/>
    </row>
    <row r="1303" spans="1:3" x14ac:dyDescent="0.2">
      <c r="A1303" s="17"/>
      <c r="B1303" s="18"/>
      <c r="C1303" s="1"/>
    </row>
    <row r="1304" spans="1:3" x14ac:dyDescent="0.2">
      <c r="B1304" s="5"/>
      <c r="C1304" s="1"/>
    </row>
    <row r="1305" spans="1:3" x14ac:dyDescent="0.2">
      <c r="B1305" s="5"/>
      <c r="C1305" s="1"/>
    </row>
    <row r="1306" spans="1:3" x14ac:dyDescent="0.2">
      <c r="A1306" s="17"/>
      <c r="B1306" s="18"/>
      <c r="C1306" s="1"/>
    </row>
    <row r="1307" spans="1:3" x14ac:dyDescent="0.2">
      <c r="B1307" s="5"/>
      <c r="C1307" s="1"/>
    </row>
    <row r="1308" spans="1:3" x14ac:dyDescent="0.2">
      <c r="B1308" s="5"/>
      <c r="C1308" s="1"/>
    </row>
    <row r="1309" spans="1:3" x14ac:dyDescent="0.2">
      <c r="B1309" s="5"/>
      <c r="C1309" s="1"/>
    </row>
    <row r="1310" spans="1:3" x14ac:dyDescent="0.2">
      <c r="B1310" s="5"/>
      <c r="C1310" s="1"/>
    </row>
    <row r="1311" spans="1:3" x14ac:dyDescent="0.2">
      <c r="B1311" s="5"/>
      <c r="C1311" s="1"/>
    </row>
    <row r="1312" spans="1:3" x14ac:dyDescent="0.2">
      <c r="B1312" s="5"/>
      <c r="C1312" s="1"/>
    </row>
    <row r="1313" spans="1:3" x14ac:dyDescent="0.2">
      <c r="B1313" s="5"/>
      <c r="C1313" s="1"/>
    </row>
    <row r="1314" spans="1:3" x14ac:dyDescent="0.2">
      <c r="B1314" s="5"/>
      <c r="C1314" s="1"/>
    </row>
    <row r="1315" spans="1:3" x14ac:dyDescent="0.2">
      <c r="A1315" s="17"/>
      <c r="B1315" s="18"/>
      <c r="C1315" s="1"/>
    </row>
    <row r="1316" spans="1:3" x14ac:dyDescent="0.2">
      <c r="B1316" s="5"/>
      <c r="C1316" s="1"/>
    </row>
    <row r="1317" spans="1:3" x14ac:dyDescent="0.2">
      <c r="B1317" s="5"/>
      <c r="C1317" s="1"/>
    </row>
    <row r="1318" spans="1:3" x14ac:dyDescent="0.2">
      <c r="B1318" s="5"/>
      <c r="C1318" s="1"/>
    </row>
    <row r="1319" spans="1:3" x14ac:dyDescent="0.2">
      <c r="B1319" s="5"/>
      <c r="C1319" s="1"/>
    </row>
    <row r="1320" spans="1:3" x14ac:dyDescent="0.2">
      <c r="B1320" s="5"/>
      <c r="C1320" s="1"/>
    </row>
    <row r="1321" spans="1:3" x14ac:dyDescent="0.2">
      <c r="B1321" s="5"/>
      <c r="C1321" s="1"/>
    </row>
    <row r="1322" spans="1:3" x14ac:dyDescent="0.2">
      <c r="B1322" s="5"/>
      <c r="C1322" s="1"/>
    </row>
    <row r="1323" spans="1:3" x14ac:dyDescent="0.2">
      <c r="B1323" s="5"/>
      <c r="C1323" s="1"/>
    </row>
    <row r="1324" spans="1:3" x14ac:dyDescent="0.2">
      <c r="B1324" s="5"/>
      <c r="C1324" s="1"/>
    </row>
    <row r="1325" spans="1:3" x14ac:dyDescent="0.2">
      <c r="A1325" s="17"/>
      <c r="B1325" s="18"/>
      <c r="C1325" s="1"/>
    </row>
    <row r="1326" spans="1:3" x14ac:dyDescent="0.2">
      <c r="A1326" s="17"/>
      <c r="B1326" s="18"/>
      <c r="C1326" s="1"/>
    </row>
    <row r="1327" spans="1:3" x14ac:dyDescent="0.2">
      <c r="B1327" s="5"/>
      <c r="C1327" s="1"/>
    </row>
    <row r="1328" spans="1:3" x14ac:dyDescent="0.2">
      <c r="A1328" s="17"/>
      <c r="B1328" s="18"/>
      <c r="C1328" s="1"/>
    </row>
    <row r="1329" spans="1:5" x14ac:dyDescent="0.2">
      <c r="A1329" s="17"/>
      <c r="B1329" s="18"/>
      <c r="C1329" s="1"/>
    </row>
    <row r="1330" spans="1:5" x14ac:dyDescent="0.2">
      <c r="A1330" s="13"/>
      <c r="B1330" s="19"/>
      <c r="C1330" s="14"/>
      <c r="D1330" s="13"/>
      <c r="E1330" s="13"/>
    </row>
    <row r="1331" spans="1:5" x14ac:dyDescent="0.2">
      <c r="B1331" s="5"/>
      <c r="C1331" s="1"/>
    </row>
    <row r="1332" spans="1:5" x14ac:dyDescent="0.2">
      <c r="A1332" s="17"/>
      <c r="B1332" s="18"/>
      <c r="C1332" s="1"/>
    </row>
    <row r="1333" spans="1:5" x14ac:dyDescent="0.2">
      <c r="A1333" s="17"/>
      <c r="B1333" s="18"/>
      <c r="C1333" s="1"/>
    </row>
    <row r="1334" spans="1:5" x14ac:dyDescent="0.2">
      <c r="B1334" s="5"/>
      <c r="C1334" s="1"/>
    </row>
    <row r="1335" spans="1:5" x14ac:dyDescent="0.2">
      <c r="B1335" s="5"/>
      <c r="C1335" s="1"/>
    </row>
    <row r="1336" spans="1:5" x14ac:dyDescent="0.2">
      <c r="B1336" s="5"/>
      <c r="C1336" s="1"/>
    </row>
    <row r="1337" spans="1:5" x14ac:dyDescent="0.2">
      <c r="B1337" s="5"/>
      <c r="C1337" s="1"/>
    </row>
    <row r="1338" spans="1:5" x14ac:dyDescent="0.2">
      <c r="B1338" s="5"/>
      <c r="C1338" s="1"/>
    </row>
    <row r="1339" spans="1:5" x14ac:dyDescent="0.2">
      <c r="B1339" s="5"/>
      <c r="C1339" s="1"/>
    </row>
    <row r="1340" spans="1:5" x14ac:dyDescent="0.2">
      <c r="B1340" s="5"/>
      <c r="C1340" s="1"/>
    </row>
    <row r="1341" spans="1:5" x14ac:dyDescent="0.2">
      <c r="B1341" s="5"/>
      <c r="C1341" s="1"/>
    </row>
    <row r="1342" spans="1:5" x14ac:dyDescent="0.2">
      <c r="B1342" s="5"/>
      <c r="C1342" s="1"/>
    </row>
    <row r="1343" spans="1:5" x14ac:dyDescent="0.2">
      <c r="B1343" s="5"/>
      <c r="C1343" s="1"/>
    </row>
    <row r="1344" spans="1:5" x14ac:dyDescent="0.2">
      <c r="B1344" s="5"/>
      <c r="C1344" s="1"/>
    </row>
    <row r="1345" spans="2:3" x14ac:dyDescent="0.2">
      <c r="B1345" s="5"/>
      <c r="C1345" s="1"/>
    </row>
    <row r="1346" spans="2:3" x14ac:dyDescent="0.2">
      <c r="B1346" s="5"/>
      <c r="C1346" s="1"/>
    </row>
    <row r="1347" spans="2:3" x14ac:dyDescent="0.2">
      <c r="B1347" s="5"/>
      <c r="C1347" s="1"/>
    </row>
    <row r="1348" spans="2:3" x14ac:dyDescent="0.2">
      <c r="B1348" s="5"/>
      <c r="C1348" s="1"/>
    </row>
    <row r="1349" spans="2:3" x14ac:dyDescent="0.2">
      <c r="B1349" s="5"/>
      <c r="C1349" s="1"/>
    </row>
    <row r="1350" spans="2:3" x14ac:dyDescent="0.2">
      <c r="B1350" s="5"/>
      <c r="C1350" s="1"/>
    </row>
    <row r="1351" spans="2:3" x14ac:dyDescent="0.2">
      <c r="B1351" s="5"/>
      <c r="C1351" s="1"/>
    </row>
    <row r="1352" spans="2:3" x14ac:dyDescent="0.2">
      <c r="B1352" s="5"/>
      <c r="C1352" s="1"/>
    </row>
    <row r="1353" spans="2:3" x14ac:dyDescent="0.2">
      <c r="B1353" s="5"/>
      <c r="C1353" s="1"/>
    </row>
    <row r="1354" spans="2:3" x14ac:dyDescent="0.2">
      <c r="B1354" s="5"/>
      <c r="C1354" s="1"/>
    </row>
    <row r="1355" spans="2:3" x14ac:dyDescent="0.2">
      <c r="B1355" s="5"/>
      <c r="C1355" s="1"/>
    </row>
    <row r="1356" spans="2:3" x14ac:dyDescent="0.2">
      <c r="B1356" s="5"/>
      <c r="C1356" s="1"/>
    </row>
    <row r="1357" spans="2:3" x14ac:dyDescent="0.2">
      <c r="B1357" s="5"/>
      <c r="C1357" s="1"/>
    </row>
    <row r="1358" spans="2:3" x14ac:dyDescent="0.2">
      <c r="B1358" s="5"/>
      <c r="C1358" s="1"/>
    </row>
    <row r="1359" spans="2:3" x14ac:dyDescent="0.2">
      <c r="B1359" s="5"/>
      <c r="C1359" s="1"/>
    </row>
    <row r="1360" spans="2:3" x14ac:dyDescent="0.2">
      <c r="B1360" s="5"/>
      <c r="C1360" s="1"/>
    </row>
    <row r="1361" spans="2:3" x14ac:dyDescent="0.2">
      <c r="B1361" s="5"/>
      <c r="C1361" s="1"/>
    </row>
    <row r="1362" spans="2:3" x14ac:dyDescent="0.2">
      <c r="B1362" s="5"/>
      <c r="C1362" s="1"/>
    </row>
    <row r="1363" spans="2:3" x14ac:dyDescent="0.2">
      <c r="B1363" s="5"/>
      <c r="C1363" s="1"/>
    </row>
    <row r="1364" spans="2:3" x14ac:dyDescent="0.2">
      <c r="B1364" s="5"/>
      <c r="C1364" s="1"/>
    </row>
    <row r="1365" spans="2:3" x14ac:dyDescent="0.2">
      <c r="B1365" s="5"/>
      <c r="C1365" s="1"/>
    </row>
    <row r="1366" spans="2:3" x14ac:dyDescent="0.2">
      <c r="B1366" s="5"/>
      <c r="C1366" s="1"/>
    </row>
    <row r="1367" spans="2:3" x14ac:dyDescent="0.2">
      <c r="B1367" s="5"/>
      <c r="C1367" s="1"/>
    </row>
    <row r="1368" spans="2:3" x14ac:dyDescent="0.2">
      <c r="B1368" s="5"/>
      <c r="C1368" s="1"/>
    </row>
    <row r="1369" spans="2:3" x14ac:dyDescent="0.2">
      <c r="B1369" s="5"/>
      <c r="C1369" s="1"/>
    </row>
    <row r="1370" spans="2:3" x14ac:dyDescent="0.2">
      <c r="B1370" s="5"/>
      <c r="C1370" s="1"/>
    </row>
    <row r="1371" spans="2:3" x14ac:dyDescent="0.2">
      <c r="B1371" s="5"/>
      <c r="C1371" s="1"/>
    </row>
    <row r="1372" spans="2:3" x14ac:dyDescent="0.2">
      <c r="B1372" s="5"/>
      <c r="C1372" s="1"/>
    </row>
    <row r="1373" spans="2:3" x14ac:dyDescent="0.2">
      <c r="B1373" s="5"/>
      <c r="C1373" s="1"/>
    </row>
    <row r="1374" spans="2:3" x14ac:dyDescent="0.2">
      <c r="B1374" s="5"/>
      <c r="C1374" s="1"/>
    </row>
    <row r="1375" spans="2:3" x14ac:dyDescent="0.2">
      <c r="B1375" s="5"/>
      <c r="C1375" s="1"/>
    </row>
    <row r="1376" spans="2:3" x14ac:dyDescent="0.2">
      <c r="B1376" s="5"/>
      <c r="C1376" s="1"/>
    </row>
    <row r="1377" spans="1:3" x14ac:dyDescent="0.2">
      <c r="B1377" s="5"/>
      <c r="C1377" s="1"/>
    </row>
    <row r="1378" spans="1:3" x14ac:dyDescent="0.2">
      <c r="A1378" s="17"/>
      <c r="B1378" s="18"/>
      <c r="C1378" s="1"/>
    </row>
    <row r="1379" spans="1:3" x14ac:dyDescent="0.2">
      <c r="B1379" s="5"/>
      <c r="C1379" s="1"/>
    </row>
    <row r="1380" spans="1:3" x14ac:dyDescent="0.2">
      <c r="B1380" s="5"/>
      <c r="C1380" s="1"/>
    </row>
    <row r="1381" spans="1:3" x14ac:dyDescent="0.2">
      <c r="A1381" s="17"/>
      <c r="B1381" s="18"/>
      <c r="C1381" s="1"/>
    </row>
    <row r="1382" spans="1:3" x14ac:dyDescent="0.2">
      <c r="B1382" s="5"/>
      <c r="C1382" s="1"/>
    </row>
    <row r="1383" spans="1:3" x14ac:dyDescent="0.2">
      <c r="B1383" s="5"/>
      <c r="C1383" s="1"/>
    </row>
    <row r="1384" spans="1:3" x14ac:dyDescent="0.2">
      <c r="B1384" s="5"/>
      <c r="C1384" s="1"/>
    </row>
    <row r="1385" spans="1:3" x14ac:dyDescent="0.2">
      <c r="B1385" s="5"/>
      <c r="C1385" s="1"/>
    </row>
    <row r="1386" spans="1:3" x14ac:dyDescent="0.2">
      <c r="B1386" s="5"/>
      <c r="C1386" s="1"/>
    </row>
    <row r="1387" spans="1:3" x14ac:dyDescent="0.2">
      <c r="B1387" s="5"/>
      <c r="C1387" s="1"/>
    </row>
    <row r="1388" spans="1:3" x14ac:dyDescent="0.2">
      <c r="B1388" s="5"/>
      <c r="C1388" s="1"/>
    </row>
    <row r="1389" spans="1:3" x14ac:dyDescent="0.2">
      <c r="B1389" s="5"/>
      <c r="C1389" s="1"/>
    </row>
    <row r="1390" spans="1:3" x14ac:dyDescent="0.2">
      <c r="A1390" s="17"/>
      <c r="B1390" s="18"/>
      <c r="C1390" s="1"/>
    </row>
    <row r="1391" spans="1:3" x14ac:dyDescent="0.2">
      <c r="B1391" s="5"/>
      <c r="C1391" s="1"/>
    </row>
    <row r="1392" spans="1:3" x14ac:dyDescent="0.2">
      <c r="B1392" s="5"/>
      <c r="C1392" s="1"/>
    </row>
    <row r="1393" spans="1:5" x14ac:dyDescent="0.2">
      <c r="C1393" s="1"/>
    </row>
    <row r="1394" spans="1:5" x14ac:dyDescent="0.2">
      <c r="C1394" s="1"/>
    </row>
    <row r="1395" spans="1:5" x14ac:dyDescent="0.2">
      <c r="C1395" s="1"/>
    </row>
    <row r="1396" spans="1:5" x14ac:dyDescent="0.2">
      <c r="C1396" s="1"/>
    </row>
    <row r="1397" spans="1:5" x14ac:dyDescent="0.2">
      <c r="C1397" s="1"/>
    </row>
    <row r="1398" spans="1:5" x14ac:dyDescent="0.2">
      <c r="C1398" s="1"/>
    </row>
    <row r="1399" spans="1:5" x14ac:dyDescent="0.2">
      <c r="C1399" s="1"/>
    </row>
    <row r="1400" spans="1:5" x14ac:dyDescent="0.2">
      <c r="A1400" s="17"/>
      <c r="B1400" s="17"/>
      <c r="C1400" s="1"/>
    </row>
    <row r="1401" spans="1:5" x14ac:dyDescent="0.2">
      <c r="A1401" s="17"/>
      <c r="B1401" s="17"/>
      <c r="C1401" s="1"/>
    </row>
    <row r="1402" spans="1:5" x14ac:dyDescent="0.2">
      <c r="C1402" s="1"/>
    </row>
    <row r="1403" spans="1:5" x14ac:dyDescent="0.2">
      <c r="A1403" s="17"/>
      <c r="B1403" s="17"/>
      <c r="C1403" s="1"/>
    </row>
    <row r="1404" spans="1:5" x14ac:dyDescent="0.2">
      <c r="A1404" s="17"/>
      <c r="B1404" s="17"/>
      <c r="C1404" s="1"/>
    </row>
    <row r="1405" spans="1:5" x14ac:dyDescent="0.2">
      <c r="A1405" s="13"/>
      <c r="B1405" s="13"/>
      <c r="C1405" s="14"/>
      <c r="D1405" s="13"/>
      <c r="E1405" s="13"/>
    </row>
    <row r="1406" spans="1:5" x14ac:dyDescent="0.2">
      <c r="C1406" s="1"/>
    </row>
    <row r="1407" spans="1:5" x14ac:dyDescent="0.2">
      <c r="A1407" s="17"/>
      <c r="B1407" s="17"/>
      <c r="C1407" s="1"/>
    </row>
    <row r="1408" spans="1:5" x14ac:dyDescent="0.2">
      <c r="A1408" s="17"/>
      <c r="B1408" s="17"/>
      <c r="C1408" s="1"/>
    </row>
    <row r="1409" spans="3:3" x14ac:dyDescent="0.2">
      <c r="C1409" s="1"/>
    </row>
    <row r="1410" spans="3:3" x14ac:dyDescent="0.2">
      <c r="C1410" s="1"/>
    </row>
    <row r="1411" spans="3:3" x14ac:dyDescent="0.2">
      <c r="C1411" s="1"/>
    </row>
    <row r="1412" spans="3:3" x14ac:dyDescent="0.2">
      <c r="C1412" s="1"/>
    </row>
    <row r="1413" spans="3:3" x14ac:dyDescent="0.2">
      <c r="C1413" s="1"/>
    </row>
    <row r="1414" spans="3:3" x14ac:dyDescent="0.2">
      <c r="C1414" s="1"/>
    </row>
    <row r="1415" spans="3:3" x14ac:dyDescent="0.2">
      <c r="C1415" s="1"/>
    </row>
    <row r="1416" spans="3:3" x14ac:dyDescent="0.2">
      <c r="C1416" s="1"/>
    </row>
    <row r="1417" spans="3:3" x14ac:dyDescent="0.2">
      <c r="C1417" s="1"/>
    </row>
    <row r="1418" spans="3:3" x14ac:dyDescent="0.2">
      <c r="C1418" s="1"/>
    </row>
    <row r="1419" spans="3:3" x14ac:dyDescent="0.2">
      <c r="C1419" s="1"/>
    </row>
    <row r="1420" spans="3:3" x14ac:dyDescent="0.2">
      <c r="C1420" s="1"/>
    </row>
    <row r="1421" spans="3:3" x14ac:dyDescent="0.2">
      <c r="C1421" s="1"/>
    </row>
    <row r="1422" spans="3:3" x14ac:dyDescent="0.2">
      <c r="C1422" s="1"/>
    </row>
    <row r="1423" spans="3:3" x14ac:dyDescent="0.2">
      <c r="C1423" s="1"/>
    </row>
    <row r="1424" spans="3:3" x14ac:dyDescent="0.2">
      <c r="C1424" s="1"/>
    </row>
    <row r="1425" spans="3:3" x14ac:dyDescent="0.2">
      <c r="C1425" s="1"/>
    </row>
    <row r="1426" spans="3:3" x14ac:dyDescent="0.2">
      <c r="C1426" s="1"/>
    </row>
    <row r="1427" spans="3:3" x14ac:dyDescent="0.2">
      <c r="C1427" s="1"/>
    </row>
    <row r="1428" spans="3:3" x14ac:dyDescent="0.2">
      <c r="C1428" s="1"/>
    </row>
    <row r="1429" spans="3:3" x14ac:dyDescent="0.2">
      <c r="C1429" s="1"/>
    </row>
    <row r="1430" spans="3:3" x14ac:dyDescent="0.2">
      <c r="C1430" s="1"/>
    </row>
    <row r="1431" spans="3:3" x14ac:dyDescent="0.2">
      <c r="C1431" s="1"/>
    </row>
    <row r="1432" spans="3:3" x14ac:dyDescent="0.2">
      <c r="C1432" s="1"/>
    </row>
    <row r="1433" spans="3:3" x14ac:dyDescent="0.2">
      <c r="C1433" s="1"/>
    </row>
    <row r="1434" spans="3:3" x14ac:dyDescent="0.2">
      <c r="C1434" s="1"/>
    </row>
    <row r="1435" spans="3:3" x14ac:dyDescent="0.2">
      <c r="C1435" s="1"/>
    </row>
    <row r="1436" spans="3:3" x14ac:dyDescent="0.2">
      <c r="C1436" s="1"/>
    </row>
    <row r="1437" spans="3:3" x14ac:dyDescent="0.2">
      <c r="C1437" s="1"/>
    </row>
    <row r="1438" spans="3:3" x14ac:dyDescent="0.2">
      <c r="C1438" s="1"/>
    </row>
    <row r="1439" spans="3:3" x14ac:dyDescent="0.2">
      <c r="C1439" s="1"/>
    </row>
    <row r="1440" spans="3:3" x14ac:dyDescent="0.2">
      <c r="C1440" s="1"/>
    </row>
    <row r="1441" spans="1:3" x14ac:dyDescent="0.2">
      <c r="C1441" s="1"/>
    </row>
    <row r="1442" spans="1:3" x14ac:dyDescent="0.2">
      <c r="C1442" s="1"/>
    </row>
    <row r="1443" spans="1:3" x14ac:dyDescent="0.2">
      <c r="C1443" s="1"/>
    </row>
    <row r="1444" spans="1:3" x14ac:dyDescent="0.2">
      <c r="C1444" s="1"/>
    </row>
    <row r="1445" spans="1:3" x14ac:dyDescent="0.2">
      <c r="C1445" s="1"/>
    </row>
    <row r="1446" spans="1:3" x14ac:dyDescent="0.2">
      <c r="C1446" s="1"/>
    </row>
    <row r="1447" spans="1:3" x14ac:dyDescent="0.2">
      <c r="C1447" s="1"/>
    </row>
    <row r="1448" spans="1:3" x14ac:dyDescent="0.2">
      <c r="C1448" s="1"/>
    </row>
    <row r="1449" spans="1:3" x14ac:dyDescent="0.2">
      <c r="C1449" s="1"/>
    </row>
    <row r="1450" spans="1:3" x14ac:dyDescent="0.2">
      <c r="C1450" s="1"/>
    </row>
    <row r="1451" spans="1:3" x14ac:dyDescent="0.2">
      <c r="C1451" s="1"/>
    </row>
    <row r="1452" spans="1:3" x14ac:dyDescent="0.2">
      <c r="C1452" s="1"/>
    </row>
    <row r="1453" spans="1:3" x14ac:dyDescent="0.2">
      <c r="A1453" s="17"/>
      <c r="B1453" s="17"/>
      <c r="C1453" s="1"/>
    </row>
    <row r="1454" spans="1:3" x14ac:dyDescent="0.2">
      <c r="C1454" s="1"/>
    </row>
    <row r="1455" spans="1:3" x14ac:dyDescent="0.2">
      <c r="C1455" s="1"/>
    </row>
    <row r="1456" spans="1:3" x14ac:dyDescent="0.2">
      <c r="A1456" s="17"/>
      <c r="B1456" s="17"/>
      <c r="C1456" s="1"/>
    </row>
    <row r="1457" spans="1:3" x14ac:dyDescent="0.2">
      <c r="C1457" s="1"/>
    </row>
    <row r="1458" spans="1:3" x14ac:dyDescent="0.2">
      <c r="C1458" s="1"/>
    </row>
    <row r="1459" spans="1:3" x14ac:dyDescent="0.2">
      <c r="C1459" s="1"/>
    </row>
    <row r="1460" spans="1:3" x14ac:dyDescent="0.2">
      <c r="C1460" s="1"/>
    </row>
    <row r="1461" spans="1:3" x14ac:dyDescent="0.2">
      <c r="C1461" s="1"/>
    </row>
    <row r="1462" spans="1:3" x14ac:dyDescent="0.2">
      <c r="C1462" s="1"/>
    </row>
    <row r="1463" spans="1:3" x14ac:dyDescent="0.2">
      <c r="C1463" s="1"/>
    </row>
    <row r="1464" spans="1:3" x14ac:dyDescent="0.2">
      <c r="C1464" s="1"/>
    </row>
    <row r="1465" spans="1:3" x14ac:dyDescent="0.2">
      <c r="A1465" s="17"/>
      <c r="B1465" s="17"/>
      <c r="C1465" s="1"/>
    </row>
    <row r="1466" spans="1:3" x14ac:dyDescent="0.2">
      <c r="C1466" s="1"/>
    </row>
    <row r="1467" spans="1:3" x14ac:dyDescent="0.2">
      <c r="C1467" s="1"/>
    </row>
    <row r="1468" spans="1:3" x14ac:dyDescent="0.2">
      <c r="C1468" s="1"/>
    </row>
    <row r="1469" spans="1:3" x14ac:dyDescent="0.2">
      <c r="C1469" s="1"/>
    </row>
    <row r="1470" spans="1:3" x14ac:dyDescent="0.2">
      <c r="C1470" s="1"/>
    </row>
    <row r="1471" spans="1:3" x14ac:dyDescent="0.2">
      <c r="C1471" s="1"/>
    </row>
    <row r="1472" spans="1:3" x14ac:dyDescent="0.2">
      <c r="C1472" s="1"/>
    </row>
    <row r="1473" spans="1:5" x14ac:dyDescent="0.2">
      <c r="C1473" s="1"/>
    </row>
    <row r="1474" spans="1:5" x14ac:dyDescent="0.2">
      <c r="C1474" s="1"/>
    </row>
    <row r="1475" spans="1:5" x14ac:dyDescent="0.2">
      <c r="A1475" s="17"/>
      <c r="B1475" s="17"/>
      <c r="C1475" s="1"/>
    </row>
    <row r="1476" spans="1:5" x14ac:dyDescent="0.2">
      <c r="A1476" s="17"/>
      <c r="B1476" s="17"/>
      <c r="C1476" s="1"/>
    </row>
    <row r="1477" spans="1:5" x14ac:dyDescent="0.2">
      <c r="C1477" s="1"/>
    </row>
    <row r="1478" spans="1:5" x14ac:dyDescent="0.2">
      <c r="A1478" s="17"/>
      <c r="B1478" s="17"/>
      <c r="C1478" s="1"/>
    </row>
    <row r="1479" spans="1:5" x14ac:dyDescent="0.2">
      <c r="A1479" s="17"/>
      <c r="B1479" s="17"/>
      <c r="C1479" s="1"/>
    </row>
    <row r="1480" spans="1:5" x14ac:dyDescent="0.2">
      <c r="A1480" s="13"/>
      <c r="B1480" s="13"/>
      <c r="C1480" s="14"/>
      <c r="D1480" s="13"/>
      <c r="E1480" s="13"/>
    </row>
    <row r="1481" spans="1:5" x14ac:dyDescent="0.2">
      <c r="C1481" s="1"/>
    </row>
    <row r="1482" spans="1:5" x14ac:dyDescent="0.2">
      <c r="A1482" s="17"/>
      <c r="B1482" s="17"/>
      <c r="C1482" s="1"/>
    </row>
    <row r="1483" spans="1:5" x14ac:dyDescent="0.2">
      <c r="A1483" s="17"/>
      <c r="B1483" s="17"/>
      <c r="C1483" s="1"/>
    </row>
    <row r="1484" spans="1:5" x14ac:dyDescent="0.2">
      <c r="C1484" s="1"/>
    </row>
    <row r="1485" spans="1:5" x14ac:dyDescent="0.2">
      <c r="C1485" s="1"/>
    </row>
    <row r="1486" spans="1:5" x14ac:dyDescent="0.2">
      <c r="C1486" s="1"/>
    </row>
    <row r="1487" spans="1:5" x14ac:dyDescent="0.2">
      <c r="C1487" s="1"/>
    </row>
    <row r="1488" spans="1:5" x14ac:dyDescent="0.2">
      <c r="C1488" s="1"/>
    </row>
    <row r="1489" spans="3:3" x14ac:dyDescent="0.2">
      <c r="C1489" s="1"/>
    </row>
    <row r="1490" spans="3:3" x14ac:dyDescent="0.2">
      <c r="C1490" s="1"/>
    </row>
    <row r="1491" spans="3:3" x14ac:dyDescent="0.2">
      <c r="C1491" s="1"/>
    </row>
    <row r="1492" spans="3:3" x14ac:dyDescent="0.2">
      <c r="C1492" s="1"/>
    </row>
    <row r="1493" spans="3:3" x14ac:dyDescent="0.2">
      <c r="C1493" s="1"/>
    </row>
    <row r="1494" spans="3:3" x14ac:dyDescent="0.2">
      <c r="C1494" s="1"/>
    </row>
    <row r="1495" spans="3:3" x14ac:dyDescent="0.2">
      <c r="C1495" s="1"/>
    </row>
    <row r="1496" spans="3:3" x14ac:dyDescent="0.2">
      <c r="C1496" s="1"/>
    </row>
    <row r="1497" spans="3:3" x14ac:dyDescent="0.2">
      <c r="C1497" s="1"/>
    </row>
    <row r="1498" spans="3:3" x14ac:dyDescent="0.2">
      <c r="C1498" s="1"/>
    </row>
    <row r="1499" spans="3:3" x14ac:dyDescent="0.2">
      <c r="C1499" s="1"/>
    </row>
    <row r="1500" spans="3:3" x14ac:dyDescent="0.2">
      <c r="C1500" s="1"/>
    </row>
    <row r="1501" spans="3:3" x14ac:dyDescent="0.2">
      <c r="C1501" s="1"/>
    </row>
    <row r="1502" spans="3:3" x14ac:dyDescent="0.2">
      <c r="C1502" s="1"/>
    </row>
    <row r="1503" spans="3:3" x14ac:dyDescent="0.2">
      <c r="C1503" s="1"/>
    </row>
    <row r="1504" spans="3:3" x14ac:dyDescent="0.2">
      <c r="C1504" s="1"/>
    </row>
    <row r="1505" spans="3:3" x14ac:dyDescent="0.2">
      <c r="C1505" s="1"/>
    </row>
    <row r="1506" spans="3:3" x14ac:dyDescent="0.2">
      <c r="C1506" s="1"/>
    </row>
    <row r="1507" spans="3:3" x14ac:dyDescent="0.2">
      <c r="C1507" s="1"/>
    </row>
    <row r="1508" spans="3:3" x14ac:dyDescent="0.2">
      <c r="C1508" s="1"/>
    </row>
    <row r="1509" spans="3:3" x14ac:dyDescent="0.2">
      <c r="C1509" s="1"/>
    </row>
    <row r="1510" spans="3:3" x14ac:dyDescent="0.2">
      <c r="C1510" s="1"/>
    </row>
    <row r="1511" spans="3:3" x14ac:dyDescent="0.2">
      <c r="C1511" s="1"/>
    </row>
    <row r="1512" spans="3:3" x14ac:dyDescent="0.2">
      <c r="C1512" s="1"/>
    </row>
    <row r="1513" spans="3:3" x14ac:dyDescent="0.2">
      <c r="C1513" s="1"/>
    </row>
    <row r="1514" spans="3:3" x14ac:dyDescent="0.2">
      <c r="C1514" s="1"/>
    </row>
    <row r="1515" spans="3:3" x14ac:dyDescent="0.2">
      <c r="C1515" s="1"/>
    </row>
    <row r="1516" spans="3:3" x14ac:dyDescent="0.2">
      <c r="C1516" s="1"/>
    </row>
    <row r="1517" spans="3:3" x14ac:dyDescent="0.2">
      <c r="C1517" s="1"/>
    </row>
    <row r="1518" spans="3:3" x14ac:dyDescent="0.2">
      <c r="C1518" s="1"/>
    </row>
    <row r="1519" spans="3:3" x14ac:dyDescent="0.2">
      <c r="C1519" s="1"/>
    </row>
    <row r="1520" spans="3:3" x14ac:dyDescent="0.2">
      <c r="C1520" s="1"/>
    </row>
    <row r="1521" spans="1:3" x14ac:dyDescent="0.2">
      <c r="C1521" s="1"/>
    </row>
    <row r="1522" spans="1:3" x14ac:dyDescent="0.2">
      <c r="C1522" s="1"/>
    </row>
    <row r="1523" spans="1:3" x14ac:dyDescent="0.2">
      <c r="C1523" s="1"/>
    </row>
    <row r="1524" spans="1:3" x14ac:dyDescent="0.2">
      <c r="C1524" s="1"/>
    </row>
    <row r="1525" spans="1:3" x14ac:dyDescent="0.2">
      <c r="C1525" s="1"/>
    </row>
    <row r="1526" spans="1:3" x14ac:dyDescent="0.2">
      <c r="C1526" s="1"/>
    </row>
    <row r="1527" spans="1:3" x14ac:dyDescent="0.2">
      <c r="C1527" s="1"/>
    </row>
    <row r="1528" spans="1:3" x14ac:dyDescent="0.2">
      <c r="A1528" s="17"/>
      <c r="B1528" s="17"/>
      <c r="C1528" s="1"/>
    </row>
    <row r="1529" spans="1:3" x14ac:dyDescent="0.2">
      <c r="C1529" s="1"/>
    </row>
    <row r="1530" spans="1:3" x14ac:dyDescent="0.2">
      <c r="C1530" s="1"/>
    </row>
    <row r="1531" spans="1:3" x14ac:dyDescent="0.2">
      <c r="A1531" s="17"/>
      <c r="B1531" s="17"/>
      <c r="C1531" s="1"/>
    </row>
    <row r="1532" spans="1:3" x14ac:dyDescent="0.2">
      <c r="C1532" s="1"/>
    </row>
    <row r="1533" spans="1:3" x14ac:dyDescent="0.2">
      <c r="C1533" s="1"/>
    </row>
    <row r="1534" spans="1:3" x14ac:dyDescent="0.2">
      <c r="C1534" s="1"/>
    </row>
    <row r="1535" spans="1:3" x14ac:dyDescent="0.2">
      <c r="C1535" s="1"/>
    </row>
    <row r="1536" spans="1:3" x14ac:dyDescent="0.2">
      <c r="C1536" s="1"/>
    </row>
    <row r="1537" spans="1:3" x14ac:dyDescent="0.2">
      <c r="C1537" s="1"/>
    </row>
    <row r="1538" spans="1:3" x14ac:dyDescent="0.2">
      <c r="C1538" s="1"/>
    </row>
    <row r="1539" spans="1:3" x14ac:dyDescent="0.2">
      <c r="C1539" s="1"/>
    </row>
    <row r="1540" spans="1:3" x14ac:dyDescent="0.2">
      <c r="A1540" s="17"/>
      <c r="B1540" s="17"/>
      <c r="C1540" s="1"/>
    </row>
    <row r="1541" spans="1:3" x14ac:dyDescent="0.2">
      <c r="C1541" s="1"/>
    </row>
    <row r="1542" spans="1:3" x14ac:dyDescent="0.2">
      <c r="C1542" s="1"/>
    </row>
    <row r="1543" spans="1:3" x14ac:dyDescent="0.2">
      <c r="C1543" s="1"/>
    </row>
    <row r="1544" spans="1:3" x14ac:dyDescent="0.2">
      <c r="C1544" s="1"/>
    </row>
    <row r="1545" spans="1:3" x14ac:dyDescent="0.2">
      <c r="C1545" s="1"/>
    </row>
    <row r="1546" spans="1:3" x14ac:dyDescent="0.2">
      <c r="C1546" s="1"/>
    </row>
    <row r="1547" spans="1:3" x14ac:dyDescent="0.2">
      <c r="C1547" s="1"/>
    </row>
    <row r="1548" spans="1:3" x14ac:dyDescent="0.2">
      <c r="C1548" s="1"/>
    </row>
    <row r="1549" spans="1:3" x14ac:dyDescent="0.2">
      <c r="C1549" s="1"/>
    </row>
    <row r="1550" spans="1:3" x14ac:dyDescent="0.2">
      <c r="A1550" s="17"/>
      <c r="B1550" s="17"/>
      <c r="C1550" s="1"/>
    </row>
    <row r="1551" spans="1:3" x14ac:dyDescent="0.2">
      <c r="A1551" s="17"/>
      <c r="B1551" s="17"/>
      <c r="C1551" s="1"/>
    </row>
    <row r="1552" spans="1:3" x14ac:dyDescent="0.2">
      <c r="C1552" s="1"/>
    </row>
    <row r="1553" spans="1:5" x14ac:dyDescent="0.2">
      <c r="A1553" s="17"/>
      <c r="B1553" s="17"/>
      <c r="C1553" s="1"/>
    </row>
    <row r="1554" spans="1:5" x14ac:dyDescent="0.2">
      <c r="A1554" s="17"/>
      <c r="B1554" s="17"/>
      <c r="C1554" s="1"/>
    </row>
    <row r="1555" spans="1:5" x14ac:dyDescent="0.2">
      <c r="A1555" s="13"/>
      <c r="B1555" s="13"/>
      <c r="C1555" s="14"/>
      <c r="D1555" s="13"/>
      <c r="E1555" s="13"/>
    </row>
    <row r="1556" spans="1:5" x14ac:dyDescent="0.2">
      <c r="C1556" s="1"/>
    </row>
    <row r="1557" spans="1:5" x14ac:dyDescent="0.2">
      <c r="A1557" s="17"/>
      <c r="B1557" s="17"/>
      <c r="C1557" s="1"/>
    </row>
    <row r="1558" spans="1:5" x14ac:dyDescent="0.2">
      <c r="A1558" s="17"/>
      <c r="B1558" s="17"/>
      <c r="C1558" s="1"/>
    </row>
    <row r="1559" spans="1:5" x14ac:dyDescent="0.2">
      <c r="C1559" s="1"/>
    </row>
    <row r="1560" spans="1:5" x14ac:dyDescent="0.2">
      <c r="C1560" s="1"/>
    </row>
    <row r="1561" spans="1:5" x14ac:dyDescent="0.2">
      <c r="C1561" s="1"/>
    </row>
    <row r="1562" spans="1:5" x14ac:dyDescent="0.2">
      <c r="C1562" s="1"/>
    </row>
    <row r="1563" spans="1:5" x14ac:dyDescent="0.2">
      <c r="C1563" s="1"/>
    </row>
    <row r="1564" spans="1:5" x14ac:dyDescent="0.2">
      <c r="C1564" s="1"/>
    </row>
    <row r="1565" spans="1:5" x14ac:dyDescent="0.2">
      <c r="C1565" s="1"/>
    </row>
    <row r="1566" spans="1:5" x14ac:dyDescent="0.2">
      <c r="C1566" s="1"/>
    </row>
    <row r="1567" spans="1:5" x14ac:dyDescent="0.2">
      <c r="C1567" s="1"/>
    </row>
    <row r="1568" spans="1:5" x14ac:dyDescent="0.2">
      <c r="C1568" s="1"/>
    </row>
    <row r="1569" spans="3:3" x14ac:dyDescent="0.2">
      <c r="C1569" s="1"/>
    </row>
    <row r="1570" spans="3:3" x14ac:dyDescent="0.2">
      <c r="C1570" s="1"/>
    </row>
    <row r="1571" spans="3:3" x14ac:dyDescent="0.2">
      <c r="C1571" s="1"/>
    </row>
    <row r="1572" spans="3:3" x14ac:dyDescent="0.2">
      <c r="C1572" s="1"/>
    </row>
    <row r="1573" spans="3:3" x14ac:dyDescent="0.2">
      <c r="C1573" s="1"/>
    </row>
    <row r="1574" spans="3:3" x14ac:dyDescent="0.2">
      <c r="C1574" s="1"/>
    </row>
    <row r="1575" spans="3:3" x14ac:dyDescent="0.2">
      <c r="C1575" s="1"/>
    </row>
    <row r="1576" spans="3:3" x14ac:dyDescent="0.2">
      <c r="C1576" s="1"/>
    </row>
    <row r="1577" spans="3:3" x14ac:dyDescent="0.2">
      <c r="C1577" s="1"/>
    </row>
    <row r="1578" spans="3:3" x14ac:dyDescent="0.2">
      <c r="C1578" s="1"/>
    </row>
    <row r="1579" spans="3:3" x14ac:dyDescent="0.2">
      <c r="C1579" s="1"/>
    </row>
    <row r="1580" spans="3:3" x14ac:dyDescent="0.2">
      <c r="C1580" s="1"/>
    </row>
    <row r="1581" spans="3:3" x14ac:dyDescent="0.2">
      <c r="C1581" s="1"/>
    </row>
    <row r="1582" spans="3:3" x14ac:dyDescent="0.2">
      <c r="C1582" s="1"/>
    </row>
    <row r="1583" spans="3:3" x14ac:dyDescent="0.2">
      <c r="C1583" s="1"/>
    </row>
    <row r="1584" spans="3:3" x14ac:dyDescent="0.2">
      <c r="C1584" s="1"/>
    </row>
    <row r="1585" spans="3:3" x14ac:dyDescent="0.2">
      <c r="C1585" s="1"/>
    </row>
    <row r="1586" spans="3:3" x14ac:dyDescent="0.2">
      <c r="C1586" s="1"/>
    </row>
    <row r="1587" spans="3:3" x14ac:dyDescent="0.2">
      <c r="C1587" s="1"/>
    </row>
    <row r="1588" spans="3:3" x14ac:dyDescent="0.2">
      <c r="C1588" s="1"/>
    </row>
    <row r="1589" spans="3:3" x14ac:dyDescent="0.2">
      <c r="C1589" s="1"/>
    </row>
    <row r="1590" spans="3:3" x14ac:dyDescent="0.2">
      <c r="C1590" s="1"/>
    </row>
    <row r="1591" spans="3:3" x14ac:dyDescent="0.2">
      <c r="C1591" s="1"/>
    </row>
    <row r="1592" spans="3:3" x14ac:dyDescent="0.2">
      <c r="C1592" s="1"/>
    </row>
    <row r="1593" spans="3:3" x14ac:dyDescent="0.2">
      <c r="C1593" s="1"/>
    </row>
    <row r="1594" spans="3:3" x14ac:dyDescent="0.2">
      <c r="C1594" s="1"/>
    </row>
    <row r="1595" spans="3:3" x14ac:dyDescent="0.2">
      <c r="C1595" s="1"/>
    </row>
    <row r="1596" spans="3:3" x14ac:dyDescent="0.2">
      <c r="C1596" s="1"/>
    </row>
    <row r="1597" spans="3:3" x14ac:dyDescent="0.2">
      <c r="C1597" s="1"/>
    </row>
    <row r="1598" spans="3:3" x14ac:dyDescent="0.2">
      <c r="C1598" s="1"/>
    </row>
    <row r="1599" spans="3:3" x14ac:dyDescent="0.2">
      <c r="C1599" s="1"/>
    </row>
    <row r="1600" spans="3:3" x14ac:dyDescent="0.2">
      <c r="C1600" s="1"/>
    </row>
    <row r="1601" spans="1:3" x14ac:dyDescent="0.2">
      <c r="C1601" s="1"/>
    </row>
    <row r="1602" spans="1:3" x14ac:dyDescent="0.2">
      <c r="C1602" s="1"/>
    </row>
    <row r="1603" spans="1:3" x14ac:dyDescent="0.2">
      <c r="A1603" s="17"/>
      <c r="B1603" s="17"/>
      <c r="C1603" s="1"/>
    </row>
    <row r="1604" spans="1:3" x14ac:dyDescent="0.2">
      <c r="C1604" s="1"/>
    </row>
    <row r="1605" spans="1:3" x14ac:dyDescent="0.2">
      <c r="C1605" s="1"/>
    </row>
    <row r="1606" spans="1:3" x14ac:dyDescent="0.2">
      <c r="A1606" s="17"/>
      <c r="B1606" s="17"/>
      <c r="C1606" s="1"/>
    </row>
    <row r="1607" spans="1:3" x14ac:dyDescent="0.2">
      <c r="C1607" s="1"/>
    </row>
    <row r="1608" spans="1:3" x14ac:dyDescent="0.2">
      <c r="C1608" s="1"/>
    </row>
    <row r="1609" spans="1:3" x14ac:dyDescent="0.2">
      <c r="C1609" s="1"/>
    </row>
    <row r="1610" spans="1:3" x14ac:dyDescent="0.2">
      <c r="C1610" s="1"/>
    </row>
    <row r="1611" spans="1:3" x14ac:dyDescent="0.2">
      <c r="C1611" s="1"/>
    </row>
    <row r="1612" spans="1:3" x14ac:dyDescent="0.2">
      <c r="C1612" s="1"/>
    </row>
    <row r="1613" spans="1:3" x14ac:dyDescent="0.2">
      <c r="C1613" s="1"/>
    </row>
    <row r="1614" spans="1:3" x14ac:dyDescent="0.2">
      <c r="C1614" s="1"/>
    </row>
    <row r="1615" spans="1:3" x14ac:dyDescent="0.2">
      <c r="A1615" s="17"/>
      <c r="B1615" s="17"/>
      <c r="C1615" s="1"/>
    </row>
    <row r="1616" spans="1:3" x14ac:dyDescent="0.2">
      <c r="C1616" s="1"/>
    </row>
    <row r="1617" spans="1:5" x14ac:dyDescent="0.2">
      <c r="C1617" s="1"/>
    </row>
    <row r="1618" spans="1:5" x14ac:dyDescent="0.2">
      <c r="C1618" s="1"/>
    </row>
    <row r="1619" spans="1:5" x14ac:dyDescent="0.2">
      <c r="C1619" s="1"/>
    </row>
    <row r="1620" spans="1:5" x14ac:dyDescent="0.2">
      <c r="C1620" s="1"/>
    </row>
    <row r="1621" spans="1:5" x14ac:dyDescent="0.2">
      <c r="C1621" s="1"/>
    </row>
    <row r="1622" spans="1:5" x14ac:dyDescent="0.2">
      <c r="C1622" s="1"/>
    </row>
    <row r="1623" spans="1:5" x14ac:dyDescent="0.2">
      <c r="C1623" s="1"/>
    </row>
    <row r="1624" spans="1:5" x14ac:dyDescent="0.2">
      <c r="C1624" s="1"/>
    </row>
    <row r="1625" spans="1:5" x14ac:dyDescent="0.2">
      <c r="A1625" s="17"/>
      <c r="B1625" s="17"/>
      <c r="C1625" s="1"/>
    </row>
    <row r="1626" spans="1:5" x14ac:dyDescent="0.2">
      <c r="A1626" s="17"/>
      <c r="B1626" s="17"/>
      <c r="C1626" s="1"/>
    </row>
    <row r="1627" spans="1:5" x14ac:dyDescent="0.2">
      <c r="C1627" s="1"/>
    </row>
    <row r="1628" spans="1:5" x14ac:dyDescent="0.2">
      <c r="A1628" s="17"/>
      <c r="B1628" s="17"/>
      <c r="C1628" s="1"/>
    </row>
    <row r="1629" spans="1:5" x14ac:dyDescent="0.2">
      <c r="A1629" s="17"/>
      <c r="B1629" s="17"/>
      <c r="C1629" s="1"/>
    </row>
    <row r="1630" spans="1:5" x14ac:dyDescent="0.2">
      <c r="A1630" s="13"/>
      <c r="B1630" s="13"/>
      <c r="C1630" s="14"/>
      <c r="D1630" s="13"/>
      <c r="E1630" s="13"/>
    </row>
    <row r="1631" spans="1:5" x14ac:dyDescent="0.2">
      <c r="C1631" s="1"/>
    </row>
    <row r="1632" spans="1:5" x14ac:dyDescent="0.2">
      <c r="A1632" s="17"/>
      <c r="B1632" s="17"/>
      <c r="C1632" s="1"/>
    </row>
    <row r="1633" spans="1:3" x14ac:dyDescent="0.2">
      <c r="A1633" s="17"/>
      <c r="B1633" s="17"/>
      <c r="C1633" s="1"/>
    </row>
    <row r="1634" spans="1:3" x14ac:dyDescent="0.2">
      <c r="C1634" s="1"/>
    </row>
    <row r="1635" spans="1:3" x14ac:dyDescent="0.2">
      <c r="C1635" s="1"/>
    </row>
    <row r="1636" spans="1:3" x14ac:dyDescent="0.2">
      <c r="C1636" s="1"/>
    </row>
    <row r="1637" spans="1:3" x14ac:dyDescent="0.2">
      <c r="C1637" s="1"/>
    </row>
    <row r="1638" spans="1:3" x14ac:dyDescent="0.2">
      <c r="C1638" s="1"/>
    </row>
    <row r="1639" spans="1:3" x14ac:dyDescent="0.2">
      <c r="C1639" s="1"/>
    </row>
    <row r="1640" spans="1:3" x14ac:dyDescent="0.2">
      <c r="C1640" s="1"/>
    </row>
    <row r="1641" spans="1:3" x14ac:dyDescent="0.2">
      <c r="C1641" s="1"/>
    </row>
    <row r="1642" spans="1:3" x14ac:dyDescent="0.2">
      <c r="C1642" s="1"/>
    </row>
    <row r="1643" spans="1:3" x14ac:dyDescent="0.2">
      <c r="C1643" s="1"/>
    </row>
    <row r="1644" spans="1:3" x14ac:dyDescent="0.2">
      <c r="C1644" s="1"/>
    </row>
    <row r="1645" spans="1:3" x14ac:dyDescent="0.2">
      <c r="C1645" s="1"/>
    </row>
    <row r="1646" spans="1:3" x14ac:dyDescent="0.2">
      <c r="C1646" s="1"/>
    </row>
    <row r="1647" spans="1:3" x14ac:dyDescent="0.2">
      <c r="C1647" s="1"/>
    </row>
    <row r="1648" spans="1:3" x14ac:dyDescent="0.2">
      <c r="C1648" s="1"/>
    </row>
    <row r="1649" spans="3:3" x14ac:dyDescent="0.2">
      <c r="C1649" s="1"/>
    </row>
    <row r="1650" spans="3:3" x14ac:dyDescent="0.2">
      <c r="C1650" s="1"/>
    </row>
    <row r="1651" spans="3:3" x14ac:dyDescent="0.2">
      <c r="C1651" s="1"/>
    </row>
    <row r="1652" spans="3:3" x14ac:dyDescent="0.2">
      <c r="C1652" s="1"/>
    </row>
    <row r="1653" spans="3:3" x14ac:dyDescent="0.2">
      <c r="C1653" s="1"/>
    </row>
    <row r="1654" spans="3:3" x14ac:dyDescent="0.2">
      <c r="C1654" s="1"/>
    </row>
    <row r="1655" spans="3:3" x14ac:dyDescent="0.2">
      <c r="C1655" s="1"/>
    </row>
    <row r="1656" spans="3:3" x14ac:dyDescent="0.2">
      <c r="C1656" s="1"/>
    </row>
    <row r="1657" spans="3:3" x14ac:dyDescent="0.2">
      <c r="C1657" s="1"/>
    </row>
    <row r="1658" spans="3:3" x14ac:dyDescent="0.2">
      <c r="C1658" s="1"/>
    </row>
    <row r="1659" spans="3:3" x14ac:dyDescent="0.2">
      <c r="C1659" s="1"/>
    </row>
    <row r="1660" spans="3:3" x14ac:dyDescent="0.2">
      <c r="C1660" s="1"/>
    </row>
    <row r="1661" spans="3:3" x14ac:dyDescent="0.2">
      <c r="C1661" s="1"/>
    </row>
    <row r="1662" spans="3:3" x14ac:dyDescent="0.2">
      <c r="C1662" s="1"/>
    </row>
    <row r="1663" spans="3:3" x14ac:dyDescent="0.2">
      <c r="C1663" s="1"/>
    </row>
    <row r="1664" spans="3:3" x14ac:dyDescent="0.2">
      <c r="C1664" s="1"/>
    </row>
    <row r="1665" spans="1:3" x14ac:dyDescent="0.2">
      <c r="C1665" s="1"/>
    </row>
    <row r="1666" spans="1:3" x14ac:dyDescent="0.2">
      <c r="C1666" s="1"/>
    </row>
    <row r="1667" spans="1:3" x14ac:dyDescent="0.2">
      <c r="C1667" s="1"/>
    </row>
    <row r="1668" spans="1:3" x14ac:dyDescent="0.2">
      <c r="C1668" s="1"/>
    </row>
    <row r="1669" spans="1:3" x14ac:dyDescent="0.2">
      <c r="C1669" s="1"/>
    </row>
    <row r="1670" spans="1:3" x14ac:dyDescent="0.2">
      <c r="C1670" s="1"/>
    </row>
    <row r="1671" spans="1:3" x14ac:dyDescent="0.2">
      <c r="C1671" s="1"/>
    </row>
    <row r="1672" spans="1:3" x14ac:dyDescent="0.2">
      <c r="C1672" s="1"/>
    </row>
    <row r="1673" spans="1:3" x14ac:dyDescent="0.2">
      <c r="C1673" s="1"/>
    </row>
    <row r="1674" spans="1:3" x14ac:dyDescent="0.2">
      <c r="C1674" s="1"/>
    </row>
    <row r="1675" spans="1:3" x14ac:dyDescent="0.2">
      <c r="C1675" s="1"/>
    </row>
    <row r="1676" spans="1:3" x14ac:dyDescent="0.2">
      <c r="C1676" s="1"/>
    </row>
    <row r="1677" spans="1:3" x14ac:dyDescent="0.2">
      <c r="C1677" s="1"/>
    </row>
    <row r="1678" spans="1:3" x14ac:dyDescent="0.2">
      <c r="A1678" s="17"/>
      <c r="B1678" s="17"/>
      <c r="C1678" s="1"/>
    </row>
    <row r="1679" spans="1:3" x14ac:dyDescent="0.2">
      <c r="C1679" s="1"/>
    </row>
    <row r="1680" spans="1:3" x14ac:dyDescent="0.2">
      <c r="C1680" s="1"/>
    </row>
    <row r="1681" spans="1:3" x14ac:dyDescent="0.2">
      <c r="A1681" s="17"/>
      <c r="B1681" s="17"/>
      <c r="C1681" s="1"/>
    </row>
    <row r="1682" spans="1:3" x14ac:dyDescent="0.2">
      <c r="C1682" s="1"/>
    </row>
    <row r="1683" spans="1:3" x14ac:dyDescent="0.2">
      <c r="C1683" s="1"/>
    </row>
    <row r="1684" spans="1:3" x14ac:dyDescent="0.2">
      <c r="C1684" s="1"/>
    </row>
    <row r="1685" spans="1:3" x14ac:dyDescent="0.2">
      <c r="C1685" s="1"/>
    </row>
    <row r="1686" spans="1:3" x14ac:dyDescent="0.2">
      <c r="C1686" s="1"/>
    </row>
    <row r="1687" spans="1:3" x14ac:dyDescent="0.2">
      <c r="C1687" s="1"/>
    </row>
    <row r="1688" spans="1:3" x14ac:dyDescent="0.2">
      <c r="C1688" s="1"/>
    </row>
    <row r="1689" spans="1:3" x14ac:dyDescent="0.2">
      <c r="C1689" s="1"/>
    </row>
    <row r="1690" spans="1:3" x14ac:dyDescent="0.2">
      <c r="A1690" s="17"/>
      <c r="B1690" s="17"/>
      <c r="C1690" s="1"/>
    </row>
    <row r="1691" spans="1:3" x14ac:dyDescent="0.2">
      <c r="C1691" s="1"/>
    </row>
    <row r="1692" spans="1:3" x14ac:dyDescent="0.2">
      <c r="C1692" s="1"/>
    </row>
    <row r="1693" spans="1:3" x14ac:dyDescent="0.2">
      <c r="C1693" s="1"/>
    </row>
    <row r="1694" spans="1:3" x14ac:dyDescent="0.2">
      <c r="C1694" s="1"/>
    </row>
    <row r="1695" spans="1:3" x14ac:dyDescent="0.2">
      <c r="C1695" s="1"/>
    </row>
    <row r="1696" spans="1:3" x14ac:dyDescent="0.2">
      <c r="C1696" s="1"/>
    </row>
    <row r="1697" spans="1:5" x14ac:dyDescent="0.2">
      <c r="C1697" s="1"/>
    </row>
    <row r="1698" spans="1:5" x14ac:dyDescent="0.2">
      <c r="C1698" s="1"/>
    </row>
    <row r="1699" spans="1:5" x14ac:dyDescent="0.2">
      <c r="C1699" s="1"/>
    </row>
    <row r="1700" spans="1:5" x14ac:dyDescent="0.2">
      <c r="A1700" s="17"/>
      <c r="B1700" s="17"/>
      <c r="C1700" s="1"/>
    </row>
    <row r="1701" spans="1:5" x14ac:dyDescent="0.2">
      <c r="A1701" s="17"/>
      <c r="B1701" s="17"/>
      <c r="C1701" s="1"/>
    </row>
    <row r="1702" spans="1:5" x14ac:dyDescent="0.2">
      <c r="C1702" s="1"/>
    </row>
    <row r="1703" spans="1:5" x14ac:dyDescent="0.2">
      <c r="A1703" s="17"/>
      <c r="B1703" s="17"/>
      <c r="C1703" s="1"/>
    </row>
    <row r="1704" spans="1:5" x14ac:dyDescent="0.2">
      <c r="A1704" s="17"/>
      <c r="B1704" s="17"/>
      <c r="C1704" s="1"/>
    </row>
    <row r="1705" spans="1:5" x14ac:dyDescent="0.2">
      <c r="A1705" s="13"/>
      <c r="B1705" s="13"/>
      <c r="C1705" s="14"/>
      <c r="D1705" s="13"/>
      <c r="E1705" s="13"/>
    </row>
    <row r="1706" spans="1:5" x14ac:dyDescent="0.2">
      <c r="C1706" s="1"/>
    </row>
    <row r="1707" spans="1:5" x14ac:dyDescent="0.2">
      <c r="A1707" s="17"/>
      <c r="B1707" s="17"/>
      <c r="C1707" s="1"/>
    </row>
    <row r="1708" spans="1:5" x14ac:dyDescent="0.2">
      <c r="A1708" s="17"/>
      <c r="B1708" s="17"/>
      <c r="C1708" s="1"/>
    </row>
    <row r="1709" spans="1:5" x14ac:dyDescent="0.2">
      <c r="C1709" s="1"/>
    </row>
    <row r="1710" spans="1:5" x14ac:dyDescent="0.2">
      <c r="C1710" s="1"/>
    </row>
    <row r="1711" spans="1:5" x14ac:dyDescent="0.2">
      <c r="C1711" s="1"/>
    </row>
    <row r="1712" spans="1:5" x14ac:dyDescent="0.2">
      <c r="C1712" s="1"/>
    </row>
    <row r="1713" spans="3:3" x14ac:dyDescent="0.2">
      <c r="C1713" s="1"/>
    </row>
    <row r="1714" spans="3:3" x14ac:dyDescent="0.2">
      <c r="C1714" s="1"/>
    </row>
    <row r="1715" spans="3:3" x14ac:dyDescent="0.2">
      <c r="C1715" s="1"/>
    </row>
    <row r="1716" spans="3:3" x14ac:dyDescent="0.2">
      <c r="C1716" s="1"/>
    </row>
    <row r="1717" spans="3:3" x14ac:dyDescent="0.2">
      <c r="C1717" s="1"/>
    </row>
    <row r="1718" spans="3:3" x14ac:dyDescent="0.2">
      <c r="C1718" s="1"/>
    </row>
    <row r="1719" spans="3:3" x14ac:dyDescent="0.2">
      <c r="C1719" s="1"/>
    </row>
    <row r="1720" spans="3:3" x14ac:dyDescent="0.2">
      <c r="C1720" s="1"/>
    </row>
    <row r="1721" spans="3:3" x14ac:dyDescent="0.2">
      <c r="C1721" s="1"/>
    </row>
    <row r="1722" spans="3:3" x14ac:dyDescent="0.2">
      <c r="C1722" s="1"/>
    </row>
    <row r="1723" spans="3:3" x14ac:dyDescent="0.2">
      <c r="C1723" s="1"/>
    </row>
    <row r="1724" spans="3:3" x14ac:dyDescent="0.2">
      <c r="C1724" s="1"/>
    </row>
    <row r="1725" spans="3:3" x14ac:dyDescent="0.2">
      <c r="C1725" s="1"/>
    </row>
    <row r="1726" spans="3:3" x14ac:dyDescent="0.2">
      <c r="C1726" s="1"/>
    </row>
    <row r="1727" spans="3:3" x14ac:dyDescent="0.2">
      <c r="C1727" s="1"/>
    </row>
    <row r="1728" spans="3:3" x14ac:dyDescent="0.2">
      <c r="C1728" s="1"/>
    </row>
    <row r="1729" spans="3:3" x14ac:dyDescent="0.2">
      <c r="C17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r1</vt:lpstr>
      <vt:lpstr>Round1.raw</vt:lpstr>
      <vt:lpstr>r2</vt:lpstr>
      <vt:lpstr>Round2.raw</vt:lpstr>
      <vt:lpstr>r3</vt:lpstr>
      <vt:lpstr>Round3.raw</vt:lpstr>
      <vt:lpstr>r4</vt:lpstr>
      <vt:lpstr>Round4.raw</vt:lpstr>
      <vt:lpstr>r3-all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2026-01-15T00:29:37Z</dcterms:created>
  <dcterms:modified xsi:type="dcterms:W3CDTF">2026-02-10T06:41:24Z</dcterms:modified>
</cp:coreProperties>
</file>