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27-NO2NH4HCO3-PASH/20260327-NO2NH4HCO3-PASH/"/>
    </mc:Choice>
  </mc:AlternateContent>
  <xr:revisionPtr revIDLastSave="0" documentId="13_ncr:1_{7A56D18A-6C83-004E-9D60-B93285D290DC}" xr6:coauthVersionLast="47" xr6:coauthVersionMax="47" xr10:uidLastSave="{00000000-0000-0000-0000-000000000000}"/>
  <bookViews>
    <workbookView xWindow="11320" yWindow="600" windowWidth="15120" windowHeight="135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46" i="1" l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</calcChain>
</file>

<file path=xl/sharedStrings.xml><?xml version="1.0" encoding="utf-8"?>
<sst xmlns="http://schemas.openxmlformats.org/spreadsheetml/2006/main" count="271" uniqueCount="179">
  <si>
    <t>Method name: NH4_Younge_20260302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</si>
  <si>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</si>
  <si>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</si>
  <si>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</si>
  <si>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</si>
  <si>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</si>
  <si>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</si>
  <si>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</si>
  <si>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</si>
  <si>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2026-04-03</t>
  </si>
  <si>
    <t>Time:</t>
  </si>
  <si>
    <t>16:24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</si>
  <si>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</si>
  <si>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</si>
  <si>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</si>
  <si>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</si>
  <si>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</si>
  <si>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</si>
  <si>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</si>
  <si>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</si>
  <si>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</si>
  <si>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</si>
  <si>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</si>
  <si>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</si>
  <si>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</si>
  <si>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</si>
  <si>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</si>
  <si>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</si>
  <si>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</si>
  <si>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</si>
  <si>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</si>
  <si>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</si>
  <si>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A1-B9;C1-D6;E1-F9;G1-H6;G10-H12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</si>
  <si>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</si>
  <si>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</si>
  <si>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</si>
  <si>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</si>
  <si>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</si>
  <si>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</si>
  <si>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</si>
  <si>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</si>
  <si>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</si>
  <si>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</si>
  <si>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</si>
  <si>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2026-04-03 16:23:06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</si>
  <si>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</si>
  <si>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</si>
  <si>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</si>
  <si>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</si>
  <si>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</si>
  <si>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</si>
  <si>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</si>
  <si>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</si>
  <si>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</si>
  <si>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</si>
  <si>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</si>
  <si>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</si>
  <si>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</si>
  <si>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</si>
  <si>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</si>
  <si>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</si>
  <si>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</si>
  <si>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</si>
  <si>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</si>
  <si>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</si>
  <si>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</si>
  <si>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</si>
  <si>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</si>
  <si>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</si>
  <si>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</si>
  <si>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</si>
  <si>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</si>
  <si>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</si>
  <si>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</si>
  <si>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</si>
  <si>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</si>
  <si>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</si>
  <si>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</si>
  <si>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</si>
  <si>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</si>
  <si>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</si>
  <si>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</si>
  <si>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</si>
  <si>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</si>
  <si>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</si>
  <si>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</si>
  <si>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</si>
  <si>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</si>
  <si>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</si>
  <si>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</si>
  <si>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</si>
  <si>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</si>
  <si>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</si>
  <si>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</si>
  <si>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</si>
  <si>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</si>
  <si>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</si>
  <si>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</si>
  <si>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</si>
  <si>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</si>
  <si>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</si>
  <si>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</si>
  <si>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</si>
  <si>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</si>
  <si>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</si>
  <si>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</si>
  <si>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</si>
  <si>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</si>
  <si>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</si>
  <si>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</si>
  <si>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</si>
  <si>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</si>
  <si>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</si>
  <si>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</si>
  <si>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</si>
  <si>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</si>
  <si>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</si>
  <si>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</si>
  <si>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</si>
  <si>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</si>
  <si>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</si>
  <si>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</si>
  <si>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</si>
  <si>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</si>
  <si>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</si>
  <si>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</si>
  <si>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</si>
  <si>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</si>
  <si>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</si>
  <si>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</si>
  <si>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</si>
  <si>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</si>
  <si>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</si>
  <si>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</si>
  <si>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</si>
  <si>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</si>
  <si>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</si>
  <si>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</si>
  <si>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</si>
  <si>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</si>
  <si>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</si>
  <si>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</si>
  <si>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</si>
  <si>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</si>
  <si>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</si>
  <si>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</si>
  <si>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</si>
  <si>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</si>
  <si>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2026-04-03 16:23:56</t>
  </si>
  <si>
    <r>
      <t>P</t>
    </r>
    <r>
      <rPr>
        <sz val="11"/>
        <color rgb="FF000000"/>
        <rFont val="Calibri"/>
        <family val="2"/>
      </rPr>
      <t>1</t>
    </r>
    <phoneticPr fontId="3" type="noConversion"/>
  </si>
  <si>
    <r>
      <t>P</t>
    </r>
    <r>
      <rPr>
        <sz val="11"/>
        <color rgb="FF000000"/>
        <rFont val="Calibri"/>
        <family val="2"/>
      </rPr>
      <t>2</t>
    </r>
    <phoneticPr fontId="3" type="noConversion"/>
  </si>
  <si>
    <r>
      <t>P</t>
    </r>
    <r>
      <rPr>
        <sz val="11"/>
        <color rgb="FF000000"/>
        <rFont val="Calibri"/>
        <family val="2"/>
      </rPr>
      <t>3</t>
    </r>
    <phoneticPr fontId="3" type="noConversion"/>
  </si>
  <si>
    <r>
      <t>A</t>
    </r>
    <r>
      <rPr>
        <sz val="11"/>
        <color rgb="FF000000"/>
        <rFont val="Calibri"/>
        <family val="2"/>
      </rPr>
      <t>1</t>
    </r>
    <phoneticPr fontId="3" type="noConversion"/>
  </si>
  <si>
    <r>
      <t>A</t>
    </r>
    <r>
      <rPr>
        <sz val="11"/>
        <color rgb="FF000000"/>
        <rFont val="Calibri"/>
        <family val="2"/>
      </rPr>
      <t>2</t>
    </r>
    <phoneticPr fontId="3" type="noConversion"/>
  </si>
  <si>
    <r>
      <t>A</t>
    </r>
    <r>
      <rPr>
        <sz val="11"/>
        <color rgb="FF000000"/>
        <rFont val="Calibri"/>
        <family val="2"/>
      </rPr>
      <t>3</t>
    </r>
    <phoneticPr fontId="3" type="noConversion"/>
  </si>
  <si>
    <r>
      <t>S</t>
    </r>
    <r>
      <rPr>
        <sz val="11"/>
        <color rgb="FF000000"/>
        <rFont val="Calibri"/>
        <family val="2"/>
      </rPr>
      <t>1</t>
    </r>
    <phoneticPr fontId="3" type="noConversion"/>
  </si>
  <si>
    <r>
      <t>S</t>
    </r>
    <r>
      <rPr>
        <sz val="11"/>
        <color rgb="FF000000"/>
        <rFont val="Calibri"/>
        <family val="2"/>
      </rPr>
      <t>2</t>
    </r>
    <phoneticPr fontId="3" type="noConversion"/>
  </si>
  <si>
    <t>S3</t>
    <phoneticPr fontId="3" type="noConversion"/>
  </si>
  <si>
    <r>
      <t>2</t>
    </r>
    <r>
      <rPr>
        <sz val="11"/>
        <color rgb="FF000000"/>
        <rFont val="Calibri"/>
        <family val="2"/>
      </rPr>
      <t>0260402-ADDED</t>
    </r>
    <phoneticPr fontId="3" type="noConversion"/>
  </si>
  <si>
    <r>
      <t>Dar</t>
    </r>
    <r>
      <rPr>
        <sz val="11"/>
        <rFont val="Calibri"/>
        <family val="2"/>
      </rPr>
      <t>k</t>
    </r>
    <phoneticPr fontId="3" type="noConversion"/>
  </si>
  <si>
    <t>IR</t>
    <phoneticPr fontId="3" type="noConversion"/>
  </si>
  <si>
    <t>IR-NO</t>
    <phoneticPr fontId="3" type="noConversion"/>
  </si>
  <si>
    <t>H1</t>
    <phoneticPr fontId="3" type="noConversion"/>
  </si>
  <si>
    <t>H2</t>
    <phoneticPr fontId="3" type="noConversion"/>
  </si>
  <si>
    <t>H3</t>
    <phoneticPr fontId="3" type="noConversion"/>
  </si>
  <si>
    <t>Dark-NO</t>
    <phoneticPr fontId="3" type="noConversion"/>
  </si>
  <si>
    <t>20260403-ADDED</t>
    <phoneticPr fontId="3" type="noConversion"/>
  </si>
  <si>
    <t>活化1</t>
    <phoneticPr fontId="3" type="noConversion"/>
  </si>
  <si>
    <t>A</t>
    <phoneticPr fontId="3" type="noConversion"/>
  </si>
  <si>
    <t>P</t>
    <phoneticPr fontId="3" type="noConversion"/>
  </si>
  <si>
    <t>M</t>
    <phoneticPr fontId="3" type="noConversion"/>
  </si>
  <si>
    <t>Dark</t>
  </si>
  <si>
    <t>IR</t>
  </si>
  <si>
    <t>NO-IR</t>
  </si>
  <si>
    <t>P</t>
  </si>
  <si>
    <t>A</t>
  </si>
  <si>
    <t>S</t>
  </si>
  <si>
    <t>H-D</t>
  </si>
  <si>
    <t>H-I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</si>
</sst>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6"/>
  <sheetViews>
    <sheetView tabSelected="1" topLeftCell="CI29" workbookViewId="0">
      <selection activeCell="CU48" sqref="CU48"/>
    </sheetView>
  </sheetViews>
  <sheetFormatPr baseColWidth="10" defaultColWidth="8.83203125" defaultRowHeight="15"/>
  <cols>
    <col min="85" max="85" width="9.664062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4" t="s">
        <v>158</v>
      </c>
      <c r="E35" s="1" t="s">
        <v>44</v>
      </c>
      <c r="F35" s="1"/>
      <c r="G35" s="1"/>
      <c r="H35" s="1"/>
      <c r="I35" s="1"/>
      <c r="J35" s="1"/>
      <c r="K35" s="1"/>
      <c r="P35" s="4" t="s">
        <v>158</v>
      </c>
      <c r="AB35" s="4" t="s">
        <v>158</v>
      </c>
      <c r="AN35" s="4" t="s">
        <v>158</v>
      </c>
      <c r="AZ35" s="4" t="s">
        <v>166</v>
      </c>
      <c r="BA35" s="1"/>
      <c r="BB35" s="1"/>
      <c r="BC35" s="1"/>
      <c r="BD35" s="1"/>
      <c r="BE35" s="1"/>
      <c r="BF35" s="1"/>
      <c r="BG35" s="1"/>
      <c r="BL35" s="4" t="s">
        <v>166</v>
      </c>
      <c r="BX35" s="4" t="s">
        <v>166</v>
      </c>
      <c r="CG35">
        <v>20260403</v>
      </c>
      <c r="CJ35" s="4" t="s">
        <v>166</v>
      </c>
      <c r="CS35">
        <v>20260403</v>
      </c>
    </row>
    <row r="36" spans="1:99">
      <c r="A36" s="1"/>
      <c r="B36" s="1"/>
      <c r="C36" s="1"/>
      <c r="D36" s="5" t="s">
        <v>159</v>
      </c>
      <c r="E36" s="1"/>
      <c r="F36" s="1"/>
      <c r="G36" s="1"/>
      <c r="H36" s="1"/>
      <c r="I36" s="1"/>
      <c r="J36" s="1"/>
      <c r="K36" s="1"/>
      <c r="P36" s="5" t="s">
        <v>160</v>
      </c>
      <c r="Q36" s="1"/>
      <c r="R36" s="1"/>
      <c r="S36" s="1"/>
      <c r="T36" s="1"/>
      <c r="U36" s="1"/>
      <c r="V36" s="1"/>
      <c r="W36" s="1"/>
      <c r="AB36" s="5" t="s">
        <v>161</v>
      </c>
      <c r="AC36" s="1"/>
      <c r="AD36" s="1"/>
      <c r="AE36" s="1"/>
      <c r="AF36" s="1"/>
      <c r="AG36" s="1"/>
      <c r="AH36" s="1"/>
      <c r="AI36" s="1"/>
      <c r="AN36" s="5" t="s">
        <v>165</v>
      </c>
      <c r="AO36" s="1"/>
      <c r="AP36" s="1"/>
      <c r="AQ36" s="5" t="s">
        <v>161</v>
      </c>
      <c r="AR36" s="1"/>
      <c r="AS36" s="1"/>
      <c r="AZ36" s="5" t="s">
        <v>159</v>
      </c>
      <c r="BA36" s="1"/>
      <c r="BB36" s="1"/>
      <c r="BC36" s="1"/>
      <c r="BD36" s="1"/>
      <c r="BE36" s="1"/>
      <c r="BF36" s="1"/>
      <c r="BG36" s="1"/>
      <c r="BL36" s="5" t="s">
        <v>160</v>
      </c>
      <c r="BM36" s="1"/>
      <c r="BN36" s="1"/>
      <c r="BO36" s="1"/>
      <c r="BP36" s="1"/>
      <c r="BQ36" s="1"/>
      <c r="BR36" s="1"/>
      <c r="BS36" s="1"/>
      <c r="BX36" s="5" t="s">
        <v>161</v>
      </c>
      <c r="BY36" s="1"/>
      <c r="BZ36" s="1"/>
      <c r="CA36" s="1"/>
      <c r="CB36" s="1"/>
      <c r="CC36" s="1"/>
      <c r="CD36" s="1"/>
      <c r="CE36" s="1"/>
      <c r="CG36" s="6" t="s">
        <v>167</v>
      </c>
      <c r="CJ36" s="5" t="s">
        <v>165</v>
      </c>
      <c r="CK36" s="1"/>
      <c r="CL36" s="1"/>
      <c r="CM36" s="5" t="s">
        <v>161</v>
      </c>
      <c r="CN36" s="1"/>
      <c r="CO36" s="1"/>
      <c r="CS36" s="6" t="s">
        <v>167</v>
      </c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4" t="s">
        <v>153</v>
      </c>
      <c r="I37" s="4" t="s">
        <v>154</v>
      </c>
      <c r="J37" s="4" t="s">
        <v>155</v>
      </c>
      <c r="K37" s="4" t="s">
        <v>156</v>
      </c>
      <c r="L37" s="4" t="s">
        <v>157</v>
      </c>
      <c r="P37" s="4" t="s">
        <v>149</v>
      </c>
      <c r="Q37" s="4" t="s">
        <v>150</v>
      </c>
      <c r="R37" s="4" t="s">
        <v>151</v>
      </c>
      <c r="S37" s="4" t="s">
        <v>152</v>
      </c>
      <c r="T37" s="4" t="s">
        <v>153</v>
      </c>
      <c r="U37" s="4" t="s">
        <v>154</v>
      </c>
      <c r="V37" s="4" t="s">
        <v>155</v>
      </c>
      <c r="W37" s="4" t="s">
        <v>156</v>
      </c>
      <c r="X37" s="4" t="s">
        <v>157</v>
      </c>
      <c r="AB37" s="4" t="s">
        <v>149</v>
      </c>
      <c r="AC37" s="4" t="s">
        <v>150</v>
      </c>
      <c r="AD37" s="4" t="s">
        <v>151</v>
      </c>
      <c r="AE37" s="4" t="s">
        <v>155</v>
      </c>
      <c r="AF37" s="4" t="s">
        <v>156</v>
      </c>
      <c r="AG37" s="4" t="s">
        <v>157</v>
      </c>
      <c r="AN37" s="4" t="s">
        <v>162</v>
      </c>
      <c r="AO37" s="4" t="s">
        <v>163</v>
      </c>
      <c r="AP37" s="4" t="s">
        <v>164</v>
      </c>
      <c r="AQ37" s="4" t="s">
        <v>162</v>
      </c>
      <c r="AR37" s="4" t="s">
        <v>163</v>
      </c>
      <c r="AS37" s="4" t="s">
        <v>164</v>
      </c>
      <c r="AZ37" s="4" t="s">
        <v>149</v>
      </c>
      <c r="BA37" s="4" t="s">
        <v>150</v>
      </c>
      <c r="BB37" s="4" t="s">
        <v>151</v>
      </c>
      <c r="BC37" s="4" t="s">
        <v>152</v>
      </c>
      <c r="BD37" s="4" t="s">
        <v>153</v>
      </c>
      <c r="BE37" s="4" t="s">
        <v>154</v>
      </c>
      <c r="BF37" s="4" t="s">
        <v>155</v>
      </c>
      <c r="BG37" s="4" t="s">
        <v>156</v>
      </c>
      <c r="BH37" s="4" t="s">
        <v>157</v>
      </c>
      <c r="BL37" s="4" t="s">
        <v>149</v>
      </c>
      <c r="BM37" s="4" t="s">
        <v>150</v>
      </c>
      <c r="BN37" s="4" t="s">
        <v>151</v>
      </c>
      <c r="BO37" s="4" t="s">
        <v>152</v>
      </c>
      <c r="BP37" s="4" t="s">
        <v>153</v>
      </c>
      <c r="BQ37" s="4" t="s">
        <v>154</v>
      </c>
      <c r="BR37" s="4" t="s">
        <v>155</v>
      </c>
      <c r="BS37" s="4" t="s">
        <v>156</v>
      </c>
      <c r="BT37" s="4" t="s">
        <v>157</v>
      </c>
      <c r="BX37" s="4" t="s">
        <v>149</v>
      </c>
      <c r="BY37" s="4" t="s">
        <v>150</v>
      </c>
      <c r="BZ37" s="4" t="s">
        <v>151</v>
      </c>
      <c r="CA37" s="4" t="s">
        <v>155</v>
      </c>
      <c r="CB37" s="4" t="s">
        <v>156</v>
      </c>
      <c r="CC37" s="4" t="s">
        <v>157</v>
      </c>
      <c r="CG37" s="5" t="s">
        <v>168</v>
      </c>
      <c r="CH37" s="5" t="s">
        <v>169</v>
      </c>
      <c r="CI37" s="5" t="s">
        <v>170</v>
      </c>
      <c r="CJ37" s="4" t="s">
        <v>162</v>
      </c>
      <c r="CK37" s="4" t="s">
        <v>163</v>
      </c>
      <c r="CL37" s="4" t="s">
        <v>164</v>
      </c>
      <c r="CM37" s="4" t="s">
        <v>162</v>
      </c>
      <c r="CN37" s="4" t="s">
        <v>163</v>
      </c>
      <c r="CO37" s="4" t="s">
        <v>164</v>
      </c>
      <c r="CS37" s="5" t="s">
        <v>168</v>
      </c>
      <c r="CT37" s="5" t="s">
        <v>169</v>
      </c>
      <c r="CU37" s="5" t="s">
        <v>170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29.6</v>
      </c>
      <c r="D39" s="1">
        <v>0.11550000000000001</v>
      </c>
      <c r="E39" s="1">
        <v>0.1552</v>
      </c>
      <c r="F39" s="1">
        <v>0.1217</v>
      </c>
      <c r="G39" s="1">
        <v>0.18459999999999999</v>
      </c>
      <c r="H39" s="1">
        <v>0.14430000000000001</v>
      </c>
      <c r="I39" s="1">
        <v>0.13400000000000001</v>
      </c>
      <c r="J39" s="1">
        <v>0.16669999999999999</v>
      </c>
      <c r="K39" s="1">
        <v>0.13650000000000001</v>
      </c>
      <c r="L39" s="1">
        <v>0.15040000000000001</v>
      </c>
      <c r="M39" s="1"/>
      <c r="N39" s="1"/>
      <c r="O39" s="1"/>
      <c r="P39" s="1">
        <v>9.9599999999999994E-2</v>
      </c>
      <c r="Q39" s="1">
        <v>0.15570000000000001</v>
      </c>
      <c r="R39" s="1">
        <v>0.14979999999999999</v>
      </c>
      <c r="S39" s="1">
        <v>0.1532</v>
      </c>
      <c r="T39" s="1">
        <v>0.1779</v>
      </c>
      <c r="U39" s="1">
        <v>0.1376</v>
      </c>
      <c r="V39" s="1">
        <v>0.2041</v>
      </c>
      <c r="W39" s="1">
        <v>0.1255</v>
      </c>
      <c r="X39" s="1">
        <v>0.1381</v>
      </c>
      <c r="Y39" s="1"/>
      <c r="Z39" s="1"/>
      <c r="AA39" s="1"/>
      <c r="AB39" s="1">
        <v>0.21310000000000001</v>
      </c>
      <c r="AC39" s="1">
        <v>0.13650000000000001</v>
      </c>
      <c r="AD39" s="1">
        <v>0.13389999999999999</v>
      </c>
      <c r="AE39" s="1">
        <v>0.17960000000000001</v>
      </c>
      <c r="AF39" s="1">
        <v>0.16400000000000001</v>
      </c>
      <c r="AG39" s="1">
        <v>0.14929999999999999</v>
      </c>
      <c r="AH39" s="1"/>
      <c r="AI39" s="1"/>
      <c r="AJ39" s="1"/>
      <c r="AK39" s="1"/>
      <c r="AL39" s="1"/>
      <c r="AM39" s="1"/>
      <c r="AN39" s="1">
        <v>0.129</v>
      </c>
      <c r="AO39" s="1">
        <v>0.1212</v>
      </c>
      <c r="AP39" s="1">
        <v>0.17780000000000001</v>
      </c>
      <c r="AQ39" s="1">
        <v>0.12690000000000001</v>
      </c>
      <c r="AR39" s="1">
        <v>0.1215</v>
      </c>
      <c r="AS39" s="1">
        <v>0.17480000000000001</v>
      </c>
      <c r="AT39" s="1"/>
      <c r="AU39" s="1"/>
      <c r="AV39" s="1"/>
      <c r="AW39" s="1"/>
      <c r="AX39" s="1"/>
      <c r="AY39" s="1"/>
      <c r="AZ39" s="1">
        <v>0.30309999999999998</v>
      </c>
      <c r="BA39" s="1">
        <v>0.19020000000000001</v>
      </c>
      <c r="BB39" s="1">
        <v>0.18279999999999999</v>
      </c>
      <c r="BC39" s="1">
        <v>0.20069999999999999</v>
      </c>
      <c r="BD39" s="1">
        <v>0.21909999999999999</v>
      </c>
      <c r="BE39" s="1">
        <v>0.2263</v>
      </c>
      <c r="BF39" s="1">
        <v>0.18379999999999999</v>
      </c>
      <c r="BG39" s="1">
        <v>0.182</v>
      </c>
      <c r="BH39" s="1">
        <v>0.19589999999999999</v>
      </c>
      <c r="BI39" s="1"/>
      <c r="BJ39" s="1"/>
      <c r="BK39" s="1"/>
      <c r="BL39" s="1">
        <v>0.1842</v>
      </c>
      <c r="BM39" s="1">
        <v>0.19170000000000001</v>
      </c>
      <c r="BN39" s="1">
        <v>0.19539999999999999</v>
      </c>
      <c r="BO39" s="1">
        <v>0.21410000000000001</v>
      </c>
      <c r="BP39" s="1">
        <v>0.2397</v>
      </c>
      <c r="BQ39" s="1">
        <v>0.2122</v>
      </c>
      <c r="BR39" s="1">
        <v>0.1817</v>
      </c>
      <c r="BS39" s="1">
        <v>0.18</v>
      </c>
      <c r="BT39" s="1">
        <v>0.20849999999999999</v>
      </c>
      <c r="BU39" s="1"/>
      <c r="BV39" s="1"/>
      <c r="BW39" s="1"/>
      <c r="BX39" s="1">
        <v>0.26600000000000001</v>
      </c>
      <c r="BY39" s="1">
        <v>0.17349999999999999</v>
      </c>
      <c r="BZ39" s="1">
        <v>0.20599999999999999</v>
      </c>
      <c r="CA39" s="1">
        <v>0.20780000000000001</v>
      </c>
      <c r="CB39" s="1">
        <v>0.20849999999999999</v>
      </c>
      <c r="CC39" s="1">
        <v>0.1812</v>
      </c>
      <c r="CD39" s="1"/>
      <c r="CE39" s="1"/>
      <c r="CF39" s="1"/>
      <c r="CG39" s="1">
        <v>0.2026</v>
      </c>
      <c r="CH39" s="1">
        <v>0.40860000000000002</v>
      </c>
      <c r="CI39" s="1">
        <v>0.1663</v>
      </c>
      <c r="CJ39" s="1">
        <v>0.1908</v>
      </c>
      <c r="CK39" s="1">
        <v>0.16750000000000001</v>
      </c>
      <c r="CL39" s="1">
        <v>0.1613</v>
      </c>
      <c r="CM39" s="1">
        <v>0.1825</v>
      </c>
      <c r="CN39" s="1">
        <v>0.18360000000000001</v>
      </c>
      <c r="CO39" s="1">
        <v>0.16400000000000001</v>
      </c>
      <c r="CP39" s="1"/>
      <c r="CQ39" s="1"/>
      <c r="CR39" s="1"/>
      <c r="CS39" s="1">
        <v>0.1951</v>
      </c>
      <c r="CT39" s="1">
        <v>0.38750000000000001</v>
      </c>
      <c r="CU39" s="1">
        <v>0.1744</v>
      </c>
    </row>
    <row r="40" spans="1:99">
      <c r="A40" s="3" t="s">
        <v>145</v>
      </c>
      <c r="B40" s="1">
        <v>16.504999999999999</v>
      </c>
      <c r="C40" s="1">
        <v>29.5</v>
      </c>
      <c r="D40" s="1">
        <v>0.11459999999999999</v>
      </c>
      <c r="E40" s="1">
        <v>0.15240000000000001</v>
      </c>
      <c r="F40" s="1">
        <v>0.1215</v>
      </c>
      <c r="G40" s="1">
        <v>0.186</v>
      </c>
      <c r="H40" s="1">
        <v>0.1431</v>
      </c>
      <c r="I40" s="1">
        <v>0.13519999999999999</v>
      </c>
      <c r="J40" s="1">
        <v>0.16619999999999999</v>
      </c>
      <c r="K40" s="1">
        <v>0.13769999999999999</v>
      </c>
      <c r="L40" s="1">
        <v>0.14990000000000001</v>
      </c>
      <c r="M40" s="1"/>
      <c r="N40" s="1"/>
      <c r="O40" s="1"/>
      <c r="P40" s="1">
        <v>9.9400000000000002E-2</v>
      </c>
      <c r="Q40" s="1">
        <v>0.16159999999999999</v>
      </c>
      <c r="R40" s="1">
        <v>0.15029999999999999</v>
      </c>
      <c r="S40" s="1">
        <v>0.15329999999999999</v>
      </c>
      <c r="T40" s="1">
        <v>0.1774</v>
      </c>
      <c r="U40" s="1">
        <v>0.13830000000000001</v>
      </c>
      <c r="V40" s="1">
        <v>0.20230000000000001</v>
      </c>
      <c r="W40" s="1">
        <v>0.12540000000000001</v>
      </c>
      <c r="X40" s="1">
        <v>0.14760000000000001</v>
      </c>
      <c r="Y40" s="1"/>
      <c r="Z40" s="1"/>
      <c r="AA40" s="1"/>
      <c r="AB40" s="1">
        <v>0.22670000000000001</v>
      </c>
      <c r="AC40" s="1">
        <v>0.13650000000000001</v>
      </c>
      <c r="AD40" s="1">
        <v>0.1333</v>
      </c>
      <c r="AE40" s="1">
        <v>0.1681</v>
      </c>
      <c r="AF40" s="1">
        <v>0.17230000000000001</v>
      </c>
      <c r="AG40" s="1">
        <v>0.14910000000000001</v>
      </c>
      <c r="AH40" s="1"/>
      <c r="AI40" s="1"/>
      <c r="AJ40" s="1"/>
      <c r="AK40" s="1"/>
      <c r="AL40" s="1"/>
      <c r="AM40" s="1"/>
      <c r="AN40" s="1">
        <v>0.1381</v>
      </c>
      <c r="AO40" s="1">
        <v>0.1208</v>
      </c>
      <c r="AP40" s="1">
        <v>0.17749999999999999</v>
      </c>
      <c r="AQ40" s="1">
        <v>0.126</v>
      </c>
      <c r="AR40" s="1">
        <v>0.12089999999999999</v>
      </c>
      <c r="AS40" s="1">
        <v>0.17829999999999999</v>
      </c>
      <c r="AT40" s="1"/>
      <c r="AU40" s="1"/>
      <c r="AV40" s="1"/>
      <c r="AW40" s="1"/>
      <c r="AX40" s="1"/>
      <c r="AY40" s="1"/>
      <c r="AZ40" s="1">
        <v>0.29859999999999998</v>
      </c>
      <c r="BA40" s="1">
        <v>0.19259999999999999</v>
      </c>
      <c r="BB40" s="1">
        <v>0.1822</v>
      </c>
      <c r="BC40" s="1">
        <v>0.20069999999999999</v>
      </c>
      <c r="BD40" s="1">
        <v>0.21959999999999999</v>
      </c>
      <c r="BE40" s="1">
        <v>0.22720000000000001</v>
      </c>
      <c r="BF40" s="1">
        <v>0.18410000000000001</v>
      </c>
      <c r="BG40" s="1">
        <v>0.18190000000000001</v>
      </c>
      <c r="BH40" s="1">
        <v>0.1956</v>
      </c>
      <c r="BI40" s="1"/>
      <c r="BJ40" s="1"/>
      <c r="BK40" s="1"/>
      <c r="BL40" s="1">
        <v>0.1847</v>
      </c>
      <c r="BM40" s="1">
        <v>0.1913</v>
      </c>
      <c r="BN40" s="1">
        <v>0.19450000000000001</v>
      </c>
      <c r="BO40" s="1">
        <v>0.2147</v>
      </c>
      <c r="BP40" s="1">
        <v>0.24010000000000001</v>
      </c>
      <c r="BQ40" s="1">
        <v>0.21260000000000001</v>
      </c>
      <c r="BR40" s="1">
        <v>0.1817</v>
      </c>
      <c r="BS40" s="1">
        <v>0.1797</v>
      </c>
      <c r="BT40" s="1">
        <v>0.2102</v>
      </c>
      <c r="BU40" s="1"/>
      <c r="BV40" s="1"/>
      <c r="BW40" s="1"/>
      <c r="BX40" s="1">
        <v>0.27</v>
      </c>
      <c r="BY40" s="1">
        <v>0.17319999999999999</v>
      </c>
      <c r="BZ40" s="1">
        <v>0.2051</v>
      </c>
      <c r="CA40" s="1">
        <v>0.20780000000000001</v>
      </c>
      <c r="CB40" s="1">
        <v>0.20880000000000001</v>
      </c>
      <c r="CC40" s="1">
        <v>0.1812</v>
      </c>
      <c r="CD40" s="1"/>
      <c r="CE40" s="1"/>
      <c r="CF40" s="1"/>
      <c r="CG40" s="1">
        <v>0.20580000000000001</v>
      </c>
      <c r="CH40" s="1">
        <v>0.41039999999999999</v>
      </c>
      <c r="CI40" s="1">
        <v>0.16800000000000001</v>
      </c>
      <c r="CJ40" s="1">
        <v>0.19139999999999999</v>
      </c>
      <c r="CK40" s="1">
        <v>0.16769999999999999</v>
      </c>
      <c r="CL40" s="1">
        <v>0.1615</v>
      </c>
      <c r="CM40" s="1">
        <v>0.18279999999999999</v>
      </c>
      <c r="CN40" s="1">
        <v>0.18160000000000001</v>
      </c>
      <c r="CO40" s="1">
        <v>0.16439999999999999</v>
      </c>
      <c r="CP40" s="1"/>
      <c r="CQ40" s="1"/>
      <c r="CR40" s="1"/>
      <c r="CS40" s="1">
        <v>0.19539999999999999</v>
      </c>
      <c r="CT40" s="1">
        <v>0.38190000000000002</v>
      </c>
      <c r="CU40" s="1">
        <v>0.1757</v>
      </c>
    </row>
    <row r="41" spans="1:99">
      <c r="A41" s="3" t="s">
        <v>146</v>
      </c>
      <c r="B41" s="1">
        <v>32.993000000000002</v>
      </c>
      <c r="C41" s="1">
        <v>29.6</v>
      </c>
      <c r="D41" s="1">
        <v>0.1149</v>
      </c>
      <c r="E41" s="1">
        <v>0.1522</v>
      </c>
      <c r="F41" s="1">
        <v>0.12180000000000001</v>
      </c>
      <c r="G41" s="1">
        <v>0.18640000000000001</v>
      </c>
      <c r="H41" s="1">
        <v>0.1431</v>
      </c>
      <c r="I41" s="1">
        <v>0.13500000000000001</v>
      </c>
      <c r="J41" s="1">
        <v>0.16619999999999999</v>
      </c>
      <c r="K41" s="1">
        <v>0.13780000000000001</v>
      </c>
      <c r="L41" s="1">
        <v>0.15260000000000001</v>
      </c>
      <c r="M41" s="1"/>
      <c r="N41" s="1"/>
      <c r="O41" s="1"/>
      <c r="P41" s="1">
        <v>0.10009999999999999</v>
      </c>
      <c r="Q41" s="1">
        <v>0.15679999999999999</v>
      </c>
      <c r="R41" s="1">
        <v>0.15</v>
      </c>
      <c r="S41" s="1">
        <v>0.15379999999999999</v>
      </c>
      <c r="T41" s="1">
        <v>0.17829999999999999</v>
      </c>
      <c r="U41" s="1">
        <v>0.1386</v>
      </c>
      <c r="V41" s="1">
        <v>0.2031</v>
      </c>
      <c r="W41" s="1">
        <v>0.12470000000000001</v>
      </c>
      <c r="X41" s="1">
        <v>0.15479999999999999</v>
      </c>
      <c r="Y41" s="1"/>
      <c r="Z41" s="1"/>
      <c r="AA41" s="1"/>
      <c r="AB41" s="1">
        <v>0.2389</v>
      </c>
      <c r="AC41" s="1">
        <v>0.13719999999999999</v>
      </c>
      <c r="AD41" s="1">
        <v>0.13339999999999999</v>
      </c>
      <c r="AE41" s="1">
        <v>0.18160000000000001</v>
      </c>
      <c r="AF41" s="1">
        <v>0.183</v>
      </c>
      <c r="AG41" s="1">
        <v>0.1492</v>
      </c>
      <c r="AH41" s="1"/>
      <c r="AI41" s="1"/>
      <c r="AJ41" s="1"/>
      <c r="AK41" s="1"/>
      <c r="AL41" s="1"/>
      <c r="AM41" s="1"/>
      <c r="AN41" s="1">
        <v>0.14119999999999999</v>
      </c>
      <c r="AO41" s="1">
        <v>0.1201</v>
      </c>
      <c r="AP41" s="1">
        <v>0.17860000000000001</v>
      </c>
      <c r="AQ41" s="1">
        <v>0.12640000000000001</v>
      </c>
      <c r="AR41" s="1">
        <v>0.1208</v>
      </c>
      <c r="AS41" s="1">
        <v>0.17599999999999999</v>
      </c>
      <c r="AT41" s="1"/>
      <c r="AU41" s="1"/>
      <c r="AV41" s="1"/>
      <c r="AW41" s="1"/>
      <c r="AX41" s="1"/>
      <c r="AY41" s="1"/>
      <c r="AZ41" s="1">
        <v>0.30690000000000001</v>
      </c>
      <c r="BA41" s="1">
        <v>0.1905</v>
      </c>
      <c r="BB41" s="1">
        <v>0.1822</v>
      </c>
      <c r="BC41" s="1">
        <v>0.20130000000000001</v>
      </c>
      <c r="BD41" s="1">
        <v>0.2198</v>
      </c>
      <c r="BE41" s="1">
        <v>0.22120000000000001</v>
      </c>
      <c r="BF41" s="1">
        <v>0.18410000000000001</v>
      </c>
      <c r="BG41" s="1">
        <v>0.1822</v>
      </c>
      <c r="BH41" s="1">
        <v>0.19620000000000001</v>
      </c>
      <c r="BI41" s="1"/>
      <c r="BJ41" s="1"/>
      <c r="BK41" s="1"/>
      <c r="BL41" s="1">
        <v>0.18479999999999999</v>
      </c>
      <c r="BM41" s="1">
        <v>0.19139999999999999</v>
      </c>
      <c r="BN41" s="1">
        <v>0.19439999999999999</v>
      </c>
      <c r="BO41" s="1">
        <v>0.21460000000000001</v>
      </c>
      <c r="BP41" s="1">
        <v>0.2407</v>
      </c>
      <c r="BQ41" s="1">
        <v>0.21279999999999999</v>
      </c>
      <c r="BR41" s="1">
        <v>0.182</v>
      </c>
      <c r="BS41" s="1">
        <v>0.18010000000000001</v>
      </c>
      <c r="BT41" s="1">
        <v>0.20979999999999999</v>
      </c>
      <c r="BU41" s="1"/>
      <c r="BV41" s="1"/>
      <c r="BW41" s="1"/>
      <c r="BX41" s="1">
        <v>0.25309999999999999</v>
      </c>
      <c r="BY41" s="1">
        <v>0.17680000000000001</v>
      </c>
      <c r="BZ41" s="1">
        <v>0.20519999999999999</v>
      </c>
      <c r="CA41" s="1">
        <v>0.20880000000000001</v>
      </c>
      <c r="CB41" s="1">
        <v>0.20949999999999999</v>
      </c>
      <c r="CC41" s="1">
        <v>0.18179999999999999</v>
      </c>
      <c r="CD41" s="1"/>
      <c r="CE41" s="1"/>
      <c r="CF41" s="1"/>
      <c r="CG41" s="1">
        <v>0.20580000000000001</v>
      </c>
      <c r="CH41" s="1">
        <v>0.40960000000000002</v>
      </c>
      <c r="CI41" s="1">
        <v>0.16930000000000001</v>
      </c>
      <c r="CJ41" s="1">
        <v>0.19159999999999999</v>
      </c>
      <c r="CK41" s="1">
        <v>0.16830000000000001</v>
      </c>
      <c r="CL41" s="1">
        <v>0.1618</v>
      </c>
      <c r="CM41" s="1">
        <v>0.18329999999999999</v>
      </c>
      <c r="CN41" s="1">
        <v>0.18290000000000001</v>
      </c>
      <c r="CO41" s="1">
        <v>0.16520000000000001</v>
      </c>
      <c r="CP41" s="1"/>
      <c r="CQ41" s="1"/>
      <c r="CR41" s="1"/>
      <c r="CS41" s="1">
        <v>0.19589999999999999</v>
      </c>
      <c r="CT41" s="1">
        <v>0.38240000000000002</v>
      </c>
      <c r="CU41" s="1">
        <v>0.17899999999999999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 t="s">
        <v>171</v>
      </c>
      <c r="E44" s="1"/>
      <c r="F44" s="1"/>
      <c r="G44" s="1"/>
      <c r="H44" s="1"/>
      <c r="I44" s="1"/>
      <c r="J44" s="1"/>
      <c r="K44" s="1"/>
      <c r="M44" s="5" t="s">
        <v>172</v>
      </c>
      <c r="V44" s="5" t="s">
        <v>173</v>
      </c>
      <c r="AZ44" s="1" t="s">
        <v>171</v>
      </c>
      <c r="BA44" s="1"/>
      <c r="BB44" s="1"/>
      <c r="BC44" s="1"/>
      <c r="BD44" s="1"/>
      <c r="BE44" s="1"/>
      <c r="BF44" s="1"/>
      <c r="BG44" s="1"/>
      <c r="BI44" s="5" t="s">
        <v>172</v>
      </c>
      <c r="BR44" s="5" t="s">
        <v>173</v>
      </c>
    </row>
    <row r="45" spans="1:99">
      <c r="A45" s="1"/>
      <c r="B45" s="1"/>
      <c r="C45" s="1"/>
      <c r="D45" s="5" t="s">
        <v>174</v>
      </c>
      <c r="G45" s="5" t="s">
        <v>175</v>
      </c>
      <c r="J45" s="5" t="s">
        <v>176</v>
      </c>
      <c r="M45" s="5" t="s">
        <v>174</v>
      </c>
      <c r="P45" s="5" t="s">
        <v>175</v>
      </c>
      <c r="S45" s="5" t="s">
        <v>176</v>
      </c>
      <c r="V45" s="5" t="s">
        <v>174</v>
      </c>
      <c r="Y45" s="5" t="s">
        <v>176</v>
      </c>
      <c r="AB45" s="5" t="s">
        <v>177</v>
      </c>
      <c r="AE45" s="5" t="s">
        <v>178</v>
      </c>
      <c r="AZ45" s="5" t="s">
        <v>174</v>
      </c>
      <c r="BC45" s="5" t="s">
        <v>175</v>
      </c>
      <c r="BF45" s="5" t="s">
        <v>176</v>
      </c>
      <c r="BI45" s="5" t="s">
        <v>174</v>
      </c>
      <c r="BL45" s="5" t="s">
        <v>175</v>
      </c>
      <c r="BO45" s="5" t="s">
        <v>176</v>
      </c>
      <c r="BR45" s="5" t="s">
        <v>174</v>
      </c>
      <c r="BU45" s="5" t="s">
        <v>176</v>
      </c>
      <c r="BX45" s="5" t="s">
        <v>177</v>
      </c>
      <c r="CA45" s="5" t="s">
        <v>178</v>
      </c>
    </row>
    <row r="46" spans="1:99">
      <c r="D46" s="1">
        <f t="shared" ref="D46:L46" si="0">D40</f>
        <v>0.11459999999999999</v>
      </c>
      <c r="E46" s="1">
        <f t="shared" si="0"/>
        <v>0.15240000000000001</v>
      </c>
      <c r="F46" s="1">
        <f t="shared" si="0"/>
        <v>0.1215</v>
      </c>
      <c r="G46" s="1">
        <f t="shared" si="0"/>
        <v>0.186</v>
      </c>
      <c r="H46" s="1">
        <f t="shared" si="0"/>
        <v>0.1431</v>
      </c>
      <c r="I46" s="1">
        <f t="shared" si="0"/>
        <v>0.13519999999999999</v>
      </c>
      <c r="J46" s="1">
        <f t="shared" si="0"/>
        <v>0.16619999999999999</v>
      </c>
      <c r="K46" s="1">
        <f t="shared" si="0"/>
        <v>0.13769999999999999</v>
      </c>
      <c r="L46" s="1">
        <f t="shared" si="0"/>
        <v>0.14990000000000001</v>
      </c>
      <c r="M46" s="1">
        <f>P40</f>
        <v>9.9400000000000002E-2</v>
      </c>
      <c r="N46" s="1">
        <f t="shared" ref="N46:U46" si="1">Q40</f>
        <v>0.16159999999999999</v>
      </c>
      <c r="O46" s="1">
        <f t="shared" si="1"/>
        <v>0.15029999999999999</v>
      </c>
      <c r="P46" s="1">
        <f t="shared" si="1"/>
        <v>0.15329999999999999</v>
      </c>
      <c r="Q46" s="1">
        <f t="shared" si="1"/>
        <v>0.1774</v>
      </c>
      <c r="R46" s="1">
        <f t="shared" si="1"/>
        <v>0.13830000000000001</v>
      </c>
      <c r="S46" s="1">
        <f t="shared" si="1"/>
        <v>0.20230000000000001</v>
      </c>
      <c r="T46" s="1">
        <f t="shared" si="1"/>
        <v>0.12540000000000001</v>
      </c>
      <c r="U46" s="1">
        <f t="shared" si="1"/>
        <v>0.14760000000000001</v>
      </c>
      <c r="V46" s="1">
        <f>AB40</f>
        <v>0.22670000000000001</v>
      </c>
      <c r="W46" s="1">
        <f t="shared" ref="W46:AA46" si="2">AC40</f>
        <v>0.13650000000000001</v>
      </c>
      <c r="X46" s="1">
        <f t="shared" si="2"/>
        <v>0.1333</v>
      </c>
      <c r="Y46" s="1">
        <f t="shared" si="2"/>
        <v>0.1681</v>
      </c>
      <c r="Z46" s="1">
        <f t="shared" si="2"/>
        <v>0.17230000000000001</v>
      </c>
      <c r="AA46" s="1">
        <f t="shared" si="2"/>
        <v>0.14910000000000001</v>
      </c>
      <c r="AB46" s="1">
        <f>AN40</f>
        <v>0.1381</v>
      </c>
      <c r="AC46" s="1">
        <f t="shared" ref="AC46:AG46" si="3">AO40</f>
        <v>0.1208</v>
      </c>
      <c r="AD46" s="1">
        <f t="shared" si="3"/>
        <v>0.17749999999999999</v>
      </c>
      <c r="AE46" s="1">
        <f t="shared" si="3"/>
        <v>0.126</v>
      </c>
      <c r="AF46" s="1">
        <f t="shared" si="3"/>
        <v>0.12089999999999999</v>
      </c>
      <c r="AG46" s="1">
        <f t="shared" si="3"/>
        <v>0.17829999999999999</v>
      </c>
      <c r="AZ46" s="1">
        <f t="shared" ref="AZ46:BH46" si="4">AZ40</f>
        <v>0.29859999999999998</v>
      </c>
      <c r="BA46" s="1">
        <f t="shared" si="4"/>
        <v>0.19259999999999999</v>
      </c>
      <c r="BB46" s="1">
        <f t="shared" si="4"/>
        <v>0.1822</v>
      </c>
      <c r="BC46" s="1">
        <f t="shared" si="4"/>
        <v>0.20069999999999999</v>
      </c>
      <c r="BD46" s="1">
        <f t="shared" si="4"/>
        <v>0.21959999999999999</v>
      </c>
      <c r="BE46" s="1">
        <f t="shared" si="4"/>
        <v>0.22720000000000001</v>
      </c>
      <c r="BF46" s="1">
        <f t="shared" si="4"/>
        <v>0.18410000000000001</v>
      </c>
      <c r="BG46" s="1">
        <f t="shared" si="4"/>
        <v>0.18190000000000001</v>
      </c>
      <c r="BH46" s="1">
        <f t="shared" si="4"/>
        <v>0.1956</v>
      </c>
      <c r="BI46" s="1">
        <f>BL40</f>
        <v>0.1847</v>
      </c>
      <c r="BJ46" s="1">
        <f t="shared" ref="BJ46:BQ46" si="5">BM40</f>
        <v>0.1913</v>
      </c>
      <c r="BK46" s="1">
        <f t="shared" si="5"/>
        <v>0.19450000000000001</v>
      </c>
      <c r="BL46" s="1">
        <f t="shared" si="5"/>
        <v>0.2147</v>
      </c>
      <c r="BM46" s="1">
        <f t="shared" si="5"/>
        <v>0.24010000000000001</v>
      </c>
      <c r="BN46" s="1">
        <f t="shared" si="5"/>
        <v>0.21260000000000001</v>
      </c>
      <c r="BO46" s="1">
        <f t="shared" si="5"/>
        <v>0.1817</v>
      </c>
      <c r="BP46" s="1">
        <f t="shared" si="5"/>
        <v>0.1797</v>
      </c>
      <c r="BQ46" s="1">
        <f t="shared" si="5"/>
        <v>0.2102</v>
      </c>
      <c r="BR46" s="1">
        <f>BX40</f>
        <v>0.27</v>
      </c>
      <c r="BS46" s="1">
        <f t="shared" ref="BS46:BW46" si="6">BY40</f>
        <v>0.17319999999999999</v>
      </c>
      <c r="BT46" s="1">
        <f t="shared" si="6"/>
        <v>0.2051</v>
      </c>
      <c r="BU46" s="1">
        <f t="shared" si="6"/>
        <v>0.20780000000000001</v>
      </c>
      <c r="BV46" s="1">
        <f t="shared" si="6"/>
        <v>0.20880000000000001</v>
      </c>
      <c r="BW46" s="1">
        <f t="shared" si="6"/>
        <v>0.1812</v>
      </c>
      <c r="BX46" s="1">
        <f>CJ40</f>
        <v>0.19139999999999999</v>
      </c>
      <c r="BY46" s="1">
        <f t="shared" ref="BY46:CB46" si="7">CK40</f>
        <v>0.16769999999999999</v>
      </c>
      <c r="BZ46" s="1">
        <f t="shared" si="7"/>
        <v>0.1615</v>
      </c>
      <c r="CA46" s="1">
        <f t="shared" si="7"/>
        <v>0.18279999999999999</v>
      </c>
      <c r="CB46" s="1">
        <f t="shared" si="7"/>
        <v>0.18160000000000001</v>
      </c>
      <c r="CC46" s="1">
        <f>CO40</f>
        <v>0.16439999999999999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2026-04-03T08:28:34Z</dcterms:created>
  <dcterms:modified xsi:type="dcterms:W3CDTF">2026-04-12T02:55:47Z</dcterms:modified>
</cp:coreProperties>
</file>