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620_IR5Strains/c-di-GMP/"/>
    </mc:Choice>
  </mc:AlternateContent>
  <xr:revisionPtr revIDLastSave="0" documentId="13_ncr:1_{3EAAA952-AC01-3849-AEEF-382A949270D7}" xr6:coauthVersionLast="47" xr6:coauthVersionMax="47" xr10:uidLastSave="{00000000-0000-0000-0000-000000000000}"/>
  <bookViews>
    <workbookView xWindow="8140" yWindow="760" windowWidth="22360" windowHeight="147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" l="1"/>
  <c r="A51" i="1"/>
  <c r="A52" i="1"/>
  <c r="A53" i="1"/>
  <c r="A49" i="1"/>
</calcChain>
</file>

<file path=xl/sharedStrings.xml><?xml version="1.0" encoding="utf-8"?>
<sst xmlns="http://schemas.openxmlformats.org/spreadsheetml/2006/main" count="136" uniqueCount="69">
  <si>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</si>
  <si>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</si>
  <si>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</si>
  <si>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</si>
  <si>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</si>
  <si>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</si>
  <si>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</si>
  <si>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</si>
  <si>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</si>
  <si>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2026-06-26</t>
  </si>
  <si>
    <t>Time:</t>
  </si>
  <si>
    <t>13:40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</si>
  <si>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</si>
  <si>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</si>
  <si>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</si>
  <si>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</si>
  <si>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</si>
  <si>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</si>
  <si>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</si>
  <si>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</si>
  <si>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</si>
  <si>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</si>
  <si>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</si>
  <si>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</si>
  <si>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</si>
  <si>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</si>
  <si>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</si>
  <si>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</si>
  <si>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</si>
  <si>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</si>
  <si>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</si>
  <si>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A1-C12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</si>
  <si>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</si>
  <si>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</si>
  <si>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</si>
  <si>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</si>
  <si>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</si>
  <si>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</si>
  <si>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</si>
  <si>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</si>
  <si>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2026-06-26 13:39:56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</si>
  <si>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</si>
  <si>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</si>
  <si>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</si>
  <si>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</si>
  <si>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</si>
  <si>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</si>
  <si>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</si>
  <si>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</si>
  <si>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</si>
  <si>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</si>
  <si>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</si>
  <si>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</si>
  <si>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</si>
  <si>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</si>
  <si>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</si>
  <si>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</si>
  <si>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</si>
  <si>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</si>
  <si>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</si>
  <si>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</si>
  <si>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</si>
  <si>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</si>
  <si>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</si>
  <si>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</si>
  <si>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2026-06-26 13:40:06</t>
  </si>
  <si>
    <t>Blank</t>
  </si>
  <si>
    <t>c (pg/ml)</t>
  </si>
  <si>
    <t>Abs450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</si>
</sst>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2835567851315883"/>
                  <c:y val="-0.51047738036435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34638036637656044"/>
                  <c:y val="-0.364479714699339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'Result sheet'!$B$49:$B$52</c:f>
              <c:numCache>
                <c:formatCode>General</c:formatCode>
                <c:ptCount val="4"/>
                <c:pt idx="0">
                  <c:v>0.76680000000000004</c:v>
                </c:pt>
                <c:pt idx="1">
                  <c:v>1.3532</c:v>
                </c:pt>
                <c:pt idx="2">
                  <c:v>0.1023</c:v>
                </c:pt>
                <c:pt idx="3">
                  <c:v>7.2800000000000004E-2</c:v>
                </c:pt>
              </c:numCache>
            </c:numRef>
          </c:xVal>
          <c:yVal>
            <c:numRef>
              <c:f>'Result sheet'!$C$49:$C$52</c:f>
              <c:numCache>
                <c:formatCode>General</c:formatCode>
                <c:ptCount val="4"/>
                <c:pt idx="0">
                  <c:v>3</c:v>
                </c:pt>
                <c:pt idx="1">
                  <c:v>1.5</c:v>
                </c:pt>
                <c:pt idx="2">
                  <c:v>6</c:v>
                </c:pt>
                <c:pt idx="3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A-1C42-9941-22BAB7A2A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380416"/>
        <c:axId val="1289796480"/>
      </c:scatterChart>
      <c:valAx>
        <c:axId val="132438041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89796480"/>
        <c:crosses val="autoZero"/>
        <c:crossBetween val="midCat"/>
      </c:valAx>
      <c:valAx>
        <c:axId val="12897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24380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'Result sheet'!$A$49:$A$53</c:f>
              <c:numCache>
                <c:formatCode>General</c:formatCode>
                <c:ptCount val="5"/>
                <c:pt idx="0">
                  <c:v>0.26552926781064756</c:v>
                </c:pt>
                <c:pt idx="1">
                  <c:v>-0.30247215792441634</c:v>
                </c:pt>
                <c:pt idx="2">
                  <c:v>2.2798456060245562</c:v>
                </c:pt>
                <c:pt idx="3">
                  <c:v>2.6200393237794968</c:v>
                </c:pt>
                <c:pt idx="4">
                  <c:v>2.6227903571513869</c:v>
                </c:pt>
              </c:numCache>
            </c:numRef>
          </c:xVal>
          <c:yVal>
            <c:numRef>
              <c:f>'Result sheet'!$B$49:$B$53</c:f>
              <c:numCache>
                <c:formatCode>General</c:formatCode>
                <c:ptCount val="5"/>
                <c:pt idx="0">
                  <c:v>0.76680000000000004</c:v>
                </c:pt>
                <c:pt idx="1">
                  <c:v>1.3532</c:v>
                </c:pt>
                <c:pt idx="2">
                  <c:v>0.1023</c:v>
                </c:pt>
                <c:pt idx="3">
                  <c:v>7.2800000000000004E-2</c:v>
                </c:pt>
                <c:pt idx="4">
                  <c:v>7.2599999999999998E-2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3-6044-9F04-A7CD17103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427968"/>
        <c:axId val="1628422592"/>
      </c:scatterChart>
      <c:valAx>
        <c:axId val="16284279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28422592"/>
        <c:crosses val="autoZero"/>
        <c:crossBetween val="midCat"/>
      </c:valAx>
      <c:valAx>
        <c:axId val="162842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2842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622300</xdr:colOff>
      <xdr:row>46</xdr:row>
      <xdr:rowOff>88901</xdr:rowOff>
    </xdr:from>
    <xdr:to>
      <xdr:col>11</xdr:col>
      <xdr:colOff>442284</xdr:colOff>
      <xdr:row>61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06D33-9A79-B87E-ECC3-E10583944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646273</xdr:colOff>
      <xdr:row>61</xdr:row>
      <xdr:rowOff>17405</xdr:rowOff>
    </xdr:from>
    <xdr:to>
      <xdr:col>11</xdr:col>
      <xdr:colOff>483953</xdr:colOff>
      <xdr:row>75</xdr:row>
      <xdr:rowOff>129935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8CB73C-898C-E3AC-03AA-285F96BFD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topLeftCell="A33" zoomScale="125" workbookViewId="0">
      <selection activeCell="H34" sqref="H34:M36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450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27.2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1">
        <v>6.5600000000000006E-2</v>
      </c>
      <c r="C34" s="1">
        <v>0.76680000000000004</v>
      </c>
      <c r="D34" s="1">
        <v>1.3532</v>
      </c>
      <c r="E34" s="1">
        <v>0.1023</v>
      </c>
      <c r="F34" s="1">
        <v>7.2800000000000004E-2</v>
      </c>
      <c r="G34" s="1">
        <v>7.2599999999999998E-2</v>
      </c>
      <c r="H34" s="1">
        <v>7.5999999999999998E-2</v>
      </c>
      <c r="I34" s="1">
        <v>6.5199999999999994E-2</v>
      </c>
      <c r="J34" s="1">
        <v>7.0000000000000007E-2</v>
      </c>
      <c r="K34" s="1">
        <v>7.0800000000000002E-2</v>
      </c>
      <c r="L34" s="1">
        <v>6.8199999999999997E-2</v>
      </c>
      <c r="M34" s="1">
        <v>7.3400000000000007E-2</v>
      </c>
    </row>
    <row r="35" spans="1:13">
      <c r="A35" s="3" t="s">
        <v>57</v>
      </c>
      <c r="B35" s="1">
        <v>6.8900000000000003E-2</v>
      </c>
      <c r="C35" s="1">
        <v>6.8900000000000003E-2</v>
      </c>
      <c r="D35" s="1">
        <v>7.7799999999999994E-2</v>
      </c>
      <c r="E35" s="1">
        <v>6.8099999999999994E-2</v>
      </c>
      <c r="F35" s="1">
        <v>6.6900000000000001E-2</v>
      </c>
      <c r="G35" s="1">
        <v>6.7500000000000004E-2</v>
      </c>
      <c r="H35" s="1">
        <v>6.5799999999999997E-2</v>
      </c>
      <c r="I35" s="1">
        <v>8.5099999999999995E-2</v>
      </c>
      <c r="J35" s="1">
        <v>6.8699999999999997E-2</v>
      </c>
      <c r="K35" s="1">
        <v>8.1000000000000003E-2</v>
      </c>
      <c r="L35" s="1">
        <v>6.4600000000000005E-2</v>
      </c>
      <c r="M35" s="1">
        <v>6.7299999999999999E-2</v>
      </c>
    </row>
    <row r="36" spans="1:13">
      <c r="A36" s="3" t="s">
        <v>58</v>
      </c>
      <c r="B36" s="1">
        <v>7.6799999999999993E-2</v>
      </c>
      <c r="C36" s="1">
        <v>6.9500000000000006E-2</v>
      </c>
      <c r="D36" s="1">
        <v>6.5799999999999997E-2</v>
      </c>
      <c r="E36" s="1">
        <v>6.9800000000000001E-2</v>
      </c>
      <c r="F36" s="1">
        <v>6.5199999999999994E-2</v>
      </c>
      <c r="G36" s="1">
        <v>6.5699999999999995E-2</v>
      </c>
      <c r="H36" s="1">
        <v>6.4699999999999994E-2</v>
      </c>
      <c r="I36" s="1">
        <v>6.7500000000000004E-2</v>
      </c>
      <c r="J36" s="1">
        <v>7.1400000000000005E-2</v>
      </c>
      <c r="K36" s="1">
        <v>6.8000000000000005E-2</v>
      </c>
      <c r="L36" s="1">
        <v>0.1232</v>
      </c>
      <c r="M36" s="1">
        <v>7.0499999999999993E-2</v>
      </c>
    </row>
    <row r="37" spans="1:13">
      <c r="A37" s="3" t="s">
        <v>59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1</v>
      </c>
    </row>
    <row r="38" spans="1:13">
      <c r="A38" s="3" t="s">
        <v>60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</row>
    <row r="39" spans="1:13">
      <c r="A39" s="3" t="s">
        <v>61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13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3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3">
      <c r="B47" s="5" t="s">
        <v>68</v>
      </c>
      <c r="C47" s="5" t="s">
        <v>67</v>
      </c>
    </row>
    <row r="48" spans="1:13">
      <c r="B48">
        <v>6.5600000000000006E-2</v>
      </c>
      <c r="C48" s="6" t="s">
        <v>66</v>
      </c>
    </row>
    <row r="49" spans="1:3">
      <c r="A49">
        <f>-LN(B49)</f>
        <v>0.26552926781064756</v>
      </c>
      <c r="B49">
        <v>0.76680000000000004</v>
      </c>
      <c r="C49">
        <v>3</v>
      </c>
    </row>
    <row r="50" spans="1:3">
      <c r="A50">
        <f t="shared" ref="A50:A53" si="0">-LN(B50)</f>
        <v>-0.30247215792441634</v>
      </c>
      <c r="B50">
        <v>1.3532</v>
      </c>
      <c r="C50">
        <v>1.5</v>
      </c>
    </row>
    <row r="51" spans="1:3">
      <c r="A51">
        <f t="shared" si="0"/>
        <v>2.2798456060245562</v>
      </c>
      <c r="B51">
        <v>0.1023</v>
      </c>
      <c r="C51">
        <v>6</v>
      </c>
    </row>
    <row r="52" spans="1:3">
      <c r="A52">
        <f t="shared" si="0"/>
        <v>2.6200393237794968</v>
      </c>
      <c r="B52">
        <v>7.2800000000000004E-2</v>
      </c>
      <c r="C52">
        <v>12</v>
      </c>
    </row>
    <row r="53" spans="1:3">
      <c r="A53">
        <f t="shared" si="0"/>
        <v>2.6227903571513869</v>
      </c>
      <c r="B53">
        <v>7.2599999999999998E-2</v>
      </c>
      <c r="C53">
        <v>24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2026-06-26T05:44:33Z</dcterms:created>
  <dcterms:modified xsi:type="dcterms:W3CDTF">2026-07-14T12:05:31Z</dcterms:modified>
</cp:coreProperties>
</file>