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708_IR5Strains_R2/20260708_IR5Strains_R2/"/>
    </mc:Choice>
  </mc:AlternateContent>
  <xr:revisionPtr revIDLastSave="0" documentId="13_ncr:1_{601C317E-0B6C-4A47-BABA-B32CDEAD5844}" xr6:coauthVersionLast="47" xr6:coauthVersionMax="47" xr10:uidLastSave="{00000000-0000-0000-0000-000000000000}"/>
  <bookViews>
    <workbookView xWindow="13620" yWindow="5360" windowWidth="19400" windowHeight="1558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98" i="1" l="1"/>
  <c r="BD98" i="1"/>
  <c r="BC98" i="1"/>
  <c r="BB98" i="1"/>
  <c r="BA98" i="1"/>
  <c r="AZ98" i="1"/>
  <c r="AS98" i="1"/>
  <c r="AR98" i="1"/>
  <c r="AQ98" i="1"/>
  <c r="AP98" i="1"/>
  <c r="AO98" i="1"/>
  <c r="AN98" i="1"/>
  <c r="AG98" i="1"/>
  <c r="AF98" i="1"/>
  <c r="AE98" i="1"/>
  <c r="AD98" i="1"/>
  <c r="AC98" i="1"/>
  <c r="AB98" i="1"/>
  <c r="U98" i="1"/>
  <c r="T98" i="1"/>
  <c r="S98" i="1"/>
  <c r="R98" i="1"/>
  <c r="Q98" i="1"/>
  <c r="P98" i="1"/>
  <c r="E98" i="1"/>
  <c r="F98" i="1"/>
  <c r="G98" i="1"/>
  <c r="H98" i="1"/>
  <c r="I98" i="1"/>
  <c r="D98" i="1"/>
  <c r="BN97" i="1"/>
  <c r="BE97" i="1"/>
  <c r="BD97" i="1"/>
  <c r="BC97" i="1"/>
  <c r="BB97" i="1"/>
  <c r="BA97" i="1"/>
  <c r="AZ97" i="1"/>
  <c r="AS97" i="1"/>
  <c r="AR97" i="1"/>
  <c r="AQ97" i="1"/>
  <c r="AP97" i="1"/>
  <c r="AO97" i="1"/>
  <c r="AN97" i="1"/>
  <c r="AG97" i="1"/>
  <c r="AF97" i="1"/>
  <c r="AE97" i="1"/>
  <c r="AD97" i="1"/>
  <c r="AC97" i="1"/>
  <c r="AB97" i="1"/>
  <c r="U97" i="1"/>
  <c r="T97" i="1"/>
  <c r="S97" i="1"/>
  <c r="R97" i="1"/>
  <c r="Q97" i="1"/>
  <c r="P97" i="1"/>
  <c r="E97" i="1"/>
  <c r="F97" i="1"/>
  <c r="G97" i="1"/>
  <c r="H97" i="1"/>
  <c r="I97" i="1"/>
  <c r="D97" i="1"/>
  <c r="BA94" i="1"/>
  <c r="BE94" i="1"/>
  <c r="BD94" i="1"/>
  <c r="BC94" i="1"/>
  <c r="BB94" i="1"/>
  <c r="AZ94" i="1"/>
  <c r="AS94" i="1"/>
  <c r="AR94" i="1"/>
  <c r="AQ94" i="1"/>
  <c r="AP94" i="1"/>
  <c r="AO94" i="1"/>
  <c r="AN94" i="1"/>
  <c r="AG94" i="1"/>
  <c r="AF94" i="1"/>
  <c r="AE94" i="1"/>
  <c r="AD94" i="1"/>
  <c r="AC94" i="1"/>
  <c r="AB94" i="1"/>
  <c r="U94" i="1"/>
  <c r="T94" i="1"/>
  <c r="S94" i="1"/>
  <c r="R94" i="1"/>
  <c r="Q94" i="1"/>
  <c r="P94" i="1"/>
  <c r="E94" i="1"/>
  <c r="F94" i="1"/>
  <c r="G94" i="1"/>
  <c r="H94" i="1"/>
  <c r="I94" i="1"/>
  <c r="D94" i="1"/>
  <c r="D93" i="1"/>
  <c r="I93" i="1"/>
  <c r="H93" i="1"/>
  <c r="G93" i="1"/>
  <c r="F93" i="1"/>
  <c r="E93" i="1"/>
  <c r="U93" i="1"/>
  <c r="T93" i="1"/>
  <c r="S93" i="1"/>
  <c r="R93" i="1"/>
  <c r="Q93" i="1"/>
  <c r="P93" i="1"/>
  <c r="AG93" i="1"/>
  <c r="AF93" i="1"/>
  <c r="AE93" i="1"/>
  <c r="AD93" i="1"/>
  <c r="AC93" i="1"/>
  <c r="AB93" i="1"/>
  <c r="AS93" i="1"/>
  <c r="AR93" i="1"/>
  <c r="AQ93" i="1"/>
  <c r="AP93" i="1"/>
  <c r="AO93" i="1"/>
  <c r="AN93" i="1"/>
  <c r="AZ93" i="1"/>
  <c r="BA93" i="1"/>
  <c r="BB93" i="1"/>
  <c r="BC93" i="1"/>
  <c r="BD93" i="1"/>
  <c r="BE93" i="1"/>
  <c r="BN93" i="1"/>
</calcChain>
</file>

<file path=xl/sharedStrings.xml><?xml version="1.0" encoding="utf-8"?>
<sst xmlns="http://schemas.openxmlformats.org/spreadsheetml/2006/main" count="218" uniqueCount="203">
  <si>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</si>
  <si>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</si>
  <si>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</si>
  <si>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</si>
  <si>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</si>
  <si>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</si>
  <si>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</si>
  <si>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</si>
  <si>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</si>
  <si>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2026-07-14</t>
  </si>
  <si>
    <t>Time:</t>
  </si>
  <si>
    <t>17:27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</si>
  <si>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</si>
  <si>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</si>
  <si>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</si>
  <si>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</si>
  <si>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</si>
  <si>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</si>
  <si>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</si>
  <si>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</si>
  <si>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</si>
  <si>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</si>
  <si>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</si>
  <si>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</si>
  <si>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</si>
  <si>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</si>
  <si>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</si>
  <si>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Absorbance</t>
  </si>
  <si>
    <t>Label 1</t>
  </si>
  <si>
    <t>Name</t>
  </si>
  <si>
    <t>GRE96ft</t>
  </si>
  <si>
    <t>Plate layout</t>
  </si>
  <si>
    <t>Plate area</t>
  </si>
  <si>
    <t>A1-E6;F3</t>
  </si>
  <si>
    <t>Start Time</t>
  </si>
  <si>
    <t>2026-07-14 16:43:30</t>
  </si>
  <si>
    <t>Temperature control</t>
  </si>
  <si>
    <t>On</t>
  </si>
  <si>
    <t>Target temperature</t>
  </si>
  <si>
    <t>°C</t>
  </si>
  <si>
    <t>Mode</t>
  </si>
  <si>
    <t>Kinetic cycles</t>
  </si>
  <si>
    <t>Interval time</t>
  </si>
  <si>
    <t>00:01:00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</si>
  <si>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</si>
  <si>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</si>
  <si>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</si>
  <si>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</si>
  <si>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</si>
  <si>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</si>
  <si>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</si>
  <si>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2026-07-14 16:43:31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</si>
  <si>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</si>
  <si>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</si>
  <si>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</si>
  <si>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</si>
  <si>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</si>
  <si>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</si>
  <si>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</si>
  <si>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</si>
  <si>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</si>
  <si>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</si>
  <si>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</si>
  <si>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</si>
  <si>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</si>
  <si>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</si>
  <si>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</si>
  <si>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</si>
  <si>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</si>
  <si>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</si>
  <si>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</si>
  <si>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</si>
  <si>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</si>
  <si>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</si>
  <si>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</si>
  <si>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</si>
  <si>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</si>
  <si>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</si>
  <si>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</si>
  <si>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</si>
  <si>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</si>
  <si>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</si>
  <si>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</si>
  <si>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</si>
  <si>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</si>
  <si>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</si>
  <si>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</si>
  <si>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</si>
  <si>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</si>
  <si>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</si>
  <si>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</si>
  <si>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</si>
  <si>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</si>
  <si>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</si>
  <si>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</si>
  <si>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</si>
  <si>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</si>
  <si>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</si>
  <si>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</si>
  <si>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</si>
  <si>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</si>
  <si>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</si>
  <si>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</si>
  <si>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</si>
  <si>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</si>
  <si>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</si>
  <si>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</si>
  <si>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</si>
  <si>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</si>
  <si>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</si>
  <si>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</si>
  <si>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</si>
  <si>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</si>
  <si>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</si>
  <si>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</si>
  <si>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</si>
  <si>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</si>
  <si>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</si>
  <si>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</si>
  <si>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</si>
  <si>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</si>
  <si>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</si>
  <si>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</si>
  <si>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</si>
  <si>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</si>
  <si>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</si>
  <si>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</si>
  <si>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</si>
  <si>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</si>
  <si>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</si>
  <si>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</si>
  <si>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</si>
  <si>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</si>
  <si>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</si>
  <si>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</si>
  <si>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</si>
  <si>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</si>
  <si>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</si>
  <si>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</si>
  <si>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</si>
  <si>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</si>
  <si>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</si>
  <si>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</si>
  <si>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</si>
  <si>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</si>
  <si>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</si>
  <si>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</si>
  <si>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</si>
  <si>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</si>
  <si>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</si>
  <si>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</si>
  <si>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</si>
  <si>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</si>
  <si>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</si>
  <si>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</si>
  <si>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</si>
  <si>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</si>
  <si>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</si>
  <si>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</si>
  <si>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</si>
  <si>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</si>
  <si>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</si>
  <si>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</si>
  <si>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</si>
  <si>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</si>
  <si>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</si>
  <si>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</si>
  <si>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</si>
  <si>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</si>
  <si>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</si>
  <si>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</si>
  <si>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</si>
  <si>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</si>
  <si>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</si>
  <si>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</si>
  <si>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</si>
  <si>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</si>
  <si>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</si>
  <si>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</si>
  <si>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</si>
  <si>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</si>
  <si>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</si>
  <si>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</si>
  <si>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</si>
  <si>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</si>
  <si>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</si>
  <si>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</si>
  <si>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</si>
  <si>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</si>
  <si>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</si>
  <si>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</si>
  <si>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</si>
  <si>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</si>
  <si>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</si>
  <si>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</si>
  <si>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</si>
  <si>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End Time</t>
  </si>
  <si>
    <t>2026-07-14 17:27:39</t>
  </si>
  <si>
    <t>Blank Control</t>
  </si>
  <si>
    <t>△</t>
  </si>
  <si>
    <t>V1</t>
  </si>
  <si>
    <t>A-A0</t>
  </si>
  <si>
    <t>2026-07-15 12:23:36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</si>
</sst>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name val="Calibri"/>
      <family val="2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4" fillId="0" borderId="0" xfId="0" applyFont="1"/>
    <xf numFmtId="0" fontId="5" fillId="3" borderId="0" xfId="0" applyFont="1" applyFill="1"/>
    <xf numFmtId="0" fontId="5" fillId="0" borderId="0" xfId="0" applyFont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98"/>
  <sheetViews>
    <sheetView tabSelected="1" topLeftCell="A75" workbookViewId="0">
      <selection activeCell="B96" sqref="B96"/>
    </sheetView>
  </sheetViews>
  <sheetFormatPr baseColWidth="10" defaultColWidth="8.83203125" defaultRowHeight="15"/>
  <cols>
    <col min="2" max="2" width="16.83203125" customWidth="1"/>
  </cols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 spans="1:11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>
      <c r="A27" s="1" t="s">
        <v>38</v>
      </c>
      <c r="B27" s="1"/>
      <c r="C27" s="1"/>
      <c r="D27" s="1"/>
      <c r="E27" s="1">
        <v>25</v>
      </c>
      <c r="F27" s="1" t="s">
        <v>39</v>
      </c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40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41</v>
      </c>
      <c r="B30" s="1"/>
      <c r="C30" s="1"/>
      <c r="D30" s="1"/>
      <c r="E30" s="1">
        <v>45</v>
      </c>
      <c r="F30" s="1"/>
      <c r="G30" s="1"/>
      <c r="H30" s="1"/>
      <c r="I30" s="1"/>
      <c r="J30" s="1"/>
      <c r="K30" s="1"/>
    </row>
    <row r="31" spans="1:11">
      <c r="A31" s="1" t="s">
        <v>42</v>
      </c>
      <c r="B31" s="1"/>
      <c r="C31" s="1"/>
      <c r="D31" s="1"/>
      <c r="E31" s="1" t="s">
        <v>43</v>
      </c>
      <c r="F31" s="1" t="s">
        <v>44</v>
      </c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99">
      <c r="A33" s="1" t="s">
        <v>40</v>
      </c>
      <c r="B33" s="1" t="s">
        <v>27</v>
      </c>
      <c r="C33" s="1"/>
      <c r="D33" s="1"/>
      <c r="E33" s="1"/>
      <c r="F33" s="1"/>
      <c r="G33" s="1"/>
      <c r="H33" s="1"/>
      <c r="I33" s="1"/>
      <c r="J33" s="1"/>
      <c r="K33" s="1"/>
    </row>
    <row r="34" spans="1:99">
      <c r="A34" s="1" t="s">
        <v>29</v>
      </c>
      <c r="B34" s="1" t="s">
        <v>28</v>
      </c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45</v>
      </c>
      <c r="B35" s="1"/>
      <c r="C35" s="1"/>
      <c r="D35" s="1"/>
      <c r="E35" s="1">
        <v>550</v>
      </c>
      <c r="F35" s="1" t="s">
        <v>46</v>
      </c>
      <c r="G35" s="1"/>
      <c r="H35" s="1"/>
      <c r="I35" s="1"/>
      <c r="J35" s="1"/>
      <c r="K35" s="1"/>
    </row>
    <row r="36" spans="1:99">
      <c r="A36" s="1" t="s">
        <v>47</v>
      </c>
      <c r="B36" s="1"/>
      <c r="C36" s="1"/>
      <c r="D36" s="1"/>
      <c r="E36" s="1">
        <v>10</v>
      </c>
      <c r="F36" s="1"/>
      <c r="G36" s="1"/>
      <c r="H36" s="1"/>
      <c r="I36" s="1"/>
      <c r="J36" s="1"/>
      <c r="K36" s="1"/>
    </row>
    <row r="37" spans="1:99">
      <c r="A37" s="1" t="s">
        <v>48</v>
      </c>
      <c r="B37" s="1"/>
      <c r="C37" s="1"/>
      <c r="D37" s="1"/>
      <c r="E37" s="1">
        <v>50</v>
      </c>
      <c r="F37" s="1" t="s">
        <v>49</v>
      </c>
      <c r="G37" s="1"/>
      <c r="H37" s="1"/>
      <c r="I37" s="1"/>
      <c r="J37" s="1"/>
      <c r="K37" s="1"/>
    </row>
    <row r="38" spans="1:99">
      <c r="A38" s="1" t="s">
        <v>50</v>
      </c>
      <c r="B38" s="1"/>
      <c r="C38" s="1"/>
      <c r="D38" s="1"/>
      <c r="E38" s="1" t="s">
        <v>33</v>
      </c>
      <c r="F38" s="1"/>
      <c r="G38" s="1"/>
      <c r="H38" s="1"/>
      <c r="I38" s="1"/>
      <c r="J38" s="1"/>
      <c r="K38" s="1"/>
    </row>
    <row r="39" spans="1:9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99">
      <c r="A40" s="1" t="s">
        <v>34</v>
      </c>
      <c r="B40" s="1"/>
      <c r="C40" s="1"/>
      <c r="D40" s="1"/>
      <c r="E40" s="1" t="s">
        <v>51</v>
      </c>
      <c r="F40" s="1"/>
      <c r="G40" s="1"/>
      <c r="H40" s="1"/>
      <c r="I40" s="1"/>
      <c r="J40" s="1"/>
      <c r="K40" s="1"/>
    </row>
    <row r="41" spans="1:99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99">
      <c r="A42" s="1" t="s">
        <v>28</v>
      </c>
      <c r="B42" s="1"/>
      <c r="C42" s="1"/>
      <c r="D42" s="1"/>
      <c r="E42" s="1"/>
      <c r="F42" s="1"/>
      <c r="G42" s="1"/>
      <c r="H42" s="1"/>
      <c r="I42" s="1"/>
      <c r="J42" s="1"/>
      <c r="K42" s="1"/>
      <c r="BN42" s="4" t="s">
        <v>198</v>
      </c>
    </row>
    <row r="43" spans="1:99">
      <c r="A43" s="3" t="s">
        <v>52</v>
      </c>
      <c r="B43" s="3" t="s">
        <v>53</v>
      </c>
      <c r="C43" s="3" t="s">
        <v>54</v>
      </c>
      <c r="D43" s="3" t="s">
        <v>55</v>
      </c>
      <c r="E43" s="3" t="s">
        <v>56</v>
      </c>
      <c r="F43" s="3" t="s">
        <v>57</v>
      </c>
      <c r="G43" s="3" t="s">
        <v>58</v>
      </c>
      <c r="H43" s="3" t="s">
        <v>59</v>
      </c>
      <c r="I43" s="3" t="s">
        <v>60</v>
      </c>
      <c r="J43" s="3" t="s">
        <v>61</v>
      </c>
      <c r="K43" s="3" t="s">
        <v>62</v>
      </c>
      <c r="L43" s="3" t="s">
        <v>63</v>
      </c>
      <c r="M43" s="3" t="s">
        <v>64</v>
      </c>
      <c r="N43" s="3" t="s">
        <v>65</v>
      </c>
      <c r="O43" s="3" t="s">
        <v>66</v>
      </c>
      <c r="P43" s="3" t="s">
        <v>67</v>
      </c>
      <c r="Q43" s="3" t="s">
        <v>68</v>
      </c>
      <c r="R43" s="3" t="s">
        <v>69</v>
      </c>
      <c r="S43" s="3" t="s">
        <v>70</v>
      </c>
      <c r="T43" s="3" t="s">
        <v>71</v>
      </c>
      <c r="U43" s="3" t="s">
        <v>72</v>
      </c>
      <c r="V43" s="3" t="s">
        <v>73</v>
      </c>
      <c r="W43" s="3" t="s">
        <v>74</v>
      </c>
      <c r="X43" s="3" t="s">
        <v>75</v>
      </c>
      <c r="Y43" s="3" t="s">
        <v>76</v>
      </c>
      <c r="Z43" s="3" t="s">
        <v>77</v>
      </c>
      <c r="AA43" s="3" t="s">
        <v>78</v>
      </c>
      <c r="AB43" s="3" t="s">
        <v>79</v>
      </c>
      <c r="AC43" s="3" t="s">
        <v>80</v>
      </c>
      <c r="AD43" s="3" t="s">
        <v>81</v>
      </c>
      <c r="AE43" s="3" t="s">
        <v>82</v>
      </c>
      <c r="AF43" s="3" t="s">
        <v>83</v>
      </c>
      <c r="AG43" s="3" t="s">
        <v>84</v>
      </c>
      <c r="AH43" s="3" t="s">
        <v>85</v>
      </c>
      <c r="AI43" s="3" t="s">
        <v>86</v>
      </c>
      <c r="AJ43" s="3" t="s">
        <v>87</v>
      </c>
      <c r="AK43" s="3" t="s">
        <v>88</v>
      </c>
      <c r="AL43" s="3" t="s">
        <v>89</v>
      </c>
      <c r="AM43" s="3" t="s">
        <v>90</v>
      </c>
      <c r="AN43" s="3" t="s">
        <v>91</v>
      </c>
      <c r="AO43" s="3" t="s">
        <v>92</v>
      </c>
      <c r="AP43" s="3" t="s">
        <v>93</v>
      </c>
      <c r="AQ43" s="3" t="s">
        <v>94</v>
      </c>
      <c r="AR43" s="3" t="s">
        <v>95</v>
      </c>
      <c r="AS43" s="3" t="s">
        <v>96</v>
      </c>
      <c r="AT43" s="3" t="s">
        <v>97</v>
      </c>
      <c r="AU43" s="3" t="s">
        <v>98</v>
      </c>
      <c r="AV43" s="3" t="s">
        <v>99</v>
      </c>
      <c r="AW43" s="3" t="s">
        <v>100</v>
      </c>
      <c r="AX43" s="3" t="s">
        <v>101</v>
      </c>
      <c r="AY43" s="3" t="s">
        <v>102</v>
      </c>
      <c r="AZ43" s="3" t="s">
        <v>103</v>
      </c>
      <c r="BA43" s="3" t="s">
        <v>104</v>
      </c>
      <c r="BB43" s="3" t="s">
        <v>105</v>
      </c>
      <c r="BC43" s="3" t="s">
        <v>106</v>
      </c>
      <c r="BD43" s="3" t="s">
        <v>107</v>
      </c>
      <c r="BE43" s="3" t="s">
        <v>108</v>
      </c>
      <c r="BF43" s="3" t="s">
        <v>109</v>
      </c>
      <c r="BG43" s="3" t="s">
        <v>110</v>
      </c>
      <c r="BH43" s="3" t="s">
        <v>111</v>
      </c>
      <c r="BI43" s="3" t="s">
        <v>112</v>
      </c>
      <c r="BJ43" s="3" t="s">
        <v>113</v>
      </c>
      <c r="BK43" s="3" t="s">
        <v>114</v>
      </c>
      <c r="BL43" s="3" t="s">
        <v>115</v>
      </c>
      <c r="BM43" s="3" t="s">
        <v>116</v>
      </c>
      <c r="BN43" s="3" t="s">
        <v>117</v>
      </c>
      <c r="BO43" s="3" t="s">
        <v>118</v>
      </c>
      <c r="BP43" s="3" t="s">
        <v>119</v>
      </c>
      <c r="BQ43" s="3" t="s">
        <v>120</v>
      </c>
      <c r="BR43" s="3" t="s">
        <v>121</v>
      </c>
      <c r="BS43" s="3" t="s">
        <v>122</v>
      </c>
      <c r="BT43" s="3" t="s">
        <v>123</v>
      </c>
      <c r="BU43" s="3" t="s">
        <v>124</v>
      </c>
      <c r="BV43" s="3" t="s">
        <v>125</v>
      </c>
      <c r="BW43" s="3" t="s">
        <v>126</v>
      </c>
      <c r="BX43" s="3" t="s">
        <v>127</v>
      </c>
      <c r="BY43" s="3" t="s">
        <v>128</v>
      </c>
      <c r="BZ43" s="3" t="s">
        <v>129</v>
      </c>
      <c r="CA43" s="3" t="s">
        <v>130</v>
      </c>
      <c r="CB43" s="3" t="s">
        <v>131</v>
      </c>
      <c r="CC43" s="3" t="s">
        <v>132</v>
      </c>
      <c r="CD43" s="3" t="s">
        <v>133</v>
      </c>
      <c r="CE43" s="3" t="s">
        <v>134</v>
      </c>
      <c r="CF43" s="3" t="s">
        <v>135</v>
      </c>
      <c r="CG43" s="3" t="s">
        <v>136</v>
      </c>
      <c r="CH43" s="3" t="s">
        <v>137</v>
      </c>
      <c r="CI43" s="3" t="s">
        <v>138</v>
      </c>
      <c r="CJ43" s="3" t="s">
        <v>139</v>
      </c>
      <c r="CK43" s="3" t="s">
        <v>140</v>
      </c>
      <c r="CL43" s="3" t="s">
        <v>141</v>
      </c>
      <c r="CM43" s="3" t="s">
        <v>142</v>
      </c>
      <c r="CN43" s="3" t="s">
        <v>143</v>
      </c>
      <c r="CO43" s="3" t="s">
        <v>144</v>
      </c>
      <c r="CP43" s="3" t="s">
        <v>145</v>
      </c>
      <c r="CQ43" s="3" t="s">
        <v>146</v>
      </c>
      <c r="CR43" s="3" t="s">
        <v>147</v>
      </c>
      <c r="CS43" s="3" t="s">
        <v>148</v>
      </c>
      <c r="CT43" s="3" t="s">
        <v>149</v>
      </c>
      <c r="CU43" s="3" t="s">
        <v>150</v>
      </c>
    </row>
    <row r="44" spans="1:99" s="6" customFormat="1">
      <c r="A44" s="5" t="s">
        <v>151</v>
      </c>
      <c r="B44" s="6">
        <v>0</v>
      </c>
      <c r="C44" s="6">
        <v>26.2</v>
      </c>
      <c r="D44" s="6">
        <v>0.54420000000000002</v>
      </c>
      <c r="E44" s="6">
        <v>0.5383</v>
      </c>
      <c r="F44" s="6">
        <v>0.52180000000000004</v>
      </c>
      <c r="G44" s="6">
        <v>0.52680000000000005</v>
      </c>
      <c r="H44" s="6">
        <v>0.55759999999999998</v>
      </c>
      <c r="I44" s="6">
        <v>0.54300000000000004</v>
      </c>
      <c r="P44" s="6">
        <v>0.55400000000000005</v>
      </c>
      <c r="Q44" s="6">
        <v>0.54949999999999999</v>
      </c>
      <c r="R44" s="6">
        <v>0.56679999999999997</v>
      </c>
      <c r="S44" s="6">
        <v>0.54979999999999996</v>
      </c>
      <c r="T44" s="6">
        <v>0.54259999999999997</v>
      </c>
      <c r="U44" s="6">
        <v>0.54079999999999995</v>
      </c>
      <c r="AB44" s="6">
        <v>0.52300000000000002</v>
      </c>
      <c r="AC44" s="6">
        <v>0.55069999999999997</v>
      </c>
      <c r="AD44" s="6">
        <v>0.55079999999999996</v>
      </c>
      <c r="AE44" s="6">
        <v>0.54859999999999998</v>
      </c>
      <c r="AF44" s="6">
        <v>0.54990000000000006</v>
      </c>
      <c r="AG44" s="6">
        <v>0.53800000000000003</v>
      </c>
      <c r="AN44" s="6">
        <v>0.55320000000000003</v>
      </c>
      <c r="AO44" s="6">
        <v>0.55220000000000002</v>
      </c>
      <c r="AP44" s="6">
        <v>0.55510000000000004</v>
      </c>
      <c r="AQ44" s="6">
        <v>0.55189999999999995</v>
      </c>
      <c r="AR44" s="6">
        <v>0.54890000000000005</v>
      </c>
      <c r="AS44" s="6">
        <v>0.55610000000000004</v>
      </c>
      <c r="AZ44" s="6">
        <v>0.54210000000000003</v>
      </c>
      <c r="BA44" s="6">
        <v>0.54620000000000002</v>
      </c>
      <c r="BB44" s="6">
        <v>0.5494</v>
      </c>
      <c r="BC44" s="6">
        <v>0.57040000000000002</v>
      </c>
      <c r="BD44" s="6">
        <v>0.54500000000000004</v>
      </c>
      <c r="BE44" s="6">
        <v>0.57489999999999997</v>
      </c>
      <c r="BN44" s="6">
        <v>0.53979999999999995</v>
      </c>
    </row>
    <row r="45" spans="1:99">
      <c r="A45" s="3" t="s">
        <v>152</v>
      </c>
      <c r="B45" s="1">
        <v>59.570999999999998</v>
      </c>
      <c r="C45" s="1">
        <v>26.3</v>
      </c>
      <c r="D45" s="1">
        <v>0.55120000000000002</v>
      </c>
      <c r="E45" s="1">
        <v>0.54239999999999999</v>
      </c>
      <c r="F45" s="1">
        <v>0.52580000000000005</v>
      </c>
      <c r="G45" s="1">
        <v>0.52700000000000002</v>
      </c>
      <c r="H45" s="1">
        <v>0.56069999999999998</v>
      </c>
      <c r="I45" s="1">
        <v>0.54779999999999995</v>
      </c>
      <c r="J45" s="1"/>
      <c r="K45" s="1"/>
      <c r="L45" s="1"/>
      <c r="M45" s="1"/>
      <c r="N45" s="1"/>
      <c r="O45" s="1"/>
      <c r="P45" s="1">
        <v>0.55669999999999997</v>
      </c>
      <c r="Q45" s="1">
        <v>0.55320000000000003</v>
      </c>
      <c r="R45" s="1">
        <v>0.57010000000000005</v>
      </c>
      <c r="S45" s="1">
        <v>0.55430000000000001</v>
      </c>
      <c r="T45" s="1">
        <v>0.54620000000000002</v>
      </c>
      <c r="U45" s="1">
        <v>0.54379999999999995</v>
      </c>
      <c r="V45" s="1"/>
      <c r="W45" s="1"/>
      <c r="X45" s="1"/>
      <c r="Y45" s="1"/>
      <c r="Z45" s="1"/>
      <c r="AA45" s="1"/>
      <c r="AB45" s="1">
        <v>0.52649999999999997</v>
      </c>
      <c r="AC45" s="1">
        <v>0.55079999999999996</v>
      </c>
      <c r="AD45" s="1">
        <v>0.55100000000000005</v>
      </c>
      <c r="AE45" s="1">
        <v>0.55179999999999996</v>
      </c>
      <c r="AF45" s="1">
        <v>0.55089999999999995</v>
      </c>
      <c r="AG45" s="1">
        <v>0.54049999999999998</v>
      </c>
      <c r="AH45" s="1"/>
      <c r="AI45" s="1"/>
      <c r="AJ45" s="1"/>
      <c r="AK45" s="1"/>
      <c r="AL45" s="1"/>
      <c r="AM45" s="1"/>
      <c r="AN45" s="1">
        <v>0.55649999999999999</v>
      </c>
      <c r="AO45" s="1">
        <v>0.55620000000000003</v>
      </c>
      <c r="AP45" s="1">
        <v>0.55900000000000005</v>
      </c>
      <c r="AQ45" s="1">
        <v>0.5554</v>
      </c>
      <c r="AR45" s="1">
        <v>0.55159999999999998</v>
      </c>
      <c r="AS45" s="1">
        <v>0.55679999999999996</v>
      </c>
      <c r="AT45" s="1"/>
      <c r="AU45" s="1"/>
      <c r="AV45" s="1"/>
      <c r="AW45" s="1"/>
      <c r="AX45" s="1"/>
      <c r="AY45" s="1"/>
      <c r="AZ45" s="1">
        <v>0.54469999999999996</v>
      </c>
      <c r="BA45" s="1">
        <v>0.54900000000000004</v>
      </c>
      <c r="BB45" s="1">
        <v>0.55310000000000004</v>
      </c>
      <c r="BC45" s="1">
        <v>0.57279999999999998</v>
      </c>
      <c r="BD45" s="1">
        <v>0.54900000000000004</v>
      </c>
      <c r="BE45" s="1">
        <v>0.57830000000000004</v>
      </c>
      <c r="BF45" s="1"/>
      <c r="BG45" s="1"/>
      <c r="BH45" s="1"/>
      <c r="BI45" s="1"/>
      <c r="BJ45" s="1"/>
      <c r="BK45" s="1"/>
      <c r="BL45" s="1"/>
      <c r="BM45" s="1"/>
      <c r="BN45" s="1">
        <v>0.54210000000000003</v>
      </c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>
      <c r="A46" s="3" t="s">
        <v>153</v>
      </c>
      <c r="B46" s="1">
        <v>119.571</v>
      </c>
      <c r="C46" s="1">
        <v>26.4</v>
      </c>
      <c r="D46" s="1">
        <v>0.55449999999999999</v>
      </c>
      <c r="E46" s="1">
        <v>0.54410000000000003</v>
      </c>
      <c r="F46" s="1">
        <v>0.52780000000000005</v>
      </c>
      <c r="G46" s="1">
        <v>0.52829999999999999</v>
      </c>
      <c r="H46" s="1">
        <v>0.56369999999999998</v>
      </c>
      <c r="I46" s="1">
        <v>0.55210000000000004</v>
      </c>
      <c r="J46" s="1"/>
      <c r="K46" s="1"/>
      <c r="L46" s="1"/>
      <c r="M46" s="1"/>
      <c r="N46" s="1"/>
      <c r="O46" s="1"/>
      <c r="P46" s="1">
        <v>0.5665</v>
      </c>
      <c r="Q46" s="1">
        <v>0.5554</v>
      </c>
      <c r="R46" s="1">
        <v>0.5706</v>
      </c>
      <c r="S46" s="1">
        <v>0.5575</v>
      </c>
      <c r="T46" s="1">
        <v>0.54890000000000005</v>
      </c>
      <c r="U46" s="1">
        <v>0.54549999999999998</v>
      </c>
      <c r="V46" s="1"/>
      <c r="W46" s="1"/>
      <c r="X46" s="1"/>
      <c r="Y46" s="1"/>
      <c r="Z46" s="1"/>
      <c r="AA46" s="1"/>
      <c r="AB46" s="1">
        <v>0.52980000000000005</v>
      </c>
      <c r="AC46" s="1">
        <v>0.55359999999999998</v>
      </c>
      <c r="AD46" s="1">
        <v>0.55310000000000004</v>
      </c>
      <c r="AE46" s="1">
        <v>0.55400000000000005</v>
      </c>
      <c r="AF46" s="1">
        <v>0.55259999999999998</v>
      </c>
      <c r="AG46" s="1">
        <v>0.54379999999999995</v>
      </c>
      <c r="AH46" s="1"/>
      <c r="AI46" s="1"/>
      <c r="AJ46" s="1"/>
      <c r="AK46" s="1"/>
      <c r="AL46" s="1"/>
      <c r="AM46" s="1"/>
      <c r="AN46" s="1">
        <v>0.55940000000000001</v>
      </c>
      <c r="AO46" s="1">
        <v>0.55859999999999999</v>
      </c>
      <c r="AP46" s="1">
        <v>0.56089999999999995</v>
      </c>
      <c r="AQ46" s="1">
        <v>0.55759999999999998</v>
      </c>
      <c r="AR46" s="1">
        <v>0.55259999999999998</v>
      </c>
      <c r="AS46" s="1">
        <v>0.55900000000000005</v>
      </c>
      <c r="AT46" s="1"/>
      <c r="AU46" s="1"/>
      <c r="AV46" s="1"/>
      <c r="AW46" s="1"/>
      <c r="AX46" s="1"/>
      <c r="AY46" s="1"/>
      <c r="AZ46" s="1">
        <v>0.54679999999999995</v>
      </c>
      <c r="BA46" s="1">
        <v>0.55110000000000003</v>
      </c>
      <c r="BB46" s="1">
        <v>0.55630000000000002</v>
      </c>
      <c r="BC46" s="1">
        <v>0.57620000000000005</v>
      </c>
      <c r="BD46" s="1">
        <v>0.55169999999999997</v>
      </c>
      <c r="BE46" s="1">
        <v>0.58169999999999999</v>
      </c>
      <c r="BF46" s="1"/>
      <c r="BG46" s="1"/>
      <c r="BH46" s="1"/>
      <c r="BI46" s="1"/>
      <c r="BJ46" s="1"/>
      <c r="BK46" s="1"/>
      <c r="BL46" s="1"/>
      <c r="BM46" s="1"/>
      <c r="BN46" s="1">
        <v>0.5444</v>
      </c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>
      <c r="A47" s="3" t="s">
        <v>154</v>
      </c>
      <c r="B47" s="1">
        <v>179.565</v>
      </c>
      <c r="C47" s="1">
        <v>26.2</v>
      </c>
      <c r="D47" s="1">
        <v>0.55740000000000001</v>
      </c>
      <c r="E47" s="1">
        <v>0.54479999999999995</v>
      </c>
      <c r="F47" s="1">
        <v>0.53</v>
      </c>
      <c r="G47" s="1">
        <v>0.52959999999999996</v>
      </c>
      <c r="H47" s="1">
        <v>0.56540000000000001</v>
      </c>
      <c r="I47" s="1">
        <v>0.55630000000000002</v>
      </c>
      <c r="J47" s="1"/>
      <c r="K47" s="1"/>
      <c r="L47" s="1"/>
      <c r="M47" s="1"/>
      <c r="N47" s="1"/>
      <c r="O47" s="1"/>
      <c r="P47" s="1">
        <v>0.56110000000000004</v>
      </c>
      <c r="Q47" s="1">
        <v>0.5575</v>
      </c>
      <c r="R47" s="1">
        <v>0.57050000000000001</v>
      </c>
      <c r="S47" s="1">
        <v>0.56089999999999995</v>
      </c>
      <c r="T47" s="1">
        <v>0.55289999999999995</v>
      </c>
      <c r="U47" s="1">
        <v>0.54710000000000003</v>
      </c>
      <c r="V47" s="1"/>
      <c r="W47" s="1"/>
      <c r="X47" s="1"/>
      <c r="Y47" s="1"/>
      <c r="Z47" s="1"/>
      <c r="AA47" s="1"/>
      <c r="AB47" s="1">
        <v>0.5373</v>
      </c>
      <c r="AC47" s="1">
        <v>0.55649999999999999</v>
      </c>
      <c r="AD47" s="1">
        <v>0.55520000000000003</v>
      </c>
      <c r="AE47" s="1">
        <v>0.55620000000000003</v>
      </c>
      <c r="AF47" s="1">
        <v>0.55430000000000001</v>
      </c>
      <c r="AG47" s="1">
        <v>0.54590000000000005</v>
      </c>
      <c r="AH47" s="1"/>
      <c r="AI47" s="1"/>
      <c r="AJ47" s="1"/>
      <c r="AK47" s="1"/>
      <c r="AL47" s="1"/>
      <c r="AM47" s="1"/>
      <c r="AN47" s="1">
        <v>0.56269999999999998</v>
      </c>
      <c r="AO47" s="1">
        <v>0.56169999999999998</v>
      </c>
      <c r="AP47" s="1">
        <v>0.56359999999999999</v>
      </c>
      <c r="AQ47" s="1">
        <v>0.56059999999999999</v>
      </c>
      <c r="AR47" s="1">
        <v>0.55900000000000005</v>
      </c>
      <c r="AS47" s="1">
        <v>0.56120000000000003</v>
      </c>
      <c r="AT47" s="1"/>
      <c r="AU47" s="1"/>
      <c r="AV47" s="1"/>
      <c r="AW47" s="1"/>
      <c r="AX47" s="1"/>
      <c r="AY47" s="1"/>
      <c r="AZ47" s="1">
        <v>0.5534</v>
      </c>
      <c r="BA47" s="1">
        <v>0.55379999999999996</v>
      </c>
      <c r="BB47" s="1">
        <v>0.55900000000000005</v>
      </c>
      <c r="BC47" s="1">
        <v>0.57850000000000001</v>
      </c>
      <c r="BD47" s="1">
        <v>0.55469999999999997</v>
      </c>
      <c r="BE47" s="1">
        <v>0.58450000000000002</v>
      </c>
      <c r="BF47" s="1"/>
      <c r="BG47" s="1"/>
      <c r="BH47" s="1"/>
      <c r="BI47" s="1"/>
      <c r="BJ47" s="1"/>
      <c r="BK47" s="1"/>
      <c r="BL47" s="1"/>
      <c r="BM47" s="1"/>
      <c r="BN47" s="1">
        <v>0.54720000000000002</v>
      </c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>
      <c r="A48" s="3" t="s">
        <v>155</v>
      </c>
      <c r="B48" s="1">
        <v>239.56200000000001</v>
      </c>
      <c r="C48" s="1">
        <v>26.2</v>
      </c>
      <c r="D48" s="1">
        <v>0.56010000000000004</v>
      </c>
      <c r="E48" s="1">
        <v>0.54690000000000005</v>
      </c>
      <c r="F48" s="1">
        <v>0.53200000000000003</v>
      </c>
      <c r="G48" s="1">
        <v>0.53159999999999996</v>
      </c>
      <c r="H48" s="1">
        <v>0.5675</v>
      </c>
      <c r="I48" s="1">
        <v>0.55800000000000005</v>
      </c>
      <c r="J48" s="1"/>
      <c r="K48" s="1"/>
      <c r="L48" s="1"/>
      <c r="M48" s="1"/>
      <c r="N48" s="1"/>
      <c r="O48" s="1"/>
      <c r="P48" s="1">
        <v>0.56320000000000003</v>
      </c>
      <c r="Q48" s="1">
        <v>0.55940000000000001</v>
      </c>
      <c r="R48" s="1">
        <v>0.57430000000000003</v>
      </c>
      <c r="S48" s="1">
        <v>0.56320000000000003</v>
      </c>
      <c r="T48" s="1">
        <v>0.55589999999999995</v>
      </c>
      <c r="U48" s="1">
        <v>0.54900000000000004</v>
      </c>
      <c r="V48" s="1"/>
      <c r="W48" s="1"/>
      <c r="X48" s="1"/>
      <c r="Y48" s="1"/>
      <c r="Z48" s="1"/>
      <c r="AA48" s="1"/>
      <c r="AB48" s="1">
        <v>0.53920000000000001</v>
      </c>
      <c r="AC48" s="1">
        <v>0.55859999999999999</v>
      </c>
      <c r="AD48" s="1">
        <v>0.55679999999999996</v>
      </c>
      <c r="AE48" s="1">
        <v>0.55879999999999996</v>
      </c>
      <c r="AF48" s="1">
        <v>0.55679999999999996</v>
      </c>
      <c r="AG48" s="1">
        <v>0.54790000000000005</v>
      </c>
      <c r="AH48" s="1"/>
      <c r="AI48" s="1"/>
      <c r="AJ48" s="1"/>
      <c r="AK48" s="1"/>
      <c r="AL48" s="1"/>
      <c r="AM48" s="1"/>
      <c r="AN48" s="1">
        <v>0.56530000000000002</v>
      </c>
      <c r="AO48" s="1">
        <v>0.56430000000000002</v>
      </c>
      <c r="AP48" s="1">
        <v>0.56599999999999995</v>
      </c>
      <c r="AQ48" s="1">
        <v>0.56310000000000004</v>
      </c>
      <c r="AR48" s="1">
        <v>0.56159999999999999</v>
      </c>
      <c r="AS48" s="1">
        <v>0.5635</v>
      </c>
      <c r="AT48" s="1"/>
      <c r="AU48" s="1"/>
      <c r="AV48" s="1"/>
      <c r="AW48" s="1"/>
      <c r="AX48" s="1"/>
      <c r="AY48" s="1"/>
      <c r="AZ48" s="1">
        <v>0.55449999999999999</v>
      </c>
      <c r="BA48" s="1">
        <v>0.55530000000000002</v>
      </c>
      <c r="BB48" s="1">
        <v>0.56120000000000003</v>
      </c>
      <c r="BC48" s="1">
        <v>0.58069999999999999</v>
      </c>
      <c r="BD48" s="1">
        <v>0.55710000000000004</v>
      </c>
      <c r="BE48" s="1">
        <v>0.58709999999999996</v>
      </c>
      <c r="BF48" s="1"/>
      <c r="BG48" s="1"/>
      <c r="BH48" s="1"/>
      <c r="BI48" s="1"/>
      <c r="BJ48" s="1"/>
      <c r="BK48" s="1"/>
      <c r="BL48" s="1"/>
      <c r="BM48" s="1"/>
      <c r="BN48" s="1">
        <v>0.54820000000000002</v>
      </c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>
      <c r="A49" s="3" t="s">
        <v>156</v>
      </c>
      <c r="B49" s="1">
        <v>299.55200000000002</v>
      </c>
      <c r="C49" s="1">
        <v>26.2</v>
      </c>
      <c r="D49" s="1">
        <v>0.56359999999999999</v>
      </c>
      <c r="E49" s="1">
        <v>0.54810000000000003</v>
      </c>
      <c r="F49" s="1">
        <v>0.53359999999999996</v>
      </c>
      <c r="G49" s="1">
        <v>0.53359999999999996</v>
      </c>
      <c r="H49" s="1">
        <v>0.57010000000000005</v>
      </c>
      <c r="I49" s="1">
        <v>0.56020000000000003</v>
      </c>
      <c r="J49" s="1"/>
      <c r="K49" s="1"/>
      <c r="L49" s="1"/>
      <c r="M49" s="1"/>
      <c r="N49" s="1"/>
      <c r="O49" s="1"/>
      <c r="P49" s="1">
        <v>0.56530000000000002</v>
      </c>
      <c r="Q49" s="1">
        <v>0.56169999999999998</v>
      </c>
      <c r="R49" s="1">
        <v>0.57699999999999996</v>
      </c>
      <c r="S49" s="1">
        <v>0.56599999999999995</v>
      </c>
      <c r="T49" s="1">
        <v>0.5585</v>
      </c>
      <c r="U49" s="1">
        <v>0.55069999999999997</v>
      </c>
      <c r="V49" s="1"/>
      <c r="W49" s="1"/>
      <c r="X49" s="1"/>
      <c r="Y49" s="1"/>
      <c r="Z49" s="1"/>
      <c r="AA49" s="1"/>
      <c r="AB49" s="1">
        <v>0.54210000000000003</v>
      </c>
      <c r="AC49" s="1">
        <v>0.56120000000000003</v>
      </c>
      <c r="AD49" s="1">
        <v>0.55779999999999996</v>
      </c>
      <c r="AE49" s="1">
        <v>0.56179999999999997</v>
      </c>
      <c r="AF49" s="1">
        <v>0.55859999999999999</v>
      </c>
      <c r="AG49" s="1">
        <v>0.54979999999999996</v>
      </c>
      <c r="AH49" s="1"/>
      <c r="AI49" s="1"/>
      <c r="AJ49" s="1"/>
      <c r="AK49" s="1"/>
      <c r="AL49" s="1"/>
      <c r="AM49" s="1"/>
      <c r="AN49" s="1">
        <v>0.56810000000000005</v>
      </c>
      <c r="AO49" s="1">
        <v>0.56669999999999998</v>
      </c>
      <c r="AP49" s="1">
        <v>0.56869999999999998</v>
      </c>
      <c r="AQ49" s="1">
        <v>0.56589999999999996</v>
      </c>
      <c r="AR49" s="1">
        <v>0.56430000000000002</v>
      </c>
      <c r="AS49" s="1">
        <v>0.56540000000000001</v>
      </c>
      <c r="AT49" s="1"/>
      <c r="AU49" s="1"/>
      <c r="AV49" s="1"/>
      <c r="AW49" s="1"/>
      <c r="AX49" s="1"/>
      <c r="AY49" s="1"/>
      <c r="AZ49" s="1">
        <v>0.55369999999999997</v>
      </c>
      <c r="BA49" s="1">
        <v>0.55769999999999997</v>
      </c>
      <c r="BB49" s="1">
        <v>0.56369999999999998</v>
      </c>
      <c r="BC49" s="1">
        <v>0.58360000000000001</v>
      </c>
      <c r="BD49" s="1">
        <v>0.55959999999999999</v>
      </c>
      <c r="BE49" s="1">
        <v>0.59019999999999995</v>
      </c>
      <c r="BF49" s="1"/>
      <c r="BG49" s="1"/>
      <c r="BH49" s="1"/>
      <c r="BI49" s="1"/>
      <c r="BJ49" s="1"/>
      <c r="BK49" s="1"/>
      <c r="BL49" s="1"/>
      <c r="BM49" s="1"/>
      <c r="BN49" s="1">
        <v>0.55130000000000001</v>
      </c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>
      <c r="A50" s="3" t="s">
        <v>157</v>
      </c>
      <c r="B50" s="1">
        <v>359.55799999999999</v>
      </c>
      <c r="C50" s="1">
        <v>26</v>
      </c>
      <c r="D50" s="1">
        <v>0.56740000000000002</v>
      </c>
      <c r="E50" s="1">
        <v>0.55000000000000004</v>
      </c>
      <c r="F50" s="1">
        <v>0.53569999999999995</v>
      </c>
      <c r="G50" s="1">
        <v>0.53559999999999997</v>
      </c>
      <c r="H50" s="1">
        <v>0.57299999999999995</v>
      </c>
      <c r="I50" s="1">
        <v>0.56230000000000002</v>
      </c>
      <c r="J50" s="1"/>
      <c r="K50" s="1"/>
      <c r="L50" s="1"/>
      <c r="M50" s="1"/>
      <c r="N50" s="1"/>
      <c r="O50" s="1"/>
      <c r="P50" s="1">
        <v>0.56769999999999998</v>
      </c>
      <c r="Q50" s="1">
        <v>0.56389999999999996</v>
      </c>
      <c r="R50" s="1">
        <v>0.57850000000000001</v>
      </c>
      <c r="S50" s="1">
        <v>0.56820000000000004</v>
      </c>
      <c r="T50" s="1">
        <v>0.5605</v>
      </c>
      <c r="U50" s="1">
        <v>0.55279999999999996</v>
      </c>
      <c r="V50" s="1"/>
      <c r="W50" s="1"/>
      <c r="X50" s="1"/>
      <c r="Y50" s="1"/>
      <c r="Z50" s="1"/>
      <c r="AA50" s="1"/>
      <c r="AB50" s="1">
        <v>0.54549999999999998</v>
      </c>
      <c r="AC50" s="1">
        <v>0.56340000000000001</v>
      </c>
      <c r="AD50" s="1">
        <v>0.55940000000000001</v>
      </c>
      <c r="AE50" s="1">
        <v>0.56230000000000002</v>
      </c>
      <c r="AF50" s="1">
        <v>0.56040000000000001</v>
      </c>
      <c r="AG50" s="1">
        <v>0.55200000000000005</v>
      </c>
      <c r="AH50" s="1"/>
      <c r="AI50" s="1"/>
      <c r="AJ50" s="1"/>
      <c r="AK50" s="1"/>
      <c r="AL50" s="1"/>
      <c r="AM50" s="1"/>
      <c r="AN50" s="1">
        <v>0.57079999999999997</v>
      </c>
      <c r="AO50" s="1">
        <v>0.56969999999999998</v>
      </c>
      <c r="AP50" s="1">
        <v>0.57089999999999996</v>
      </c>
      <c r="AQ50" s="1">
        <v>0.56899999999999995</v>
      </c>
      <c r="AR50" s="1">
        <v>0.56679999999999997</v>
      </c>
      <c r="AS50" s="1">
        <v>0.56820000000000004</v>
      </c>
      <c r="AT50" s="1"/>
      <c r="AU50" s="1"/>
      <c r="AV50" s="1"/>
      <c r="AW50" s="1"/>
      <c r="AX50" s="1"/>
      <c r="AY50" s="1"/>
      <c r="AZ50" s="1">
        <v>0.5585</v>
      </c>
      <c r="BA50" s="1">
        <v>0.5605</v>
      </c>
      <c r="BB50" s="1">
        <v>0.56679999999999997</v>
      </c>
      <c r="BC50" s="1">
        <v>0.5857</v>
      </c>
      <c r="BD50" s="1">
        <v>0.56200000000000006</v>
      </c>
      <c r="BE50" s="1">
        <v>0.59289999999999998</v>
      </c>
      <c r="BF50" s="1"/>
      <c r="BG50" s="1"/>
      <c r="BH50" s="1"/>
      <c r="BI50" s="1"/>
      <c r="BJ50" s="1"/>
      <c r="BK50" s="1"/>
      <c r="BL50" s="1"/>
      <c r="BM50" s="1"/>
      <c r="BN50" s="1">
        <v>0.55379999999999996</v>
      </c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>
      <c r="A51" s="3" t="s">
        <v>158</v>
      </c>
      <c r="B51" s="1">
        <v>419.55700000000002</v>
      </c>
      <c r="C51" s="1">
        <v>26.1</v>
      </c>
      <c r="D51" s="1">
        <v>0.5696</v>
      </c>
      <c r="E51" s="1">
        <v>0.5514</v>
      </c>
      <c r="F51" s="1">
        <v>0.53759999999999997</v>
      </c>
      <c r="G51" s="1">
        <v>0.53759999999999997</v>
      </c>
      <c r="H51" s="1">
        <v>0.57620000000000005</v>
      </c>
      <c r="I51" s="1">
        <v>0.56459999999999999</v>
      </c>
      <c r="J51" s="1"/>
      <c r="K51" s="1"/>
      <c r="L51" s="1"/>
      <c r="M51" s="1"/>
      <c r="N51" s="1"/>
      <c r="O51" s="1"/>
      <c r="P51" s="1">
        <v>0.57530000000000003</v>
      </c>
      <c r="Q51" s="1">
        <v>0.56589999999999996</v>
      </c>
      <c r="R51" s="1">
        <v>0.58040000000000003</v>
      </c>
      <c r="S51" s="1">
        <v>0.57020000000000004</v>
      </c>
      <c r="T51" s="1">
        <v>0.56269999999999998</v>
      </c>
      <c r="U51" s="1">
        <v>0.5554</v>
      </c>
      <c r="V51" s="1"/>
      <c r="W51" s="1"/>
      <c r="X51" s="1"/>
      <c r="Y51" s="1"/>
      <c r="Z51" s="1"/>
      <c r="AA51" s="1"/>
      <c r="AB51" s="1">
        <v>0.54930000000000001</v>
      </c>
      <c r="AC51" s="1">
        <v>0.56540000000000001</v>
      </c>
      <c r="AD51" s="1">
        <v>0.56059999999999999</v>
      </c>
      <c r="AE51" s="1">
        <v>0.5645</v>
      </c>
      <c r="AF51" s="1">
        <v>0.56240000000000001</v>
      </c>
      <c r="AG51" s="1">
        <v>0.55369999999999997</v>
      </c>
      <c r="AH51" s="1"/>
      <c r="AI51" s="1"/>
      <c r="AJ51" s="1"/>
      <c r="AK51" s="1"/>
      <c r="AL51" s="1"/>
      <c r="AM51" s="1"/>
      <c r="AN51" s="1">
        <v>0.57340000000000002</v>
      </c>
      <c r="AO51" s="1">
        <v>0.57220000000000004</v>
      </c>
      <c r="AP51" s="1">
        <v>0.57310000000000005</v>
      </c>
      <c r="AQ51" s="1">
        <v>0.57089999999999996</v>
      </c>
      <c r="AR51" s="1">
        <v>0.56840000000000002</v>
      </c>
      <c r="AS51" s="1">
        <v>0.56979999999999997</v>
      </c>
      <c r="AT51" s="1"/>
      <c r="AU51" s="1"/>
      <c r="AV51" s="1"/>
      <c r="AW51" s="1"/>
      <c r="AX51" s="1"/>
      <c r="AY51" s="1"/>
      <c r="AZ51" s="1">
        <v>0.55800000000000005</v>
      </c>
      <c r="BA51" s="1">
        <v>0.56179999999999997</v>
      </c>
      <c r="BB51" s="1">
        <v>0.56840000000000002</v>
      </c>
      <c r="BC51" s="1">
        <v>0.58809999999999996</v>
      </c>
      <c r="BD51" s="1">
        <v>0.56369999999999998</v>
      </c>
      <c r="BE51" s="1">
        <v>0.59499999999999997</v>
      </c>
      <c r="BF51" s="1"/>
      <c r="BG51" s="1"/>
      <c r="BH51" s="1"/>
      <c r="BI51" s="1"/>
      <c r="BJ51" s="1"/>
      <c r="BK51" s="1"/>
      <c r="BL51" s="1"/>
      <c r="BM51" s="1"/>
      <c r="BN51" s="1">
        <v>0.55569999999999997</v>
      </c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>
      <c r="A52" s="3" t="s">
        <v>159</v>
      </c>
      <c r="B52" s="1">
        <v>479.54899999999998</v>
      </c>
      <c r="C52" s="1">
        <v>26</v>
      </c>
      <c r="D52" s="1">
        <v>0.57099999999999995</v>
      </c>
      <c r="E52" s="1">
        <v>0.55310000000000004</v>
      </c>
      <c r="F52" s="1">
        <v>0.53939999999999999</v>
      </c>
      <c r="G52" s="1">
        <v>0.53949999999999998</v>
      </c>
      <c r="H52" s="1">
        <v>0.57999999999999996</v>
      </c>
      <c r="I52" s="1">
        <v>0.56669999999999998</v>
      </c>
      <c r="J52" s="1"/>
      <c r="K52" s="1"/>
      <c r="L52" s="1"/>
      <c r="M52" s="1"/>
      <c r="N52" s="1"/>
      <c r="O52" s="1"/>
      <c r="P52" s="1">
        <v>0.5786</v>
      </c>
      <c r="Q52" s="1">
        <v>0.56820000000000004</v>
      </c>
      <c r="R52" s="1">
        <v>0.58309999999999995</v>
      </c>
      <c r="S52" s="1">
        <v>0.57269999999999999</v>
      </c>
      <c r="T52" s="1">
        <v>0.56420000000000003</v>
      </c>
      <c r="U52" s="1">
        <v>0.55689999999999995</v>
      </c>
      <c r="V52" s="1"/>
      <c r="W52" s="1"/>
      <c r="X52" s="1"/>
      <c r="Y52" s="1"/>
      <c r="Z52" s="1"/>
      <c r="AA52" s="1"/>
      <c r="AB52" s="1">
        <v>0.55059999999999998</v>
      </c>
      <c r="AC52" s="1">
        <v>0.56730000000000003</v>
      </c>
      <c r="AD52" s="1">
        <v>0.56220000000000003</v>
      </c>
      <c r="AE52" s="1">
        <v>0.5665</v>
      </c>
      <c r="AF52" s="1">
        <v>0.56420000000000003</v>
      </c>
      <c r="AG52" s="1">
        <v>0.55569999999999997</v>
      </c>
      <c r="AH52" s="1"/>
      <c r="AI52" s="1"/>
      <c r="AJ52" s="1"/>
      <c r="AK52" s="1"/>
      <c r="AL52" s="1"/>
      <c r="AM52" s="1"/>
      <c r="AN52" s="1">
        <v>0.57569999999999999</v>
      </c>
      <c r="AO52" s="1">
        <v>0.57499999999999996</v>
      </c>
      <c r="AP52" s="1">
        <v>0.57530000000000003</v>
      </c>
      <c r="AQ52" s="1">
        <v>0.57250000000000001</v>
      </c>
      <c r="AR52" s="1">
        <v>0.56899999999999995</v>
      </c>
      <c r="AS52" s="1">
        <v>0.57179999999999997</v>
      </c>
      <c r="AT52" s="1"/>
      <c r="AU52" s="1"/>
      <c r="AV52" s="1"/>
      <c r="AW52" s="1"/>
      <c r="AX52" s="1"/>
      <c r="AY52" s="1"/>
      <c r="AZ52" s="1">
        <v>0.56200000000000006</v>
      </c>
      <c r="BA52" s="1">
        <v>0.56530000000000002</v>
      </c>
      <c r="BB52" s="1">
        <v>0.57140000000000002</v>
      </c>
      <c r="BC52" s="1">
        <v>0.59030000000000005</v>
      </c>
      <c r="BD52" s="1">
        <v>0.56640000000000001</v>
      </c>
      <c r="BE52" s="1">
        <v>0.59730000000000005</v>
      </c>
      <c r="BF52" s="1"/>
      <c r="BG52" s="1"/>
      <c r="BH52" s="1"/>
      <c r="BI52" s="1"/>
      <c r="BJ52" s="1"/>
      <c r="BK52" s="1"/>
      <c r="BL52" s="1"/>
      <c r="BM52" s="1"/>
      <c r="BN52" s="1">
        <v>0.55810000000000004</v>
      </c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>
      <c r="A53" s="3" t="s">
        <v>160</v>
      </c>
      <c r="B53" s="1">
        <v>539.54200000000003</v>
      </c>
      <c r="C53" s="1">
        <v>25.9</v>
      </c>
      <c r="D53" s="1">
        <v>0.5726</v>
      </c>
      <c r="E53" s="1">
        <v>0.55520000000000003</v>
      </c>
      <c r="F53" s="1">
        <v>0.5413</v>
      </c>
      <c r="G53" s="1">
        <v>0.54139999999999999</v>
      </c>
      <c r="H53" s="1">
        <v>0.58289999999999997</v>
      </c>
      <c r="I53" s="1">
        <v>0.56830000000000003</v>
      </c>
      <c r="J53" s="1"/>
      <c r="K53" s="1"/>
      <c r="L53" s="1"/>
      <c r="M53" s="1"/>
      <c r="N53" s="1"/>
      <c r="O53" s="1"/>
      <c r="P53" s="1">
        <v>0.57440000000000002</v>
      </c>
      <c r="Q53" s="1">
        <v>0.56989999999999996</v>
      </c>
      <c r="R53" s="1">
        <v>0.58599999999999997</v>
      </c>
      <c r="S53" s="1">
        <v>0.5756</v>
      </c>
      <c r="T53" s="1">
        <v>0.56630000000000003</v>
      </c>
      <c r="U53" s="1">
        <v>0.55889999999999995</v>
      </c>
      <c r="V53" s="1"/>
      <c r="W53" s="1"/>
      <c r="X53" s="1"/>
      <c r="Y53" s="1"/>
      <c r="Z53" s="1"/>
      <c r="AA53" s="1"/>
      <c r="AB53" s="1">
        <v>0.55249999999999999</v>
      </c>
      <c r="AC53" s="1">
        <v>0.56969999999999998</v>
      </c>
      <c r="AD53" s="1">
        <v>0.56320000000000003</v>
      </c>
      <c r="AE53" s="1">
        <v>0.56840000000000002</v>
      </c>
      <c r="AF53" s="1">
        <v>0.56579999999999997</v>
      </c>
      <c r="AG53" s="1">
        <v>0.5575</v>
      </c>
      <c r="AH53" s="1"/>
      <c r="AI53" s="1"/>
      <c r="AJ53" s="1"/>
      <c r="AK53" s="1"/>
      <c r="AL53" s="1"/>
      <c r="AM53" s="1"/>
      <c r="AN53" s="1">
        <v>0.57809999999999995</v>
      </c>
      <c r="AO53" s="1">
        <v>0.57669999999999999</v>
      </c>
      <c r="AP53" s="1">
        <v>0.57789999999999997</v>
      </c>
      <c r="AQ53" s="1">
        <v>0.57509999999999994</v>
      </c>
      <c r="AR53" s="1">
        <v>0.57079999999999997</v>
      </c>
      <c r="AS53" s="1">
        <v>0.5746</v>
      </c>
      <c r="AT53" s="1"/>
      <c r="AU53" s="1"/>
      <c r="AV53" s="1"/>
      <c r="AW53" s="1"/>
      <c r="AX53" s="1"/>
      <c r="AY53" s="1"/>
      <c r="AZ53" s="1">
        <v>0.56359999999999999</v>
      </c>
      <c r="BA53" s="1">
        <v>0.56699999999999995</v>
      </c>
      <c r="BB53" s="1">
        <v>0.57310000000000005</v>
      </c>
      <c r="BC53" s="1">
        <v>0.59240000000000004</v>
      </c>
      <c r="BD53" s="1">
        <v>0.56850000000000001</v>
      </c>
      <c r="BE53" s="1">
        <v>0.59989999999999999</v>
      </c>
      <c r="BF53" s="1"/>
      <c r="BG53" s="1"/>
      <c r="BH53" s="1"/>
      <c r="BI53" s="1"/>
      <c r="BJ53" s="1"/>
      <c r="BK53" s="1"/>
      <c r="BL53" s="1"/>
      <c r="BM53" s="1"/>
      <c r="BN53" s="1">
        <v>0.56040000000000001</v>
      </c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>
      <c r="A54" s="3" t="s">
        <v>161</v>
      </c>
      <c r="B54" s="1">
        <v>599.54499999999996</v>
      </c>
      <c r="C54" s="1">
        <v>26</v>
      </c>
      <c r="D54" s="1">
        <v>0.57310000000000005</v>
      </c>
      <c r="E54" s="1">
        <v>0.55600000000000005</v>
      </c>
      <c r="F54" s="1">
        <v>0.54269999999999996</v>
      </c>
      <c r="G54" s="1">
        <v>0.54330000000000001</v>
      </c>
      <c r="H54" s="1">
        <v>0.58409999999999995</v>
      </c>
      <c r="I54" s="1">
        <v>0.57010000000000005</v>
      </c>
      <c r="J54" s="1"/>
      <c r="K54" s="1"/>
      <c r="L54" s="1"/>
      <c r="M54" s="1"/>
      <c r="N54" s="1"/>
      <c r="O54" s="1"/>
      <c r="P54" s="1">
        <v>0.57640000000000002</v>
      </c>
      <c r="Q54" s="1">
        <v>0.57210000000000005</v>
      </c>
      <c r="R54" s="1">
        <v>0.58940000000000003</v>
      </c>
      <c r="S54" s="1">
        <v>0.57799999999999996</v>
      </c>
      <c r="T54" s="1">
        <v>0.56779999999999997</v>
      </c>
      <c r="U54" s="1">
        <v>0.56189999999999996</v>
      </c>
      <c r="V54" s="1"/>
      <c r="W54" s="1"/>
      <c r="X54" s="1"/>
      <c r="Y54" s="1"/>
      <c r="Z54" s="1"/>
      <c r="AA54" s="1"/>
      <c r="AB54" s="1">
        <v>0.55400000000000005</v>
      </c>
      <c r="AC54" s="1">
        <v>0.57140000000000002</v>
      </c>
      <c r="AD54" s="1">
        <v>0.56440000000000001</v>
      </c>
      <c r="AE54" s="1">
        <v>0.56950000000000001</v>
      </c>
      <c r="AF54" s="1">
        <v>0.56710000000000005</v>
      </c>
      <c r="AG54" s="1">
        <v>0.55879999999999996</v>
      </c>
      <c r="AH54" s="1"/>
      <c r="AI54" s="1"/>
      <c r="AJ54" s="1"/>
      <c r="AK54" s="1"/>
      <c r="AL54" s="1"/>
      <c r="AM54" s="1"/>
      <c r="AN54" s="1">
        <v>0.58089999999999997</v>
      </c>
      <c r="AO54" s="1">
        <v>0.57979999999999998</v>
      </c>
      <c r="AP54" s="1">
        <v>0.58030000000000004</v>
      </c>
      <c r="AQ54" s="1">
        <v>0.57820000000000005</v>
      </c>
      <c r="AR54" s="1">
        <v>0.57330000000000003</v>
      </c>
      <c r="AS54" s="1">
        <v>0.57599999999999996</v>
      </c>
      <c r="AT54" s="1"/>
      <c r="AU54" s="1"/>
      <c r="AV54" s="1"/>
      <c r="AW54" s="1"/>
      <c r="AX54" s="1"/>
      <c r="AY54" s="1"/>
      <c r="AZ54" s="1">
        <v>0.56640000000000001</v>
      </c>
      <c r="BA54" s="1">
        <v>0.56869999999999998</v>
      </c>
      <c r="BB54" s="1">
        <v>0.5746</v>
      </c>
      <c r="BC54" s="1">
        <v>0.59430000000000005</v>
      </c>
      <c r="BD54" s="1">
        <v>0.57010000000000005</v>
      </c>
      <c r="BE54" s="1">
        <v>0.6018</v>
      </c>
      <c r="BF54" s="1"/>
      <c r="BG54" s="1"/>
      <c r="BH54" s="1"/>
      <c r="BI54" s="1"/>
      <c r="BJ54" s="1"/>
      <c r="BK54" s="1"/>
      <c r="BL54" s="1"/>
      <c r="BM54" s="1"/>
      <c r="BN54" s="1">
        <v>0.56299999999999994</v>
      </c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>
      <c r="A55" s="3" t="s">
        <v>162</v>
      </c>
      <c r="B55" s="1">
        <v>659.54300000000001</v>
      </c>
      <c r="C55" s="1">
        <v>25.9</v>
      </c>
      <c r="D55" s="1">
        <v>0.57499999999999996</v>
      </c>
      <c r="E55" s="1">
        <v>0.55769999999999997</v>
      </c>
      <c r="F55" s="1">
        <v>0.54479999999999995</v>
      </c>
      <c r="G55" s="1">
        <v>0.54530000000000001</v>
      </c>
      <c r="H55" s="1">
        <v>0.58699999999999997</v>
      </c>
      <c r="I55" s="1">
        <v>0.57240000000000002</v>
      </c>
      <c r="J55" s="1"/>
      <c r="K55" s="1"/>
      <c r="L55" s="1"/>
      <c r="M55" s="1"/>
      <c r="N55" s="1"/>
      <c r="O55" s="1"/>
      <c r="P55" s="1">
        <v>0.57850000000000001</v>
      </c>
      <c r="Q55" s="1">
        <v>0.5736</v>
      </c>
      <c r="R55" s="1">
        <v>0.58979999999999999</v>
      </c>
      <c r="S55" s="1">
        <v>0.57979999999999998</v>
      </c>
      <c r="T55" s="1">
        <v>0.56979999999999997</v>
      </c>
      <c r="U55" s="1">
        <v>0.5625</v>
      </c>
      <c r="V55" s="1"/>
      <c r="W55" s="1"/>
      <c r="X55" s="1"/>
      <c r="Y55" s="1"/>
      <c r="Z55" s="1"/>
      <c r="AA55" s="1"/>
      <c r="AB55" s="1">
        <v>0.55859999999999999</v>
      </c>
      <c r="AC55" s="1">
        <v>0.5746</v>
      </c>
      <c r="AD55" s="1">
        <v>0.56659999999999999</v>
      </c>
      <c r="AE55" s="1">
        <v>0.57230000000000003</v>
      </c>
      <c r="AF55" s="1">
        <v>0.56969999999999998</v>
      </c>
      <c r="AG55" s="1">
        <v>0.56130000000000002</v>
      </c>
      <c r="AH55" s="1"/>
      <c r="AI55" s="1"/>
      <c r="AJ55" s="1"/>
      <c r="AK55" s="1"/>
      <c r="AL55" s="1"/>
      <c r="AM55" s="1"/>
      <c r="AN55" s="1">
        <v>0.58260000000000001</v>
      </c>
      <c r="AO55" s="1">
        <v>0.58150000000000002</v>
      </c>
      <c r="AP55" s="1">
        <v>0.58209999999999995</v>
      </c>
      <c r="AQ55" s="1">
        <v>0.57930000000000004</v>
      </c>
      <c r="AR55" s="1">
        <v>0.57469999999999999</v>
      </c>
      <c r="AS55" s="1">
        <v>0.57840000000000003</v>
      </c>
      <c r="AT55" s="1"/>
      <c r="AU55" s="1"/>
      <c r="AV55" s="1"/>
      <c r="AW55" s="1"/>
      <c r="AX55" s="1"/>
      <c r="AY55" s="1"/>
      <c r="AZ55" s="1">
        <v>0.56710000000000005</v>
      </c>
      <c r="BA55" s="1">
        <v>0.57179999999999997</v>
      </c>
      <c r="BB55" s="1">
        <v>0.5776</v>
      </c>
      <c r="BC55" s="1">
        <v>0.59730000000000005</v>
      </c>
      <c r="BD55" s="1">
        <v>0.57230000000000003</v>
      </c>
      <c r="BE55" s="1">
        <v>0.60489999999999999</v>
      </c>
      <c r="BF55" s="1"/>
      <c r="BG55" s="1"/>
      <c r="BH55" s="1"/>
      <c r="BI55" s="1"/>
      <c r="BJ55" s="1"/>
      <c r="BK55" s="1"/>
      <c r="BL55" s="1"/>
      <c r="BM55" s="1"/>
      <c r="BN55" s="1">
        <v>0.56579999999999997</v>
      </c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>
      <c r="A56" s="3" t="s">
        <v>163</v>
      </c>
      <c r="B56" s="1">
        <v>719.53800000000001</v>
      </c>
      <c r="C56" s="1">
        <v>25.9</v>
      </c>
      <c r="D56" s="1">
        <v>0.57650000000000001</v>
      </c>
      <c r="E56" s="1">
        <v>0.55979999999999996</v>
      </c>
      <c r="F56" s="1">
        <v>0.54659999999999997</v>
      </c>
      <c r="G56" s="1">
        <v>0.54720000000000002</v>
      </c>
      <c r="H56" s="1">
        <v>0.58889999999999998</v>
      </c>
      <c r="I56" s="1">
        <v>0.57499999999999996</v>
      </c>
      <c r="J56" s="1"/>
      <c r="K56" s="1"/>
      <c r="L56" s="1"/>
      <c r="M56" s="1"/>
      <c r="N56" s="1"/>
      <c r="O56" s="1"/>
      <c r="P56" s="1">
        <v>0.5806</v>
      </c>
      <c r="Q56" s="1">
        <v>0.57479999999999998</v>
      </c>
      <c r="R56" s="1">
        <v>0.59099999999999997</v>
      </c>
      <c r="S56" s="1">
        <v>0.58160000000000001</v>
      </c>
      <c r="T56" s="1">
        <v>0.57130000000000003</v>
      </c>
      <c r="U56" s="1">
        <v>0.56479999999999997</v>
      </c>
      <c r="V56" s="1"/>
      <c r="W56" s="1"/>
      <c r="X56" s="1"/>
      <c r="Y56" s="1"/>
      <c r="Z56" s="1"/>
      <c r="AA56" s="1"/>
      <c r="AB56" s="1">
        <v>0.56089999999999995</v>
      </c>
      <c r="AC56" s="1">
        <v>0.57630000000000003</v>
      </c>
      <c r="AD56" s="1">
        <v>0.56779999999999997</v>
      </c>
      <c r="AE56" s="1">
        <v>0.57399999999999995</v>
      </c>
      <c r="AF56" s="1">
        <v>0.57050000000000001</v>
      </c>
      <c r="AG56" s="1">
        <v>0.56259999999999999</v>
      </c>
      <c r="AH56" s="1"/>
      <c r="AI56" s="1"/>
      <c r="AJ56" s="1"/>
      <c r="AK56" s="1"/>
      <c r="AL56" s="1"/>
      <c r="AM56" s="1"/>
      <c r="AN56" s="1">
        <v>0.58420000000000005</v>
      </c>
      <c r="AO56" s="1">
        <v>0.58350000000000002</v>
      </c>
      <c r="AP56" s="1">
        <v>0.58399999999999996</v>
      </c>
      <c r="AQ56" s="1">
        <v>0.58130000000000004</v>
      </c>
      <c r="AR56" s="1">
        <v>0.5756</v>
      </c>
      <c r="AS56" s="1">
        <v>0.5796</v>
      </c>
      <c r="AT56" s="1"/>
      <c r="AU56" s="1"/>
      <c r="AV56" s="1"/>
      <c r="AW56" s="1"/>
      <c r="AX56" s="1"/>
      <c r="AY56" s="1"/>
      <c r="AZ56" s="1">
        <v>0.57279999999999998</v>
      </c>
      <c r="BA56" s="1">
        <v>0.57430000000000003</v>
      </c>
      <c r="BB56" s="1">
        <v>0.57989999999999997</v>
      </c>
      <c r="BC56" s="1">
        <v>0.6</v>
      </c>
      <c r="BD56" s="1">
        <v>0.57410000000000005</v>
      </c>
      <c r="BE56" s="1">
        <v>0.60750000000000004</v>
      </c>
      <c r="BF56" s="1"/>
      <c r="BG56" s="1"/>
      <c r="BH56" s="1"/>
      <c r="BI56" s="1"/>
      <c r="BJ56" s="1"/>
      <c r="BK56" s="1"/>
      <c r="BL56" s="1"/>
      <c r="BM56" s="1"/>
      <c r="BN56" s="1">
        <v>0.56699999999999995</v>
      </c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>
      <c r="A57" s="3" t="s">
        <v>164</v>
      </c>
      <c r="B57" s="1">
        <v>779.53200000000004</v>
      </c>
      <c r="C57" s="1">
        <v>25.9</v>
      </c>
      <c r="D57" s="1">
        <v>0.57779999999999998</v>
      </c>
      <c r="E57" s="1">
        <v>0.5615</v>
      </c>
      <c r="F57" s="1">
        <v>0.54869999999999997</v>
      </c>
      <c r="G57" s="1">
        <v>0.54930000000000001</v>
      </c>
      <c r="H57" s="1">
        <v>0.59140000000000004</v>
      </c>
      <c r="I57" s="1">
        <v>0.57679999999999998</v>
      </c>
      <c r="J57" s="1"/>
      <c r="K57" s="1"/>
      <c r="L57" s="1"/>
      <c r="M57" s="1"/>
      <c r="N57" s="1"/>
      <c r="O57" s="1"/>
      <c r="P57" s="1">
        <v>0.58220000000000005</v>
      </c>
      <c r="Q57" s="1">
        <v>0.57699999999999996</v>
      </c>
      <c r="R57" s="1">
        <v>0.59250000000000003</v>
      </c>
      <c r="S57" s="1">
        <v>0.58379999999999999</v>
      </c>
      <c r="T57" s="1">
        <v>0.57299999999999995</v>
      </c>
      <c r="U57" s="1">
        <v>0.56659999999999999</v>
      </c>
      <c r="V57" s="1"/>
      <c r="W57" s="1"/>
      <c r="X57" s="1"/>
      <c r="Y57" s="1"/>
      <c r="Z57" s="1"/>
      <c r="AA57" s="1"/>
      <c r="AB57" s="1">
        <v>0.56230000000000002</v>
      </c>
      <c r="AC57" s="1">
        <v>0.57869999999999999</v>
      </c>
      <c r="AD57" s="1">
        <v>0.5696</v>
      </c>
      <c r="AE57" s="1">
        <v>0.57620000000000005</v>
      </c>
      <c r="AF57" s="1">
        <v>0.5726</v>
      </c>
      <c r="AG57" s="1">
        <v>0.56489999999999996</v>
      </c>
      <c r="AH57" s="1"/>
      <c r="AI57" s="1"/>
      <c r="AJ57" s="1"/>
      <c r="AK57" s="1"/>
      <c r="AL57" s="1"/>
      <c r="AM57" s="1"/>
      <c r="AN57" s="1">
        <v>0.58650000000000002</v>
      </c>
      <c r="AO57" s="1">
        <v>0.58550000000000002</v>
      </c>
      <c r="AP57" s="1">
        <v>0.58589999999999998</v>
      </c>
      <c r="AQ57" s="1">
        <v>0.58309999999999995</v>
      </c>
      <c r="AR57" s="1">
        <v>0.57699999999999996</v>
      </c>
      <c r="AS57" s="1">
        <v>0.58220000000000005</v>
      </c>
      <c r="AT57" s="1"/>
      <c r="AU57" s="1"/>
      <c r="AV57" s="1"/>
      <c r="AW57" s="1"/>
      <c r="AX57" s="1"/>
      <c r="AY57" s="1"/>
      <c r="AZ57" s="1">
        <v>0.5756</v>
      </c>
      <c r="BA57" s="1">
        <v>0.57589999999999997</v>
      </c>
      <c r="BB57" s="1">
        <v>0.58220000000000005</v>
      </c>
      <c r="BC57" s="1">
        <v>0.60219999999999996</v>
      </c>
      <c r="BD57" s="1">
        <v>0.57740000000000002</v>
      </c>
      <c r="BE57" s="1">
        <v>0.61</v>
      </c>
      <c r="BF57" s="1"/>
      <c r="BG57" s="1"/>
      <c r="BH57" s="1"/>
      <c r="BI57" s="1"/>
      <c r="BJ57" s="1"/>
      <c r="BK57" s="1"/>
      <c r="BL57" s="1"/>
      <c r="BM57" s="1"/>
      <c r="BN57" s="1">
        <v>0.56920000000000004</v>
      </c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>
      <c r="A58" s="3" t="s">
        <v>165</v>
      </c>
      <c r="B58" s="1">
        <v>839.53099999999995</v>
      </c>
      <c r="C58" s="1">
        <v>25.8</v>
      </c>
      <c r="D58" s="1">
        <v>0.57969999999999999</v>
      </c>
      <c r="E58" s="1">
        <v>0.56299999999999994</v>
      </c>
      <c r="F58" s="1">
        <v>0.55069999999999997</v>
      </c>
      <c r="G58" s="1">
        <v>0.55089999999999995</v>
      </c>
      <c r="H58" s="1">
        <v>0.59340000000000004</v>
      </c>
      <c r="I58" s="1">
        <v>0.57889999999999997</v>
      </c>
      <c r="J58" s="1"/>
      <c r="K58" s="1"/>
      <c r="L58" s="1"/>
      <c r="M58" s="1"/>
      <c r="N58" s="1"/>
      <c r="O58" s="1"/>
      <c r="P58" s="1">
        <v>0.5847</v>
      </c>
      <c r="Q58" s="1">
        <v>0.57869999999999999</v>
      </c>
      <c r="R58" s="1">
        <v>0.59660000000000002</v>
      </c>
      <c r="S58" s="1">
        <v>0.58540000000000003</v>
      </c>
      <c r="T58" s="1">
        <v>0.5746</v>
      </c>
      <c r="U58" s="1">
        <v>0.56779999999999997</v>
      </c>
      <c r="V58" s="1"/>
      <c r="W58" s="1"/>
      <c r="X58" s="1"/>
      <c r="Y58" s="1"/>
      <c r="Z58" s="1"/>
      <c r="AA58" s="1"/>
      <c r="AB58" s="1">
        <v>0.56340000000000001</v>
      </c>
      <c r="AC58" s="1">
        <v>0.58020000000000005</v>
      </c>
      <c r="AD58" s="1">
        <v>0.57140000000000002</v>
      </c>
      <c r="AE58" s="1">
        <v>0.57730000000000004</v>
      </c>
      <c r="AF58" s="1">
        <v>0.57399999999999995</v>
      </c>
      <c r="AG58" s="1">
        <v>0.56640000000000001</v>
      </c>
      <c r="AH58" s="1"/>
      <c r="AI58" s="1"/>
      <c r="AJ58" s="1"/>
      <c r="AK58" s="1"/>
      <c r="AL58" s="1"/>
      <c r="AM58" s="1"/>
      <c r="AN58" s="1">
        <v>0.58840000000000003</v>
      </c>
      <c r="AO58" s="1">
        <v>0.58720000000000006</v>
      </c>
      <c r="AP58" s="1">
        <v>0.58740000000000003</v>
      </c>
      <c r="AQ58" s="1">
        <v>0.58499999999999996</v>
      </c>
      <c r="AR58" s="1">
        <v>0.57799999999999996</v>
      </c>
      <c r="AS58" s="1">
        <v>0.58299999999999996</v>
      </c>
      <c r="AT58" s="1"/>
      <c r="AU58" s="1"/>
      <c r="AV58" s="1"/>
      <c r="AW58" s="1"/>
      <c r="AX58" s="1"/>
      <c r="AY58" s="1"/>
      <c r="AZ58" s="1">
        <v>0.57369999999999999</v>
      </c>
      <c r="BA58" s="1">
        <v>0.57699999999999996</v>
      </c>
      <c r="BB58" s="1">
        <v>0.5837</v>
      </c>
      <c r="BC58" s="1">
        <v>0.60419999999999996</v>
      </c>
      <c r="BD58" s="1">
        <v>0.57869999999999999</v>
      </c>
      <c r="BE58" s="1">
        <v>0.61150000000000004</v>
      </c>
      <c r="BF58" s="1"/>
      <c r="BG58" s="1"/>
      <c r="BH58" s="1"/>
      <c r="BI58" s="1"/>
      <c r="BJ58" s="1"/>
      <c r="BK58" s="1"/>
      <c r="BL58" s="1"/>
      <c r="BM58" s="1"/>
      <c r="BN58" s="1">
        <v>0.57250000000000001</v>
      </c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>
      <c r="A59" s="3" t="s">
        <v>166</v>
      </c>
      <c r="B59" s="1">
        <v>899.529</v>
      </c>
      <c r="C59" s="1">
        <v>25.9</v>
      </c>
      <c r="D59" s="1">
        <v>0.58179999999999998</v>
      </c>
      <c r="E59" s="1">
        <v>0.5645</v>
      </c>
      <c r="F59" s="1">
        <v>0.55230000000000001</v>
      </c>
      <c r="G59" s="1">
        <v>0.55289999999999995</v>
      </c>
      <c r="H59" s="1">
        <v>0.59519999999999995</v>
      </c>
      <c r="I59" s="1">
        <v>0.58030000000000004</v>
      </c>
      <c r="J59" s="1"/>
      <c r="K59" s="1"/>
      <c r="L59" s="1"/>
      <c r="M59" s="1"/>
      <c r="N59" s="1"/>
      <c r="O59" s="1"/>
      <c r="P59" s="1">
        <v>0.58560000000000001</v>
      </c>
      <c r="Q59" s="1">
        <v>0.58040000000000003</v>
      </c>
      <c r="R59" s="1">
        <v>0.59689999999999999</v>
      </c>
      <c r="S59" s="1">
        <v>0.58779999999999999</v>
      </c>
      <c r="T59" s="1">
        <v>0.57620000000000005</v>
      </c>
      <c r="U59" s="1">
        <v>0.56979999999999997</v>
      </c>
      <c r="V59" s="1"/>
      <c r="W59" s="1"/>
      <c r="X59" s="1"/>
      <c r="Y59" s="1"/>
      <c r="Z59" s="1"/>
      <c r="AA59" s="1"/>
      <c r="AB59" s="1">
        <v>0.56850000000000001</v>
      </c>
      <c r="AC59" s="1">
        <v>0.58250000000000002</v>
      </c>
      <c r="AD59" s="1">
        <v>0.5726</v>
      </c>
      <c r="AE59" s="1">
        <v>0.57940000000000003</v>
      </c>
      <c r="AF59" s="1">
        <v>0.57530000000000003</v>
      </c>
      <c r="AG59" s="1">
        <v>0.56820000000000004</v>
      </c>
      <c r="AH59" s="1"/>
      <c r="AI59" s="1"/>
      <c r="AJ59" s="1"/>
      <c r="AK59" s="1"/>
      <c r="AL59" s="1"/>
      <c r="AM59" s="1"/>
      <c r="AN59" s="1">
        <v>0.59079999999999999</v>
      </c>
      <c r="AO59" s="1">
        <v>0.58960000000000001</v>
      </c>
      <c r="AP59" s="1">
        <v>0.5897</v>
      </c>
      <c r="AQ59" s="1">
        <v>0.5867</v>
      </c>
      <c r="AR59" s="1">
        <v>0.57950000000000002</v>
      </c>
      <c r="AS59" s="1">
        <v>0.5847</v>
      </c>
      <c r="AT59" s="1"/>
      <c r="AU59" s="1"/>
      <c r="AV59" s="1"/>
      <c r="AW59" s="1"/>
      <c r="AX59" s="1"/>
      <c r="AY59" s="1"/>
      <c r="AZ59" s="1">
        <v>0.57520000000000004</v>
      </c>
      <c r="BA59" s="1">
        <v>0.57830000000000004</v>
      </c>
      <c r="BB59" s="1">
        <v>0.58560000000000001</v>
      </c>
      <c r="BC59" s="1">
        <v>0.60640000000000005</v>
      </c>
      <c r="BD59" s="1">
        <v>0.58030000000000004</v>
      </c>
      <c r="BE59" s="1">
        <v>0.61250000000000004</v>
      </c>
      <c r="BF59" s="1"/>
      <c r="BG59" s="1"/>
      <c r="BH59" s="1"/>
      <c r="BI59" s="1"/>
      <c r="BJ59" s="1"/>
      <c r="BK59" s="1"/>
      <c r="BL59" s="1"/>
      <c r="BM59" s="1"/>
      <c r="BN59" s="1">
        <v>0.57320000000000004</v>
      </c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>
      <c r="A60" s="3" t="s">
        <v>167</v>
      </c>
      <c r="B60" s="1">
        <v>959.53800000000001</v>
      </c>
      <c r="C60" s="1">
        <v>25.8</v>
      </c>
      <c r="D60" s="1">
        <v>0.58379999999999999</v>
      </c>
      <c r="E60" s="1">
        <v>0.56540000000000001</v>
      </c>
      <c r="F60" s="1">
        <v>0.55349999999999999</v>
      </c>
      <c r="G60" s="1">
        <v>0.55410000000000004</v>
      </c>
      <c r="H60" s="1">
        <v>0.59730000000000005</v>
      </c>
      <c r="I60" s="1">
        <v>0.58189999999999997</v>
      </c>
      <c r="J60" s="1"/>
      <c r="K60" s="1"/>
      <c r="L60" s="1"/>
      <c r="M60" s="1"/>
      <c r="N60" s="1"/>
      <c r="O60" s="1"/>
      <c r="P60" s="1">
        <v>0.58760000000000001</v>
      </c>
      <c r="Q60" s="1">
        <v>0.58209999999999995</v>
      </c>
      <c r="R60" s="1">
        <v>0.5978</v>
      </c>
      <c r="S60" s="1">
        <v>0.59119999999999995</v>
      </c>
      <c r="T60" s="1">
        <v>0.57769999999999999</v>
      </c>
      <c r="U60" s="1">
        <v>0.57140000000000002</v>
      </c>
      <c r="V60" s="1"/>
      <c r="W60" s="1"/>
      <c r="X60" s="1"/>
      <c r="Y60" s="1"/>
      <c r="Z60" s="1"/>
      <c r="AA60" s="1"/>
      <c r="AB60" s="1">
        <v>0.56830000000000003</v>
      </c>
      <c r="AC60" s="1">
        <v>0.58350000000000002</v>
      </c>
      <c r="AD60" s="1">
        <v>0.57389999999999997</v>
      </c>
      <c r="AE60" s="1">
        <v>0.5806</v>
      </c>
      <c r="AF60" s="1">
        <v>0.57689999999999997</v>
      </c>
      <c r="AG60" s="1">
        <v>0.57010000000000005</v>
      </c>
      <c r="AH60" s="1"/>
      <c r="AI60" s="1"/>
      <c r="AJ60" s="1"/>
      <c r="AK60" s="1"/>
      <c r="AL60" s="1"/>
      <c r="AM60" s="1"/>
      <c r="AN60" s="1">
        <v>0.59240000000000004</v>
      </c>
      <c r="AO60" s="1">
        <v>0.59150000000000003</v>
      </c>
      <c r="AP60" s="1">
        <v>0.59050000000000002</v>
      </c>
      <c r="AQ60" s="1">
        <v>0.58860000000000001</v>
      </c>
      <c r="AR60" s="1">
        <v>0.58040000000000003</v>
      </c>
      <c r="AS60" s="1">
        <v>0.58709999999999996</v>
      </c>
      <c r="AT60" s="1"/>
      <c r="AU60" s="1"/>
      <c r="AV60" s="1"/>
      <c r="AW60" s="1"/>
      <c r="AX60" s="1"/>
      <c r="AY60" s="1"/>
      <c r="AZ60" s="1">
        <v>0.57589999999999997</v>
      </c>
      <c r="BA60" s="1">
        <v>0.58069999999999999</v>
      </c>
      <c r="BB60" s="1">
        <v>0.58760000000000001</v>
      </c>
      <c r="BC60" s="1">
        <v>0.6079</v>
      </c>
      <c r="BD60" s="1">
        <v>0.58240000000000003</v>
      </c>
      <c r="BE60" s="1">
        <v>0.61450000000000005</v>
      </c>
      <c r="BF60" s="1"/>
      <c r="BG60" s="1"/>
      <c r="BH60" s="1"/>
      <c r="BI60" s="1"/>
      <c r="BJ60" s="1"/>
      <c r="BK60" s="1"/>
      <c r="BL60" s="1"/>
      <c r="BM60" s="1"/>
      <c r="BN60" s="1">
        <v>0.57530000000000003</v>
      </c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spans="1:99">
      <c r="A61" s="3" t="s">
        <v>168</v>
      </c>
      <c r="B61" s="1">
        <v>1019.539</v>
      </c>
      <c r="C61" s="1">
        <v>25.9</v>
      </c>
      <c r="D61" s="1">
        <v>0.58560000000000001</v>
      </c>
      <c r="E61" s="1">
        <v>0.56699999999999995</v>
      </c>
      <c r="F61" s="1">
        <v>0.55479999999999996</v>
      </c>
      <c r="G61" s="1">
        <v>0.55569999999999997</v>
      </c>
      <c r="H61" s="1">
        <v>0.5988</v>
      </c>
      <c r="I61" s="1">
        <v>0.58340000000000003</v>
      </c>
      <c r="J61" s="1"/>
      <c r="K61" s="1"/>
      <c r="L61" s="1"/>
      <c r="M61" s="1"/>
      <c r="N61" s="1"/>
      <c r="O61" s="1"/>
      <c r="P61" s="1">
        <v>0.58919999999999995</v>
      </c>
      <c r="Q61" s="1">
        <v>0.5837</v>
      </c>
      <c r="R61" s="1">
        <v>0.59940000000000004</v>
      </c>
      <c r="S61" s="1">
        <v>0.59409999999999996</v>
      </c>
      <c r="T61" s="1">
        <v>0.57999999999999996</v>
      </c>
      <c r="U61" s="1">
        <v>0.57320000000000004</v>
      </c>
      <c r="V61" s="1"/>
      <c r="W61" s="1"/>
      <c r="X61" s="1"/>
      <c r="Y61" s="1"/>
      <c r="Z61" s="1"/>
      <c r="AA61" s="1"/>
      <c r="AB61" s="1">
        <v>0.56799999999999995</v>
      </c>
      <c r="AC61" s="1">
        <v>0.58579999999999999</v>
      </c>
      <c r="AD61" s="1">
        <v>0.57530000000000003</v>
      </c>
      <c r="AE61" s="1">
        <v>0.58299999999999996</v>
      </c>
      <c r="AF61" s="1">
        <v>0.57840000000000003</v>
      </c>
      <c r="AG61" s="1">
        <v>0.5716</v>
      </c>
      <c r="AH61" s="1"/>
      <c r="AI61" s="1"/>
      <c r="AJ61" s="1"/>
      <c r="AK61" s="1"/>
      <c r="AL61" s="1"/>
      <c r="AM61" s="1"/>
      <c r="AN61" s="1">
        <v>0.59409999999999996</v>
      </c>
      <c r="AO61" s="1">
        <v>0.5927</v>
      </c>
      <c r="AP61" s="1">
        <v>0.59289999999999998</v>
      </c>
      <c r="AQ61" s="1">
        <v>0.58979999999999999</v>
      </c>
      <c r="AR61" s="1">
        <v>0.58179999999999998</v>
      </c>
      <c r="AS61" s="1">
        <v>0.58809999999999996</v>
      </c>
      <c r="AT61" s="1"/>
      <c r="AU61" s="1"/>
      <c r="AV61" s="1"/>
      <c r="AW61" s="1"/>
      <c r="AX61" s="1"/>
      <c r="AY61" s="1"/>
      <c r="AZ61" s="1">
        <v>0.5796</v>
      </c>
      <c r="BA61" s="1">
        <v>0.58220000000000005</v>
      </c>
      <c r="BB61" s="1">
        <v>0.58899999999999997</v>
      </c>
      <c r="BC61" s="1">
        <v>0.60970000000000002</v>
      </c>
      <c r="BD61" s="1">
        <v>0.58409999999999995</v>
      </c>
      <c r="BE61" s="1">
        <v>0.61660000000000004</v>
      </c>
      <c r="BF61" s="1"/>
      <c r="BG61" s="1"/>
      <c r="BH61" s="1"/>
      <c r="BI61" s="1"/>
      <c r="BJ61" s="1"/>
      <c r="BK61" s="1"/>
      <c r="BL61" s="1"/>
      <c r="BM61" s="1"/>
      <c r="BN61" s="1">
        <v>0.57699999999999996</v>
      </c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spans="1:99">
      <c r="A62" s="3" t="s">
        <v>169</v>
      </c>
      <c r="B62" s="1">
        <v>1079.54</v>
      </c>
      <c r="C62" s="1">
        <v>25.8</v>
      </c>
      <c r="D62" s="1">
        <v>0.58689999999999998</v>
      </c>
      <c r="E62" s="1">
        <v>0.56840000000000002</v>
      </c>
      <c r="F62" s="1">
        <v>0.55640000000000001</v>
      </c>
      <c r="G62" s="1">
        <v>0.55689999999999995</v>
      </c>
      <c r="H62" s="1">
        <v>0.60029999999999994</v>
      </c>
      <c r="I62" s="1">
        <v>0.58509999999999995</v>
      </c>
      <c r="J62" s="1"/>
      <c r="K62" s="1"/>
      <c r="L62" s="1"/>
      <c r="M62" s="1"/>
      <c r="N62" s="1"/>
      <c r="O62" s="1"/>
      <c r="P62" s="1">
        <v>0.59099999999999997</v>
      </c>
      <c r="Q62" s="1">
        <v>0.58530000000000004</v>
      </c>
      <c r="R62" s="1">
        <v>0.60070000000000001</v>
      </c>
      <c r="S62" s="1">
        <v>0.59609999999999996</v>
      </c>
      <c r="T62" s="1">
        <v>0.58150000000000002</v>
      </c>
      <c r="U62" s="1">
        <v>0.5746</v>
      </c>
      <c r="V62" s="1"/>
      <c r="W62" s="1"/>
      <c r="X62" s="1"/>
      <c r="Y62" s="1"/>
      <c r="Z62" s="1"/>
      <c r="AA62" s="1"/>
      <c r="AB62" s="1">
        <v>0.56979999999999997</v>
      </c>
      <c r="AC62" s="1">
        <v>0.58709999999999996</v>
      </c>
      <c r="AD62" s="1">
        <v>0.5766</v>
      </c>
      <c r="AE62" s="1">
        <v>0.58350000000000002</v>
      </c>
      <c r="AF62" s="1">
        <v>0.57950000000000002</v>
      </c>
      <c r="AG62" s="1">
        <v>0.57289999999999996</v>
      </c>
      <c r="AH62" s="1"/>
      <c r="AI62" s="1"/>
      <c r="AJ62" s="1"/>
      <c r="AK62" s="1"/>
      <c r="AL62" s="1"/>
      <c r="AM62" s="1"/>
      <c r="AN62" s="1">
        <v>0.59560000000000002</v>
      </c>
      <c r="AO62" s="1">
        <v>0.5948</v>
      </c>
      <c r="AP62" s="1">
        <v>0.5948</v>
      </c>
      <c r="AQ62" s="1">
        <v>0.5917</v>
      </c>
      <c r="AR62" s="1">
        <v>0.58340000000000003</v>
      </c>
      <c r="AS62" s="1">
        <v>0.58960000000000001</v>
      </c>
      <c r="AT62" s="1"/>
      <c r="AU62" s="1"/>
      <c r="AV62" s="1"/>
      <c r="AW62" s="1"/>
      <c r="AX62" s="1"/>
      <c r="AY62" s="1"/>
      <c r="AZ62" s="1">
        <v>0.58040000000000003</v>
      </c>
      <c r="BA62" s="1">
        <v>0.58330000000000004</v>
      </c>
      <c r="BB62" s="1">
        <v>0.59109999999999996</v>
      </c>
      <c r="BC62" s="1">
        <v>0.61099999999999999</v>
      </c>
      <c r="BD62" s="1">
        <v>0.58540000000000003</v>
      </c>
      <c r="BE62" s="1">
        <v>0.61829999999999996</v>
      </c>
      <c r="BF62" s="1"/>
      <c r="BG62" s="1"/>
      <c r="BH62" s="1"/>
      <c r="BI62" s="1"/>
      <c r="BJ62" s="1"/>
      <c r="BK62" s="1"/>
      <c r="BL62" s="1"/>
      <c r="BM62" s="1"/>
      <c r="BN62" s="1">
        <v>0.57830000000000004</v>
      </c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 spans="1:99">
      <c r="A63" s="3" t="s">
        <v>170</v>
      </c>
      <c r="B63" s="1">
        <v>1139.5319999999999</v>
      </c>
      <c r="C63" s="1">
        <v>25.8</v>
      </c>
      <c r="D63" s="1">
        <v>0.58879999999999999</v>
      </c>
      <c r="E63" s="1">
        <v>0.56940000000000002</v>
      </c>
      <c r="F63" s="1">
        <v>0.55789999999999995</v>
      </c>
      <c r="G63" s="1">
        <v>0.55879999999999996</v>
      </c>
      <c r="H63" s="1">
        <v>0.6018</v>
      </c>
      <c r="I63" s="1">
        <v>0.58699999999999997</v>
      </c>
      <c r="J63" s="1"/>
      <c r="K63" s="1"/>
      <c r="L63" s="1"/>
      <c r="M63" s="1"/>
      <c r="N63" s="1"/>
      <c r="O63" s="1"/>
      <c r="P63" s="1">
        <v>0.5927</v>
      </c>
      <c r="Q63" s="1">
        <v>0.5867</v>
      </c>
      <c r="R63" s="1">
        <v>0.6028</v>
      </c>
      <c r="S63" s="1">
        <v>0.59760000000000002</v>
      </c>
      <c r="T63" s="1">
        <v>0.58250000000000002</v>
      </c>
      <c r="U63" s="1">
        <v>0.57650000000000001</v>
      </c>
      <c r="V63" s="1"/>
      <c r="W63" s="1"/>
      <c r="X63" s="1"/>
      <c r="Y63" s="1"/>
      <c r="Z63" s="1"/>
      <c r="AA63" s="1"/>
      <c r="AB63" s="1">
        <v>0.57020000000000004</v>
      </c>
      <c r="AC63" s="1">
        <v>0.58809999999999996</v>
      </c>
      <c r="AD63" s="1">
        <v>0.57779999999999998</v>
      </c>
      <c r="AE63" s="1">
        <v>0.58489999999999998</v>
      </c>
      <c r="AF63" s="1">
        <v>0.5806</v>
      </c>
      <c r="AG63" s="1">
        <v>0.57420000000000004</v>
      </c>
      <c r="AH63" s="1"/>
      <c r="AI63" s="1"/>
      <c r="AJ63" s="1"/>
      <c r="AK63" s="1"/>
      <c r="AL63" s="1"/>
      <c r="AM63" s="1"/>
      <c r="AN63" s="1">
        <v>0.59770000000000001</v>
      </c>
      <c r="AO63" s="1">
        <v>0.59640000000000004</v>
      </c>
      <c r="AP63" s="1">
        <v>0.59640000000000004</v>
      </c>
      <c r="AQ63" s="1">
        <v>0.59330000000000005</v>
      </c>
      <c r="AR63" s="1">
        <v>0.58460000000000001</v>
      </c>
      <c r="AS63" s="1">
        <v>0.59089999999999998</v>
      </c>
      <c r="AT63" s="1"/>
      <c r="AU63" s="1"/>
      <c r="AV63" s="1"/>
      <c r="AW63" s="1"/>
      <c r="AX63" s="1"/>
      <c r="AY63" s="1"/>
      <c r="AZ63" s="1">
        <v>0.58260000000000001</v>
      </c>
      <c r="BA63" s="1">
        <v>0.58499999999999996</v>
      </c>
      <c r="BB63" s="1">
        <v>0.59209999999999996</v>
      </c>
      <c r="BC63" s="1">
        <v>0.6129</v>
      </c>
      <c r="BD63" s="1">
        <v>0.58720000000000006</v>
      </c>
      <c r="BE63" s="1">
        <v>0.62029999999999996</v>
      </c>
      <c r="BF63" s="1"/>
      <c r="BG63" s="1"/>
      <c r="BH63" s="1"/>
      <c r="BI63" s="1"/>
      <c r="BJ63" s="1"/>
      <c r="BK63" s="1"/>
      <c r="BL63" s="1"/>
      <c r="BM63" s="1"/>
      <c r="BN63" s="1">
        <v>0.58069999999999999</v>
      </c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 spans="1:99">
      <c r="A64" s="3" t="s">
        <v>171</v>
      </c>
      <c r="B64" s="1">
        <v>1199.5309999999999</v>
      </c>
      <c r="C64" s="1">
        <v>25.8</v>
      </c>
      <c r="D64" s="1">
        <v>0.5897</v>
      </c>
      <c r="E64" s="1">
        <v>0.56950000000000001</v>
      </c>
      <c r="F64" s="1">
        <v>0.55859999999999999</v>
      </c>
      <c r="G64" s="1">
        <v>0.55910000000000004</v>
      </c>
      <c r="H64" s="1">
        <v>0.60340000000000005</v>
      </c>
      <c r="I64" s="1">
        <v>0.58709999999999996</v>
      </c>
      <c r="J64" s="1"/>
      <c r="K64" s="1"/>
      <c r="L64" s="1"/>
      <c r="M64" s="1"/>
      <c r="N64" s="1"/>
      <c r="O64" s="1"/>
      <c r="P64" s="1">
        <v>0.59470000000000001</v>
      </c>
      <c r="Q64" s="1">
        <v>0.5887</v>
      </c>
      <c r="R64" s="1">
        <v>0.60509999999999997</v>
      </c>
      <c r="S64" s="1">
        <v>0.60029999999999994</v>
      </c>
      <c r="T64" s="1">
        <v>0.58389999999999997</v>
      </c>
      <c r="U64" s="1">
        <v>0.5776</v>
      </c>
      <c r="V64" s="1"/>
      <c r="W64" s="1"/>
      <c r="X64" s="1"/>
      <c r="Y64" s="1"/>
      <c r="Z64" s="1"/>
      <c r="AA64" s="1"/>
      <c r="AB64" s="1">
        <v>0.57410000000000005</v>
      </c>
      <c r="AC64" s="1">
        <v>0.59</v>
      </c>
      <c r="AD64" s="1">
        <v>0.57830000000000004</v>
      </c>
      <c r="AE64" s="1">
        <v>0.58650000000000002</v>
      </c>
      <c r="AF64" s="1">
        <v>0.58199999999999996</v>
      </c>
      <c r="AG64" s="1">
        <v>0.57540000000000002</v>
      </c>
      <c r="AH64" s="1"/>
      <c r="AI64" s="1"/>
      <c r="AJ64" s="1"/>
      <c r="AK64" s="1"/>
      <c r="AL64" s="1"/>
      <c r="AM64" s="1"/>
      <c r="AN64" s="1">
        <v>0.59940000000000004</v>
      </c>
      <c r="AO64" s="1">
        <v>0.59819999999999995</v>
      </c>
      <c r="AP64" s="1">
        <v>0.59809999999999997</v>
      </c>
      <c r="AQ64" s="1">
        <v>0.59560000000000002</v>
      </c>
      <c r="AR64" s="1">
        <v>0.5847</v>
      </c>
      <c r="AS64" s="1">
        <v>0.59189999999999998</v>
      </c>
      <c r="AT64" s="1"/>
      <c r="AU64" s="1"/>
      <c r="AV64" s="1"/>
      <c r="AW64" s="1"/>
      <c r="AX64" s="1"/>
      <c r="AY64" s="1"/>
      <c r="AZ64" s="1">
        <v>0.58479999999999999</v>
      </c>
      <c r="BA64" s="1">
        <v>0.58589999999999998</v>
      </c>
      <c r="BB64" s="1">
        <v>0.59340000000000004</v>
      </c>
      <c r="BC64" s="1">
        <v>0.61450000000000005</v>
      </c>
      <c r="BD64" s="1">
        <v>0.58830000000000005</v>
      </c>
      <c r="BE64" s="1">
        <v>0.62080000000000002</v>
      </c>
      <c r="BF64" s="1"/>
      <c r="BG64" s="1"/>
      <c r="BH64" s="1"/>
      <c r="BI64" s="1"/>
      <c r="BJ64" s="1"/>
      <c r="BK64" s="1"/>
      <c r="BL64" s="1"/>
      <c r="BM64" s="1"/>
      <c r="BN64" s="1">
        <v>0.5827</v>
      </c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 spans="1:99">
      <c r="A65" s="3" t="s">
        <v>172</v>
      </c>
      <c r="B65" s="1">
        <v>1259.5329999999999</v>
      </c>
      <c r="C65" s="1">
        <v>25.8</v>
      </c>
      <c r="D65" s="1">
        <v>0.59150000000000003</v>
      </c>
      <c r="E65" s="1">
        <v>0.57110000000000005</v>
      </c>
      <c r="F65" s="1">
        <v>0.56020000000000003</v>
      </c>
      <c r="G65" s="1">
        <v>0.56110000000000004</v>
      </c>
      <c r="H65" s="1">
        <v>0.60529999999999995</v>
      </c>
      <c r="I65" s="1">
        <v>0.58930000000000005</v>
      </c>
      <c r="J65" s="1"/>
      <c r="K65" s="1"/>
      <c r="L65" s="1"/>
      <c r="M65" s="1"/>
      <c r="N65" s="1"/>
      <c r="O65" s="1"/>
      <c r="P65" s="1">
        <v>0.5958</v>
      </c>
      <c r="Q65" s="1">
        <v>0.59</v>
      </c>
      <c r="R65" s="1">
        <v>0.60629999999999995</v>
      </c>
      <c r="S65" s="1">
        <v>0.60109999999999997</v>
      </c>
      <c r="T65" s="1">
        <v>0.58579999999999999</v>
      </c>
      <c r="U65" s="1">
        <v>0.57899999999999996</v>
      </c>
      <c r="V65" s="1"/>
      <c r="W65" s="1"/>
      <c r="X65" s="1"/>
      <c r="Y65" s="1"/>
      <c r="Z65" s="1"/>
      <c r="AA65" s="1"/>
      <c r="AB65" s="1">
        <v>0.57530000000000003</v>
      </c>
      <c r="AC65" s="1">
        <v>0.59240000000000004</v>
      </c>
      <c r="AD65" s="1">
        <v>0.58009999999999995</v>
      </c>
      <c r="AE65" s="1">
        <v>0.58840000000000003</v>
      </c>
      <c r="AF65" s="1">
        <v>0.58340000000000003</v>
      </c>
      <c r="AG65" s="1">
        <v>0.57709999999999995</v>
      </c>
      <c r="AH65" s="1"/>
      <c r="AI65" s="1"/>
      <c r="AJ65" s="1"/>
      <c r="AK65" s="1"/>
      <c r="AL65" s="1"/>
      <c r="AM65" s="1"/>
      <c r="AN65" s="1">
        <v>0.60070000000000001</v>
      </c>
      <c r="AO65" s="1">
        <v>0.59970000000000001</v>
      </c>
      <c r="AP65" s="1">
        <v>0.59909999999999997</v>
      </c>
      <c r="AQ65" s="1">
        <v>0.59619999999999995</v>
      </c>
      <c r="AR65" s="1">
        <v>0.58560000000000001</v>
      </c>
      <c r="AS65" s="1">
        <v>0.59409999999999996</v>
      </c>
      <c r="AT65" s="1"/>
      <c r="AU65" s="1"/>
      <c r="AV65" s="1"/>
      <c r="AW65" s="1"/>
      <c r="AX65" s="1"/>
      <c r="AY65" s="1"/>
      <c r="AZ65" s="1">
        <v>0.58550000000000002</v>
      </c>
      <c r="BA65" s="1">
        <v>0.58819999999999995</v>
      </c>
      <c r="BB65" s="1">
        <v>0.59550000000000003</v>
      </c>
      <c r="BC65" s="1">
        <v>0.6169</v>
      </c>
      <c r="BD65" s="1">
        <v>0.59030000000000005</v>
      </c>
      <c r="BE65" s="1">
        <v>0.62280000000000002</v>
      </c>
      <c r="BF65" s="1"/>
      <c r="BG65" s="1"/>
      <c r="BH65" s="1"/>
      <c r="BI65" s="1"/>
      <c r="BJ65" s="1"/>
      <c r="BK65" s="1"/>
      <c r="BL65" s="1"/>
      <c r="BM65" s="1"/>
      <c r="BN65" s="1">
        <v>0.58399999999999996</v>
      </c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 spans="1:99">
      <c r="A66" s="3" t="s">
        <v>173</v>
      </c>
      <c r="B66" s="1">
        <v>1319.53</v>
      </c>
      <c r="C66" s="1">
        <v>25.8</v>
      </c>
      <c r="D66" s="1">
        <v>0.59309999999999996</v>
      </c>
      <c r="E66" s="1">
        <v>0.57240000000000002</v>
      </c>
      <c r="F66" s="1">
        <v>0.56159999999999999</v>
      </c>
      <c r="G66" s="1">
        <v>0.56189999999999996</v>
      </c>
      <c r="H66" s="1">
        <v>0.60629999999999995</v>
      </c>
      <c r="I66" s="1">
        <v>0.5907</v>
      </c>
      <c r="J66" s="1"/>
      <c r="K66" s="1"/>
      <c r="L66" s="1"/>
      <c r="M66" s="1"/>
      <c r="N66" s="1"/>
      <c r="O66" s="1"/>
      <c r="P66" s="1">
        <v>0.59740000000000004</v>
      </c>
      <c r="Q66" s="1">
        <v>0.59140000000000004</v>
      </c>
      <c r="R66" s="1">
        <v>0.6069</v>
      </c>
      <c r="S66" s="1">
        <v>0.60250000000000004</v>
      </c>
      <c r="T66" s="1">
        <v>0.58589999999999998</v>
      </c>
      <c r="U66" s="1">
        <v>0.57989999999999997</v>
      </c>
      <c r="V66" s="1"/>
      <c r="W66" s="1"/>
      <c r="X66" s="1"/>
      <c r="Y66" s="1"/>
      <c r="Z66" s="1"/>
      <c r="AA66" s="1"/>
      <c r="AB66" s="1">
        <v>0.57820000000000005</v>
      </c>
      <c r="AC66" s="1">
        <v>0.59289999999999998</v>
      </c>
      <c r="AD66" s="1">
        <v>0.58130000000000004</v>
      </c>
      <c r="AE66" s="1">
        <v>0.58979999999999999</v>
      </c>
      <c r="AF66" s="1">
        <v>0.58389999999999997</v>
      </c>
      <c r="AG66" s="1">
        <v>0.57869999999999999</v>
      </c>
      <c r="AH66" s="1"/>
      <c r="AI66" s="1"/>
      <c r="AJ66" s="1"/>
      <c r="AK66" s="1"/>
      <c r="AL66" s="1"/>
      <c r="AM66" s="1"/>
      <c r="AN66" s="1">
        <v>0.60260000000000002</v>
      </c>
      <c r="AO66" s="1">
        <v>0.60170000000000001</v>
      </c>
      <c r="AP66" s="1">
        <v>0.6</v>
      </c>
      <c r="AQ66" s="1">
        <v>0.59770000000000001</v>
      </c>
      <c r="AR66" s="1">
        <v>0.58650000000000002</v>
      </c>
      <c r="AS66" s="1">
        <v>0.59450000000000003</v>
      </c>
      <c r="AT66" s="1"/>
      <c r="AU66" s="1"/>
      <c r="AV66" s="1"/>
      <c r="AW66" s="1"/>
      <c r="AX66" s="1"/>
      <c r="AY66" s="1"/>
      <c r="AZ66" s="1">
        <v>0.58809999999999996</v>
      </c>
      <c r="BA66" s="1">
        <v>0.58919999999999995</v>
      </c>
      <c r="BB66" s="1">
        <v>0.59699999999999998</v>
      </c>
      <c r="BC66" s="1">
        <v>0.61799999999999999</v>
      </c>
      <c r="BD66" s="1">
        <v>0.59040000000000004</v>
      </c>
      <c r="BE66" s="1">
        <v>0.62429999999999997</v>
      </c>
      <c r="BF66" s="1"/>
      <c r="BG66" s="1"/>
      <c r="BH66" s="1"/>
      <c r="BI66" s="1"/>
      <c r="BJ66" s="1"/>
      <c r="BK66" s="1"/>
      <c r="BL66" s="1"/>
      <c r="BM66" s="1"/>
      <c r="BN66" s="1">
        <v>0.5857</v>
      </c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 spans="1:99">
      <c r="A67" s="3" t="s">
        <v>174</v>
      </c>
      <c r="B67" s="1">
        <v>1379.5150000000001</v>
      </c>
      <c r="C67" s="1">
        <v>25.7</v>
      </c>
      <c r="D67" s="1">
        <v>0.59440000000000004</v>
      </c>
      <c r="E67" s="1">
        <v>0.57379999999999998</v>
      </c>
      <c r="F67" s="1">
        <v>0.56240000000000001</v>
      </c>
      <c r="G67" s="1">
        <v>0.56330000000000002</v>
      </c>
      <c r="H67" s="1">
        <v>0.60799999999999998</v>
      </c>
      <c r="I67" s="1">
        <v>0.59160000000000001</v>
      </c>
      <c r="J67" s="1"/>
      <c r="K67" s="1"/>
      <c r="L67" s="1"/>
      <c r="M67" s="1"/>
      <c r="N67" s="1"/>
      <c r="O67" s="1"/>
      <c r="P67" s="1">
        <v>0.59870000000000001</v>
      </c>
      <c r="Q67" s="1">
        <v>0.59289999999999998</v>
      </c>
      <c r="R67" s="1">
        <v>0.60660000000000003</v>
      </c>
      <c r="S67" s="1">
        <v>0.60389999999999999</v>
      </c>
      <c r="T67" s="1">
        <v>0.58809999999999996</v>
      </c>
      <c r="U67" s="1">
        <v>0.58209999999999995</v>
      </c>
      <c r="V67" s="1"/>
      <c r="W67" s="1"/>
      <c r="X67" s="1"/>
      <c r="Y67" s="1"/>
      <c r="Z67" s="1"/>
      <c r="AA67" s="1"/>
      <c r="AB67" s="1">
        <v>0.57999999999999996</v>
      </c>
      <c r="AC67" s="1">
        <v>0.59419999999999995</v>
      </c>
      <c r="AD67" s="1">
        <v>0.58220000000000005</v>
      </c>
      <c r="AE67" s="1">
        <v>0.59030000000000005</v>
      </c>
      <c r="AF67" s="1">
        <v>0.58489999999999998</v>
      </c>
      <c r="AG67" s="1">
        <v>0.57999999999999996</v>
      </c>
      <c r="AH67" s="1"/>
      <c r="AI67" s="1"/>
      <c r="AJ67" s="1"/>
      <c r="AK67" s="1"/>
      <c r="AL67" s="1"/>
      <c r="AM67" s="1"/>
      <c r="AN67" s="1">
        <v>0.60409999999999997</v>
      </c>
      <c r="AO67" s="1">
        <v>0.60270000000000001</v>
      </c>
      <c r="AP67" s="1">
        <v>0.60160000000000002</v>
      </c>
      <c r="AQ67" s="1">
        <v>0.59950000000000003</v>
      </c>
      <c r="AR67" s="1">
        <v>0.58799999999999997</v>
      </c>
      <c r="AS67" s="1">
        <v>0.59609999999999996</v>
      </c>
      <c r="AT67" s="1"/>
      <c r="AU67" s="1"/>
      <c r="AV67" s="1"/>
      <c r="AW67" s="1"/>
      <c r="AX67" s="1"/>
      <c r="AY67" s="1"/>
      <c r="AZ67" s="1">
        <v>0.59079999999999999</v>
      </c>
      <c r="BA67" s="1">
        <v>0.59099999999999997</v>
      </c>
      <c r="BB67" s="1">
        <v>0.59789999999999999</v>
      </c>
      <c r="BC67" s="1">
        <v>0.61919999999999997</v>
      </c>
      <c r="BD67" s="1">
        <v>0.59189999999999998</v>
      </c>
      <c r="BE67" s="1">
        <v>0.62529999999999997</v>
      </c>
      <c r="BF67" s="1"/>
      <c r="BG67" s="1"/>
      <c r="BH67" s="1"/>
      <c r="BI67" s="1"/>
      <c r="BJ67" s="1"/>
      <c r="BK67" s="1"/>
      <c r="BL67" s="1"/>
      <c r="BM67" s="1"/>
      <c r="BN67" s="1">
        <v>0.58740000000000003</v>
      </c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 spans="1:99">
      <c r="A68" s="3" t="s">
        <v>175</v>
      </c>
      <c r="B68" s="1">
        <v>1439.51</v>
      </c>
      <c r="C68" s="1">
        <v>25.8</v>
      </c>
      <c r="D68" s="1">
        <v>0.59530000000000005</v>
      </c>
      <c r="E68" s="1">
        <v>0.57489999999999997</v>
      </c>
      <c r="F68" s="1">
        <v>0.56440000000000001</v>
      </c>
      <c r="G68" s="1">
        <v>0.56459999999999999</v>
      </c>
      <c r="H68" s="1">
        <v>0.60970000000000002</v>
      </c>
      <c r="I68" s="1">
        <v>0.59370000000000001</v>
      </c>
      <c r="J68" s="1"/>
      <c r="K68" s="1"/>
      <c r="L68" s="1"/>
      <c r="M68" s="1"/>
      <c r="N68" s="1"/>
      <c r="O68" s="1"/>
      <c r="P68" s="1">
        <v>0.59970000000000001</v>
      </c>
      <c r="Q68" s="1">
        <v>0.59409999999999996</v>
      </c>
      <c r="R68" s="1">
        <v>0.60560000000000003</v>
      </c>
      <c r="S68" s="1">
        <v>0.60450000000000004</v>
      </c>
      <c r="T68" s="1">
        <v>0.58919999999999995</v>
      </c>
      <c r="U68" s="1">
        <v>0.58309999999999995</v>
      </c>
      <c r="V68" s="1"/>
      <c r="W68" s="1"/>
      <c r="X68" s="1"/>
      <c r="Y68" s="1"/>
      <c r="Z68" s="1"/>
      <c r="AA68" s="1"/>
      <c r="AB68" s="1">
        <v>0.5806</v>
      </c>
      <c r="AC68" s="1">
        <v>0.59570000000000001</v>
      </c>
      <c r="AD68" s="1">
        <v>0.58330000000000004</v>
      </c>
      <c r="AE68" s="1">
        <v>0.59209999999999996</v>
      </c>
      <c r="AF68" s="1">
        <v>0.58599999999999997</v>
      </c>
      <c r="AG68" s="1">
        <v>0.58160000000000001</v>
      </c>
      <c r="AH68" s="1"/>
      <c r="AI68" s="1"/>
      <c r="AJ68" s="1"/>
      <c r="AK68" s="1"/>
      <c r="AL68" s="1"/>
      <c r="AM68" s="1"/>
      <c r="AN68" s="1">
        <v>0.60460000000000003</v>
      </c>
      <c r="AO68" s="1">
        <v>0.60399999999999998</v>
      </c>
      <c r="AP68" s="1">
        <v>0.60299999999999998</v>
      </c>
      <c r="AQ68" s="1">
        <v>0.60040000000000004</v>
      </c>
      <c r="AR68" s="1">
        <v>0.58819999999999995</v>
      </c>
      <c r="AS68" s="1">
        <v>0.59689999999999999</v>
      </c>
      <c r="AT68" s="1"/>
      <c r="AU68" s="1"/>
      <c r="AV68" s="1"/>
      <c r="AW68" s="1"/>
      <c r="AX68" s="1"/>
      <c r="AY68" s="1"/>
      <c r="AZ68" s="1">
        <v>0.5907</v>
      </c>
      <c r="BA68" s="1">
        <v>0.59219999999999995</v>
      </c>
      <c r="BB68" s="1">
        <v>0.60009999999999997</v>
      </c>
      <c r="BC68" s="1">
        <v>0.62109999999999999</v>
      </c>
      <c r="BD68" s="1">
        <v>0.59340000000000004</v>
      </c>
      <c r="BE68" s="1">
        <v>0.62709999999999999</v>
      </c>
      <c r="BF68" s="1"/>
      <c r="BG68" s="1"/>
      <c r="BH68" s="1"/>
      <c r="BI68" s="1"/>
      <c r="BJ68" s="1"/>
      <c r="BK68" s="1"/>
      <c r="BL68" s="1"/>
      <c r="BM68" s="1"/>
      <c r="BN68" s="1">
        <v>0.58750000000000002</v>
      </c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 spans="1:99">
      <c r="A69" s="3" t="s">
        <v>176</v>
      </c>
      <c r="B69" s="1">
        <v>1499.51</v>
      </c>
      <c r="C69" s="1">
        <v>25.8</v>
      </c>
      <c r="D69" s="1">
        <v>0.59789999999999999</v>
      </c>
      <c r="E69" s="1">
        <v>0.57540000000000002</v>
      </c>
      <c r="F69" s="1">
        <v>0.56520000000000004</v>
      </c>
      <c r="G69" s="1">
        <v>0.56530000000000002</v>
      </c>
      <c r="H69" s="1">
        <v>0.6109</v>
      </c>
      <c r="I69" s="1">
        <v>0.59430000000000005</v>
      </c>
      <c r="J69" s="1"/>
      <c r="K69" s="1"/>
      <c r="L69" s="1"/>
      <c r="M69" s="1"/>
      <c r="N69" s="1"/>
      <c r="O69" s="1"/>
      <c r="P69" s="1">
        <v>0.60109999999999997</v>
      </c>
      <c r="Q69" s="1">
        <v>0.59550000000000003</v>
      </c>
      <c r="R69" s="1">
        <v>0.60680000000000001</v>
      </c>
      <c r="S69" s="1">
        <v>0.60589999999999999</v>
      </c>
      <c r="T69" s="1">
        <v>0.59040000000000004</v>
      </c>
      <c r="U69" s="1">
        <v>0.58430000000000004</v>
      </c>
      <c r="V69" s="1"/>
      <c r="W69" s="1"/>
      <c r="X69" s="1"/>
      <c r="Y69" s="1"/>
      <c r="Z69" s="1"/>
      <c r="AA69" s="1"/>
      <c r="AB69" s="1">
        <v>0.58379999999999999</v>
      </c>
      <c r="AC69" s="1">
        <v>0.59760000000000002</v>
      </c>
      <c r="AD69" s="1">
        <v>0.58460000000000001</v>
      </c>
      <c r="AE69" s="1">
        <v>0.59340000000000004</v>
      </c>
      <c r="AF69" s="1">
        <v>0.58720000000000006</v>
      </c>
      <c r="AG69" s="1">
        <v>0.58289999999999997</v>
      </c>
      <c r="AH69" s="1"/>
      <c r="AI69" s="1"/>
      <c r="AJ69" s="1"/>
      <c r="AK69" s="1"/>
      <c r="AL69" s="1"/>
      <c r="AM69" s="1"/>
      <c r="AN69" s="1">
        <v>0.60599999999999998</v>
      </c>
      <c r="AO69" s="1">
        <v>0.60540000000000005</v>
      </c>
      <c r="AP69" s="1">
        <v>0.60389999999999999</v>
      </c>
      <c r="AQ69" s="1">
        <v>0.60209999999999997</v>
      </c>
      <c r="AR69" s="1">
        <v>0.59040000000000004</v>
      </c>
      <c r="AS69" s="1">
        <v>0.59770000000000001</v>
      </c>
      <c r="AT69" s="1"/>
      <c r="AU69" s="1"/>
      <c r="AV69" s="1"/>
      <c r="AW69" s="1"/>
      <c r="AX69" s="1"/>
      <c r="AY69" s="1"/>
      <c r="AZ69" s="1">
        <v>0.59240000000000004</v>
      </c>
      <c r="BA69" s="1">
        <v>0.59419999999999995</v>
      </c>
      <c r="BB69" s="1">
        <v>0.60119999999999996</v>
      </c>
      <c r="BC69" s="1">
        <v>0.62239999999999995</v>
      </c>
      <c r="BD69" s="1">
        <v>0.59509999999999996</v>
      </c>
      <c r="BE69" s="1">
        <v>0.62819999999999998</v>
      </c>
      <c r="BF69" s="1"/>
      <c r="BG69" s="1"/>
      <c r="BH69" s="1"/>
      <c r="BI69" s="1"/>
      <c r="BJ69" s="1"/>
      <c r="BK69" s="1"/>
      <c r="BL69" s="1"/>
      <c r="BM69" s="1"/>
      <c r="BN69" s="1">
        <v>0.59009999999999996</v>
      </c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 spans="1:99">
      <c r="A70" s="3" t="s">
        <v>177</v>
      </c>
      <c r="B70" s="1">
        <v>1559.51</v>
      </c>
      <c r="C70" s="1">
        <v>25.8</v>
      </c>
      <c r="D70" s="1">
        <v>0.59860000000000002</v>
      </c>
      <c r="E70" s="1">
        <v>0.57799999999999996</v>
      </c>
      <c r="F70" s="1">
        <v>0.5675</v>
      </c>
      <c r="G70" s="1">
        <v>0.56669999999999998</v>
      </c>
      <c r="H70" s="1">
        <v>0.61250000000000004</v>
      </c>
      <c r="I70" s="1">
        <v>0.59560000000000002</v>
      </c>
      <c r="J70" s="1"/>
      <c r="K70" s="1"/>
      <c r="L70" s="1"/>
      <c r="M70" s="1"/>
      <c r="N70" s="1"/>
      <c r="O70" s="1"/>
      <c r="P70" s="1">
        <v>0.60189999999999999</v>
      </c>
      <c r="Q70" s="1">
        <v>0.59660000000000002</v>
      </c>
      <c r="R70" s="1">
        <v>0.61070000000000002</v>
      </c>
      <c r="S70" s="1">
        <v>0.60609999999999997</v>
      </c>
      <c r="T70" s="1">
        <v>0.5917</v>
      </c>
      <c r="U70" s="1">
        <v>0.58589999999999998</v>
      </c>
      <c r="V70" s="1"/>
      <c r="W70" s="1"/>
      <c r="X70" s="1"/>
      <c r="Y70" s="1"/>
      <c r="Z70" s="1"/>
      <c r="AA70" s="1"/>
      <c r="AB70" s="1">
        <v>0.58130000000000004</v>
      </c>
      <c r="AC70" s="1">
        <v>0.59930000000000005</v>
      </c>
      <c r="AD70" s="1">
        <v>0.58630000000000004</v>
      </c>
      <c r="AE70" s="1">
        <v>0.5958</v>
      </c>
      <c r="AF70" s="1">
        <v>0.58830000000000005</v>
      </c>
      <c r="AG70" s="1">
        <v>0.58389999999999997</v>
      </c>
      <c r="AH70" s="1"/>
      <c r="AI70" s="1"/>
      <c r="AJ70" s="1"/>
      <c r="AK70" s="1"/>
      <c r="AL70" s="1"/>
      <c r="AM70" s="1"/>
      <c r="AN70" s="1">
        <v>0.60650000000000004</v>
      </c>
      <c r="AO70" s="1">
        <v>0.60660000000000003</v>
      </c>
      <c r="AP70" s="1">
        <v>0.6048</v>
      </c>
      <c r="AQ70" s="1">
        <v>0.60260000000000002</v>
      </c>
      <c r="AR70" s="1">
        <v>0.59140000000000004</v>
      </c>
      <c r="AS70" s="1">
        <v>0.59899999999999998</v>
      </c>
      <c r="AT70" s="1"/>
      <c r="AU70" s="1"/>
      <c r="AV70" s="1"/>
      <c r="AW70" s="1"/>
      <c r="AX70" s="1"/>
      <c r="AY70" s="1"/>
      <c r="AZ70" s="1">
        <v>0.59160000000000001</v>
      </c>
      <c r="BA70" s="1">
        <v>0.59499999999999997</v>
      </c>
      <c r="BB70" s="1">
        <v>0.60250000000000004</v>
      </c>
      <c r="BC70" s="1">
        <v>0.62450000000000006</v>
      </c>
      <c r="BD70" s="1">
        <v>0.59650000000000003</v>
      </c>
      <c r="BE70" s="1">
        <v>0.62960000000000005</v>
      </c>
      <c r="BF70" s="1"/>
      <c r="BG70" s="1"/>
      <c r="BH70" s="1"/>
      <c r="BI70" s="1"/>
      <c r="BJ70" s="1"/>
      <c r="BK70" s="1"/>
      <c r="BL70" s="1"/>
      <c r="BM70" s="1"/>
      <c r="BN70" s="1">
        <v>0.59240000000000004</v>
      </c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 spans="1:99">
      <c r="A71" s="3" t="s">
        <v>178</v>
      </c>
      <c r="B71" s="1">
        <v>1619.508</v>
      </c>
      <c r="C71" s="1">
        <v>25.8</v>
      </c>
      <c r="D71" s="1">
        <v>0.59899999999999998</v>
      </c>
      <c r="E71" s="1">
        <v>0.57789999999999997</v>
      </c>
      <c r="F71" s="1">
        <v>0.56799999999999995</v>
      </c>
      <c r="G71" s="1">
        <v>0.56779999999999997</v>
      </c>
      <c r="H71" s="1">
        <v>0.61350000000000005</v>
      </c>
      <c r="I71" s="1">
        <v>0.59609999999999996</v>
      </c>
      <c r="J71" s="1"/>
      <c r="K71" s="1"/>
      <c r="L71" s="1"/>
      <c r="M71" s="1"/>
      <c r="N71" s="1"/>
      <c r="O71" s="1"/>
      <c r="P71" s="1">
        <v>0.60350000000000004</v>
      </c>
      <c r="Q71" s="1">
        <v>0.59760000000000002</v>
      </c>
      <c r="R71" s="1">
        <v>0.6109</v>
      </c>
      <c r="S71" s="1">
        <v>0.60740000000000005</v>
      </c>
      <c r="T71" s="1">
        <v>0.59299999999999997</v>
      </c>
      <c r="U71" s="1">
        <v>0.58720000000000006</v>
      </c>
      <c r="V71" s="1"/>
      <c r="W71" s="1"/>
      <c r="X71" s="1"/>
      <c r="Y71" s="1"/>
      <c r="Z71" s="1"/>
      <c r="AA71" s="1"/>
      <c r="AB71" s="1">
        <v>0.58379999999999999</v>
      </c>
      <c r="AC71" s="1">
        <v>0.60019999999999996</v>
      </c>
      <c r="AD71" s="1">
        <v>0.58760000000000001</v>
      </c>
      <c r="AE71" s="1">
        <v>0.59660000000000002</v>
      </c>
      <c r="AF71" s="1">
        <v>0.58930000000000005</v>
      </c>
      <c r="AG71" s="1">
        <v>0.58550000000000002</v>
      </c>
      <c r="AH71" s="1"/>
      <c r="AI71" s="1"/>
      <c r="AJ71" s="1"/>
      <c r="AK71" s="1"/>
      <c r="AL71" s="1"/>
      <c r="AM71" s="1"/>
      <c r="AN71" s="1">
        <v>0.60819999999999996</v>
      </c>
      <c r="AO71" s="1">
        <v>0.60780000000000001</v>
      </c>
      <c r="AP71" s="1">
        <v>0.60609999999999997</v>
      </c>
      <c r="AQ71" s="1">
        <v>0.60350000000000004</v>
      </c>
      <c r="AR71" s="1">
        <v>0.59330000000000005</v>
      </c>
      <c r="AS71" s="1">
        <v>0.60009999999999997</v>
      </c>
      <c r="AT71" s="1"/>
      <c r="AU71" s="1"/>
      <c r="AV71" s="1"/>
      <c r="AW71" s="1"/>
      <c r="AX71" s="1"/>
      <c r="AY71" s="1"/>
      <c r="AZ71" s="1">
        <v>0.59350000000000003</v>
      </c>
      <c r="BA71" s="1">
        <v>0.59619999999999995</v>
      </c>
      <c r="BB71" s="1">
        <v>0.60350000000000004</v>
      </c>
      <c r="BC71" s="1">
        <v>0.625</v>
      </c>
      <c r="BD71" s="1">
        <v>0.59789999999999999</v>
      </c>
      <c r="BE71" s="1">
        <v>0.63029999999999997</v>
      </c>
      <c r="BF71" s="1"/>
      <c r="BG71" s="1"/>
      <c r="BH71" s="1"/>
      <c r="BI71" s="1"/>
      <c r="BJ71" s="1"/>
      <c r="BK71" s="1"/>
      <c r="BL71" s="1"/>
      <c r="BM71" s="1"/>
      <c r="BN71" s="1">
        <v>0.59260000000000002</v>
      </c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</row>
    <row r="72" spans="1:99">
      <c r="A72" s="3" t="s">
        <v>179</v>
      </c>
      <c r="B72" s="1">
        <v>1679.5070000000001</v>
      </c>
      <c r="C72" s="1">
        <v>25.8</v>
      </c>
      <c r="D72" s="1">
        <v>0.59840000000000004</v>
      </c>
      <c r="E72" s="1">
        <v>0.57830000000000004</v>
      </c>
      <c r="F72" s="1">
        <v>0.56859999999999999</v>
      </c>
      <c r="G72" s="1">
        <v>0.56889999999999996</v>
      </c>
      <c r="H72" s="1">
        <v>0.61499999999999999</v>
      </c>
      <c r="I72" s="1">
        <v>0.59719999999999995</v>
      </c>
      <c r="J72" s="1"/>
      <c r="K72" s="1"/>
      <c r="L72" s="1"/>
      <c r="M72" s="1"/>
      <c r="N72" s="1"/>
      <c r="O72" s="1"/>
      <c r="P72" s="1">
        <v>0.60489999999999999</v>
      </c>
      <c r="Q72" s="1">
        <v>0.59889999999999999</v>
      </c>
      <c r="R72" s="1">
        <v>0.61070000000000002</v>
      </c>
      <c r="S72" s="1">
        <v>0.60819999999999996</v>
      </c>
      <c r="T72" s="1">
        <v>0.59379999999999999</v>
      </c>
      <c r="U72" s="1">
        <v>0.5887</v>
      </c>
      <c r="V72" s="1"/>
      <c r="W72" s="1"/>
      <c r="X72" s="1"/>
      <c r="Y72" s="1"/>
      <c r="Z72" s="1"/>
      <c r="AA72" s="1"/>
      <c r="AB72" s="1">
        <v>0.5837</v>
      </c>
      <c r="AC72" s="1">
        <v>0.60099999999999998</v>
      </c>
      <c r="AD72" s="1">
        <v>0.58840000000000003</v>
      </c>
      <c r="AE72" s="1">
        <v>0.59750000000000003</v>
      </c>
      <c r="AF72" s="1">
        <v>0.59030000000000005</v>
      </c>
      <c r="AG72" s="1">
        <v>0.58650000000000002</v>
      </c>
      <c r="AH72" s="1"/>
      <c r="AI72" s="1"/>
      <c r="AJ72" s="1"/>
      <c r="AK72" s="1"/>
      <c r="AL72" s="1"/>
      <c r="AM72" s="1"/>
      <c r="AN72" s="1">
        <v>0.60899999999999999</v>
      </c>
      <c r="AO72" s="1">
        <v>0.60909999999999997</v>
      </c>
      <c r="AP72" s="1">
        <v>0.60780000000000001</v>
      </c>
      <c r="AQ72" s="1">
        <v>0.60450000000000004</v>
      </c>
      <c r="AR72" s="1">
        <v>0.59460000000000002</v>
      </c>
      <c r="AS72" s="1">
        <v>0.60070000000000001</v>
      </c>
      <c r="AT72" s="1"/>
      <c r="AU72" s="1"/>
      <c r="AV72" s="1"/>
      <c r="AW72" s="1"/>
      <c r="AX72" s="1"/>
      <c r="AY72" s="1"/>
      <c r="AZ72" s="1">
        <v>0.59409999999999996</v>
      </c>
      <c r="BA72" s="1">
        <v>0.59699999999999998</v>
      </c>
      <c r="BB72" s="1">
        <v>0.60460000000000003</v>
      </c>
      <c r="BC72" s="1">
        <v>0.62660000000000005</v>
      </c>
      <c r="BD72" s="1">
        <v>0.59899999999999998</v>
      </c>
      <c r="BE72" s="1">
        <v>0.63080000000000003</v>
      </c>
      <c r="BF72" s="1"/>
      <c r="BG72" s="1"/>
      <c r="BH72" s="1"/>
      <c r="BI72" s="1"/>
      <c r="BJ72" s="1"/>
      <c r="BK72" s="1"/>
      <c r="BL72" s="1"/>
      <c r="BM72" s="1"/>
      <c r="BN72" s="1">
        <v>0.59309999999999996</v>
      </c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</row>
    <row r="73" spans="1:99">
      <c r="A73" s="3" t="s">
        <v>180</v>
      </c>
      <c r="B73" s="1">
        <v>1739.502</v>
      </c>
      <c r="C73" s="1">
        <v>25.8</v>
      </c>
      <c r="D73" s="1">
        <v>0.60050000000000003</v>
      </c>
      <c r="E73" s="1">
        <v>0.57969999999999999</v>
      </c>
      <c r="F73" s="1">
        <v>0.56940000000000002</v>
      </c>
      <c r="G73" s="1">
        <v>0.56989999999999996</v>
      </c>
      <c r="H73" s="1">
        <v>0.61619999999999997</v>
      </c>
      <c r="I73" s="1">
        <v>0.59809999999999997</v>
      </c>
      <c r="J73" s="1"/>
      <c r="K73" s="1"/>
      <c r="L73" s="1"/>
      <c r="M73" s="1"/>
      <c r="N73" s="1"/>
      <c r="O73" s="1"/>
      <c r="P73" s="1">
        <v>0.60619999999999996</v>
      </c>
      <c r="Q73" s="1">
        <v>0.60060000000000002</v>
      </c>
      <c r="R73" s="1">
        <v>0.61209999999999998</v>
      </c>
      <c r="S73" s="1">
        <v>0.60960000000000003</v>
      </c>
      <c r="T73" s="1">
        <v>0.59519999999999995</v>
      </c>
      <c r="U73" s="1">
        <v>0.5897</v>
      </c>
      <c r="V73" s="1"/>
      <c r="W73" s="1"/>
      <c r="X73" s="1"/>
      <c r="Y73" s="1"/>
      <c r="Z73" s="1"/>
      <c r="AA73" s="1"/>
      <c r="AB73" s="1">
        <v>0.58489999999999998</v>
      </c>
      <c r="AC73" s="1">
        <v>0.60199999999999998</v>
      </c>
      <c r="AD73" s="1">
        <v>0.58899999999999997</v>
      </c>
      <c r="AE73" s="1">
        <v>0.59899999999999998</v>
      </c>
      <c r="AF73" s="1">
        <v>0.5917</v>
      </c>
      <c r="AG73" s="1">
        <v>0.58730000000000004</v>
      </c>
      <c r="AH73" s="1"/>
      <c r="AI73" s="1"/>
      <c r="AJ73" s="1"/>
      <c r="AK73" s="1"/>
      <c r="AL73" s="1"/>
      <c r="AM73" s="1"/>
      <c r="AN73" s="1">
        <v>0.61029999999999995</v>
      </c>
      <c r="AO73" s="1">
        <v>0.61019999999999996</v>
      </c>
      <c r="AP73" s="1">
        <v>0.60829999999999995</v>
      </c>
      <c r="AQ73" s="1">
        <v>0.60619999999999996</v>
      </c>
      <c r="AR73" s="1">
        <v>0.59560000000000002</v>
      </c>
      <c r="AS73" s="1">
        <v>0.60160000000000002</v>
      </c>
      <c r="AT73" s="1"/>
      <c r="AU73" s="1"/>
      <c r="AV73" s="1"/>
      <c r="AW73" s="1"/>
      <c r="AX73" s="1"/>
      <c r="AY73" s="1"/>
      <c r="AZ73" s="1">
        <v>0.59670000000000001</v>
      </c>
      <c r="BA73" s="1">
        <v>0.59889999999999999</v>
      </c>
      <c r="BB73" s="1">
        <v>0.60650000000000004</v>
      </c>
      <c r="BC73" s="1">
        <v>0.62770000000000004</v>
      </c>
      <c r="BD73" s="1">
        <v>0.60019999999999996</v>
      </c>
      <c r="BE73" s="1">
        <v>0.63219999999999998</v>
      </c>
      <c r="BF73" s="1"/>
      <c r="BG73" s="1"/>
      <c r="BH73" s="1"/>
      <c r="BI73" s="1"/>
      <c r="BJ73" s="1"/>
      <c r="BK73" s="1"/>
      <c r="BL73" s="1"/>
      <c r="BM73" s="1"/>
      <c r="BN73" s="1">
        <v>0.59509999999999996</v>
      </c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</row>
    <row r="74" spans="1:99">
      <c r="A74" s="3" t="s">
        <v>181</v>
      </c>
      <c r="B74" s="1">
        <v>1799.5039999999999</v>
      </c>
      <c r="C74" s="1">
        <v>25.8</v>
      </c>
      <c r="D74" s="1">
        <v>0.6008</v>
      </c>
      <c r="E74" s="1">
        <v>0.58120000000000005</v>
      </c>
      <c r="F74" s="1">
        <v>0.5716</v>
      </c>
      <c r="G74" s="1">
        <v>0.57110000000000005</v>
      </c>
      <c r="H74" s="1">
        <v>0.6179</v>
      </c>
      <c r="I74" s="1">
        <v>0.59960000000000002</v>
      </c>
      <c r="J74" s="1"/>
      <c r="K74" s="1"/>
      <c r="L74" s="1"/>
      <c r="M74" s="1"/>
      <c r="N74" s="1"/>
      <c r="O74" s="1"/>
      <c r="P74" s="1">
        <v>0.60719999999999996</v>
      </c>
      <c r="Q74" s="1">
        <v>0.60150000000000003</v>
      </c>
      <c r="R74" s="1">
        <v>0.61309999999999998</v>
      </c>
      <c r="S74" s="1">
        <v>0.61040000000000005</v>
      </c>
      <c r="T74" s="1">
        <v>0.59570000000000001</v>
      </c>
      <c r="U74" s="1">
        <v>0.59060000000000001</v>
      </c>
      <c r="V74" s="1"/>
      <c r="W74" s="1"/>
      <c r="X74" s="1"/>
      <c r="Y74" s="1"/>
      <c r="Z74" s="1"/>
      <c r="AA74" s="1"/>
      <c r="AB74" s="1">
        <v>0.58640000000000003</v>
      </c>
      <c r="AC74" s="1">
        <v>0.60389999999999999</v>
      </c>
      <c r="AD74" s="1">
        <v>0.59109999999999996</v>
      </c>
      <c r="AE74" s="1">
        <v>0.60009999999999997</v>
      </c>
      <c r="AF74" s="1">
        <v>0.59219999999999995</v>
      </c>
      <c r="AG74" s="1">
        <v>0.58830000000000005</v>
      </c>
      <c r="AH74" s="1"/>
      <c r="AI74" s="1"/>
      <c r="AJ74" s="1"/>
      <c r="AK74" s="1"/>
      <c r="AL74" s="1"/>
      <c r="AM74" s="1"/>
      <c r="AN74" s="1">
        <v>0.61099999999999999</v>
      </c>
      <c r="AO74" s="1">
        <v>0.61080000000000001</v>
      </c>
      <c r="AP74" s="1">
        <v>0.60870000000000002</v>
      </c>
      <c r="AQ74" s="1">
        <v>0.60619999999999996</v>
      </c>
      <c r="AR74" s="1">
        <v>0.59640000000000004</v>
      </c>
      <c r="AS74" s="1">
        <v>0.60350000000000004</v>
      </c>
      <c r="AT74" s="1"/>
      <c r="AU74" s="1"/>
      <c r="AV74" s="1"/>
      <c r="AW74" s="1"/>
      <c r="AX74" s="1"/>
      <c r="AY74" s="1"/>
      <c r="AZ74" s="1">
        <v>0.59740000000000004</v>
      </c>
      <c r="BA74" s="1">
        <v>0.60040000000000004</v>
      </c>
      <c r="BB74" s="1">
        <v>0.60850000000000004</v>
      </c>
      <c r="BC74" s="1">
        <v>0.62890000000000001</v>
      </c>
      <c r="BD74" s="1">
        <v>0.60189999999999999</v>
      </c>
      <c r="BE74" s="1">
        <v>0.63339999999999996</v>
      </c>
      <c r="BF74" s="1"/>
      <c r="BG74" s="1"/>
      <c r="BH74" s="1"/>
      <c r="BI74" s="1"/>
      <c r="BJ74" s="1"/>
      <c r="BK74" s="1"/>
      <c r="BL74" s="1"/>
      <c r="BM74" s="1"/>
      <c r="BN74" s="1">
        <v>0.59709999999999996</v>
      </c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</row>
    <row r="75" spans="1:99">
      <c r="A75" s="3" t="s">
        <v>182</v>
      </c>
      <c r="B75" s="1">
        <v>1859.4970000000001</v>
      </c>
      <c r="C75" s="1">
        <v>25.7</v>
      </c>
      <c r="D75" s="1">
        <v>0.60160000000000002</v>
      </c>
      <c r="E75" s="1">
        <v>0.58209999999999995</v>
      </c>
      <c r="F75" s="1">
        <v>0.57240000000000002</v>
      </c>
      <c r="G75" s="1">
        <v>0.57269999999999999</v>
      </c>
      <c r="H75" s="1">
        <v>0.61880000000000002</v>
      </c>
      <c r="I75" s="1">
        <v>0.60070000000000001</v>
      </c>
      <c r="J75" s="1"/>
      <c r="K75" s="1"/>
      <c r="L75" s="1"/>
      <c r="M75" s="1"/>
      <c r="N75" s="1"/>
      <c r="O75" s="1"/>
      <c r="P75" s="1">
        <v>0.60850000000000004</v>
      </c>
      <c r="Q75" s="1">
        <v>0.60240000000000005</v>
      </c>
      <c r="R75" s="1">
        <v>0.61380000000000001</v>
      </c>
      <c r="S75" s="1">
        <v>0.61140000000000005</v>
      </c>
      <c r="T75" s="1">
        <v>0.5968</v>
      </c>
      <c r="U75" s="1">
        <v>0.59130000000000005</v>
      </c>
      <c r="V75" s="1"/>
      <c r="W75" s="1"/>
      <c r="X75" s="1"/>
      <c r="Y75" s="1"/>
      <c r="Z75" s="1"/>
      <c r="AA75" s="1"/>
      <c r="AB75" s="1">
        <v>0.58750000000000002</v>
      </c>
      <c r="AC75" s="1">
        <v>0.60499999999999998</v>
      </c>
      <c r="AD75" s="1">
        <v>0.5917</v>
      </c>
      <c r="AE75" s="1">
        <v>0.60099999999999998</v>
      </c>
      <c r="AF75" s="1">
        <v>0.59289999999999998</v>
      </c>
      <c r="AG75" s="1">
        <v>0.58930000000000005</v>
      </c>
      <c r="AH75" s="1"/>
      <c r="AI75" s="1"/>
      <c r="AJ75" s="1"/>
      <c r="AK75" s="1"/>
      <c r="AL75" s="1"/>
      <c r="AM75" s="1"/>
      <c r="AN75" s="1">
        <v>0.61170000000000002</v>
      </c>
      <c r="AO75" s="1">
        <v>0.61160000000000003</v>
      </c>
      <c r="AP75" s="1">
        <v>0.60960000000000003</v>
      </c>
      <c r="AQ75" s="1">
        <v>0.60750000000000004</v>
      </c>
      <c r="AR75" s="1">
        <v>0.59719999999999995</v>
      </c>
      <c r="AS75" s="1">
        <v>0.60309999999999997</v>
      </c>
      <c r="AT75" s="1"/>
      <c r="AU75" s="1"/>
      <c r="AV75" s="1"/>
      <c r="AW75" s="1"/>
      <c r="AX75" s="1"/>
      <c r="AY75" s="1"/>
      <c r="AZ75" s="1">
        <v>0.59919999999999995</v>
      </c>
      <c r="BA75" s="1">
        <v>0.60099999999999998</v>
      </c>
      <c r="BB75" s="1">
        <v>0.60870000000000002</v>
      </c>
      <c r="BC75" s="1">
        <v>0.62970000000000004</v>
      </c>
      <c r="BD75" s="1">
        <v>0.60289999999999999</v>
      </c>
      <c r="BE75" s="1">
        <v>0.63400000000000001</v>
      </c>
      <c r="BF75" s="1"/>
      <c r="BG75" s="1"/>
      <c r="BH75" s="1"/>
      <c r="BI75" s="1"/>
      <c r="BJ75" s="1"/>
      <c r="BK75" s="1"/>
      <c r="BL75" s="1"/>
      <c r="BM75" s="1"/>
      <c r="BN75" s="1">
        <v>0.59789999999999999</v>
      </c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</row>
    <row r="76" spans="1:99">
      <c r="A76" s="3" t="s">
        <v>183</v>
      </c>
      <c r="B76" s="1">
        <v>1919.4970000000001</v>
      </c>
      <c r="C76" s="1">
        <v>25.8</v>
      </c>
      <c r="D76" s="1">
        <v>0.60260000000000002</v>
      </c>
      <c r="E76" s="1">
        <v>0.58250000000000002</v>
      </c>
      <c r="F76" s="1">
        <v>0.57310000000000005</v>
      </c>
      <c r="G76" s="1">
        <v>0.57310000000000005</v>
      </c>
      <c r="H76" s="1">
        <v>0.61950000000000005</v>
      </c>
      <c r="I76" s="1">
        <v>0.60170000000000001</v>
      </c>
      <c r="J76" s="1"/>
      <c r="K76" s="1"/>
      <c r="L76" s="1"/>
      <c r="M76" s="1"/>
      <c r="N76" s="1"/>
      <c r="O76" s="1"/>
      <c r="P76" s="1">
        <v>0.61</v>
      </c>
      <c r="Q76" s="1">
        <v>0.60360000000000003</v>
      </c>
      <c r="R76" s="1">
        <v>0.61499999999999999</v>
      </c>
      <c r="S76" s="1">
        <v>0.6129</v>
      </c>
      <c r="T76" s="1">
        <v>0.59799999999999998</v>
      </c>
      <c r="U76" s="1">
        <v>0.59279999999999999</v>
      </c>
      <c r="V76" s="1"/>
      <c r="W76" s="1"/>
      <c r="X76" s="1"/>
      <c r="Y76" s="1"/>
      <c r="Z76" s="1"/>
      <c r="AA76" s="1"/>
      <c r="AB76" s="1">
        <v>0.58779999999999999</v>
      </c>
      <c r="AC76" s="1">
        <v>0.60619999999999996</v>
      </c>
      <c r="AD76" s="1">
        <v>0.59279999999999999</v>
      </c>
      <c r="AE76" s="1">
        <v>0.60219999999999996</v>
      </c>
      <c r="AF76" s="1">
        <v>0.59389999999999998</v>
      </c>
      <c r="AG76" s="1">
        <v>0.59040000000000004</v>
      </c>
      <c r="AH76" s="1"/>
      <c r="AI76" s="1"/>
      <c r="AJ76" s="1"/>
      <c r="AK76" s="1"/>
      <c r="AL76" s="1"/>
      <c r="AM76" s="1"/>
      <c r="AN76" s="1">
        <v>0.6129</v>
      </c>
      <c r="AO76" s="1">
        <v>0.61280000000000001</v>
      </c>
      <c r="AP76" s="1">
        <v>0.61060000000000003</v>
      </c>
      <c r="AQ76" s="1">
        <v>0.6079</v>
      </c>
      <c r="AR76" s="1">
        <v>0.59770000000000001</v>
      </c>
      <c r="AS76" s="1">
        <v>0.60440000000000005</v>
      </c>
      <c r="AT76" s="1"/>
      <c r="AU76" s="1"/>
      <c r="AV76" s="1"/>
      <c r="AW76" s="1"/>
      <c r="AX76" s="1"/>
      <c r="AY76" s="1"/>
      <c r="AZ76" s="1">
        <v>0.60040000000000004</v>
      </c>
      <c r="BA76" s="1">
        <v>0.60219999999999996</v>
      </c>
      <c r="BB76" s="1">
        <v>0.61</v>
      </c>
      <c r="BC76" s="1">
        <v>0.63100000000000001</v>
      </c>
      <c r="BD76" s="1">
        <v>0.60340000000000005</v>
      </c>
      <c r="BE76" s="1">
        <v>0.63470000000000004</v>
      </c>
      <c r="BF76" s="1"/>
      <c r="BG76" s="1"/>
      <c r="BH76" s="1"/>
      <c r="BI76" s="1"/>
      <c r="BJ76" s="1"/>
      <c r="BK76" s="1"/>
      <c r="BL76" s="1"/>
      <c r="BM76" s="1"/>
      <c r="BN76" s="1">
        <v>0.59919999999999995</v>
      </c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</row>
    <row r="77" spans="1:99">
      <c r="A77" s="3" t="s">
        <v>184</v>
      </c>
      <c r="B77" s="1">
        <v>1979.492</v>
      </c>
      <c r="C77" s="1">
        <v>25.8</v>
      </c>
      <c r="D77" s="1">
        <v>0.60299999999999998</v>
      </c>
      <c r="E77" s="1">
        <v>0.5837</v>
      </c>
      <c r="F77" s="1">
        <v>0.57340000000000002</v>
      </c>
      <c r="G77" s="1">
        <v>0.57379999999999998</v>
      </c>
      <c r="H77" s="1">
        <v>0.62039999999999995</v>
      </c>
      <c r="I77" s="1">
        <v>0.60209999999999997</v>
      </c>
      <c r="J77" s="1"/>
      <c r="K77" s="1"/>
      <c r="L77" s="1"/>
      <c r="M77" s="1"/>
      <c r="N77" s="1"/>
      <c r="O77" s="1"/>
      <c r="P77" s="1">
        <v>0.61109999999999998</v>
      </c>
      <c r="Q77" s="1">
        <v>0.60460000000000003</v>
      </c>
      <c r="R77" s="1">
        <v>0.6159</v>
      </c>
      <c r="S77" s="1">
        <v>0.6139</v>
      </c>
      <c r="T77" s="1">
        <v>0.59870000000000001</v>
      </c>
      <c r="U77" s="1">
        <v>0.59289999999999998</v>
      </c>
      <c r="V77" s="1"/>
      <c r="W77" s="1"/>
      <c r="X77" s="1"/>
      <c r="Y77" s="1"/>
      <c r="Z77" s="1"/>
      <c r="AA77" s="1"/>
      <c r="AB77" s="1">
        <v>0.58879999999999999</v>
      </c>
      <c r="AC77" s="1">
        <v>0.60770000000000002</v>
      </c>
      <c r="AD77" s="1">
        <v>0.59319999999999995</v>
      </c>
      <c r="AE77" s="1">
        <v>0.60289999999999999</v>
      </c>
      <c r="AF77" s="1">
        <v>0.59419999999999995</v>
      </c>
      <c r="AG77" s="1">
        <v>0.5917</v>
      </c>
      <c r="AH77" s="1"/>
      <c r="AI77" s="1"/>
      <c r="AJ77" s="1"/>
      <c r="AK77" s="1"/>
      <c r="AL77" s="1"/>
      <c r="AM77" s="1"/>
      <c r="AN77" s="1">
        <v>0.61350000000000005</v>
      </c>
      <c r="AO77" s="1">
        <v>0.61339999999999995</v>
      </c>
      <c r="AP77" s="1">
        <v>0.61170000000000002</v>
      </c>
      <c r="AQ77" s="1">
        <v>0.60880000000000001</v>
      </c>
      <c r="AR77" s="1">
        <v>0.59899999999999998</v>
      </c>
      <c r="AS77" s="1">
        <v>0.60509999999999997</v>
      </c>
      <c r="AT77" s="1"/>
      <c r="AU77" s="1"/>
      <c r="AV77" s="1"/>
      <c r="AW77" s="1"/>
      <c r="AX77" s="1"/>
      <c r="AY77" s="1"/>
      <c r="AZ77" s="1">
        <v>0.60109999999999997</v>
      </c>
      <c r="BA77" s="1">
        <v>0.60299999999999998</v>
      </c>
      <c r="BB77" s="1">
        <v>0.61109999999999998</v>
      </c>
      <c r="BC77" s="1">
        <v>0.63160000000000005</v>
      </c>
      <c r="BD77" s="1">
        <v>0.60419999999999996</v>
      </c>
      <c r="BE77" s="1">
        <v>0.63539999999999996</v>
      </c>
      <c r="BF77" s="1"/>
      <c r="BG77" s="1"/>
      <c r="BH77" s="1"/>
      <c r="BI77" s="1"/>
      <c r="BJ77" s="1"/>
      <c r="BK77" s="1"/>
      <c r="BL77" s="1"/>
      <c r="BM77" s="1"/>
      <c r="BN77" s="1">
        <v>0.60009999999999997</v>
      </c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</row>
    <row r="78" spans="1:99">
      <c r="A78" s="3" t="s">
        <v>185</v>
      </c>
      <c r="B78" s="1">
        <v>2039.491</v>
      </c>
      <c r="C78" s="1">
        <v>25.8</v>
      </c>
      <c r="D78" s="1">
        <v>0.60399999999999998</v>
      </c>
      <c r="E78" s="1">
        <v>0.58430000000000004</v>
      </c>
      <c r="F78" s="1">
        <v>0.57479999999999998</v>
      </c>
      <c r="G78" s="1">
        <v>0.57410000000000005</v>
      </c>
      <c r="H78" s="1">
        <v>0.62129999999999996</v>
      </c>
      <c r="I78" s="1">
        <v>0.60289999999999999</v>
      </c>
      <c r="J78" s="1"/>
      <c r="K78" s="1"/>
      <c r="L78" s="1"/>
      <c r="M78" s="1"/>
      <c r="N78" s="1"/>
      <c r="O78" s="1"/>
      <c r="P78" s="1">
        <v>0.61180000000000001</v>
      </c>
      <c r="Q78" s="1">
        <v>0.60540000000000005</v>
      </c>
      <c r="R78" s="1">
        <v>0.61650000000000005</v>
      </c>
      <c r="S78" s="1">
        <v>0.61509999999999998</v>
      </c>
      <c r="T78" s="1">
        <v>0.59930000000000005</v>
      </c>
      <c r="U78" s="1">
        <v>0.59399999999999997</v>
      </c>
      <c r="V78" s="1"/>
      <c r="W78" s="1"/>
      <c r="X78" s="1"/>
      <c r="Y78" s="1"/>
      <c r="Z78" s="1"/>
      <c r="AA78" s="1"/>
      <c r="AB78" s="1">
        <v>0.59030000000000005</v>
      </c>
      <c r="AC78" s="1">
        <v>0.60860000000000003</v>
      </c>
      <c r="AD78" s="1">
        <v>0.59419999999999995</v>
      </c>
      <c r="AE78" s="1">
        <v>0.60289999999999999</v>
      </c>
      <c r="AF78" s="1">
        <v>0.59430000000000005</v>
      </c>
      <c r="AG78" s="1">
        <v>0.59230000000000005</v>
      </c>
      <c r="AH78" s="1"/>
      <c r="AI78" s="1"/>
      <c r="AJ78" s="1"/>
      <c r="AK78" s="1"/>
      <c r="AL78" s="1"/>
      <c r="AM78" s="1"/>
      <c r="AN78" s="1">
        <v>0.61409999999999998</v>
      </c>
      <c r="AO78" s="1">
        <v>0.61470000000000002</v>
      </c>
      <c r="AP78" s="1">
        <v>0.61219999999999997</v>
      </c>
      <c r="AQ78" s="1">
        <v>0.61050000000000004</v>
      </c>
      <c r="AR78" s="1">
        <v>0.60050000000000003</v>
      </c>
      <c r="AS78" s="1">
        <v>0.6048</v>
      </c>
      <c r="AT78" s="1"/>
      <c r="AU78" s="1"/>
      <c r="AV78" s="1"/>
      <c r="AW78" s="1"/>
      <c r="AX78" s="1"/>
      <c r="AY78" s="1"/>
      <c r="AZ78" s="1">
        <v>0.60270000000000001</v>
      </c>
      <c r="BA78" s="1">
        <v>0.60370000000000001</v>
      </c>
      <c r="BB78" s="1">
        <v>0.61199999999999999</v>
      </c>
      <c r="BC78" s="1">
        <v>0.63270000000000004</v>
      </c>
      <c r="BD78" s="1">
        <v>0.60489999999999999</v>
      </c>
      <c r="BE78" s="1">
        <v>0.63600000000000001</v>
      </c>
      <c r="BF78" s="1"/>
      <c r="BG78" s="1"/>
      <c r="BH78" s="1"/>
      <c r="BI78" s="1"/>
      <c r="BJ78" s="1"/>
      <c r="BK78" s="1"/>
      <c r="BL78" s="1"/>
      <c r="BM78" s="1"/>
      <c r="BN78" s="1">
        <v>0.60099999999999998</v>
      </c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</row>
    <row r="79" spans="1:99">
      <c r="A79" s="3" t="s">
        <v>186</v>
      </c>
      <c r="B79" s="1">
        <v>2099.4920000000002</v>
      </c>
      <c r="C79" s="1">
        <v>25.8</v>
      </c>
      <c r="D79" s="1">
        <v>0.60440000000000005</v>
      </c>
      <c r="E79" s="1">
        <v>0.58509999999999995</v>
      </c>
      <c r="F79" s="1">
        <v>0.57540000000000002</v>
      </c>
      <c r="G79" s="1">
        <v>0.57540000000000002</v>
      </c>
      <c r="H79" s="1">
        <v>0.62180000000000002</v>
      </c>
      <c r="I79" s="1">
        <v>0.60329999999999995</v>
      </c>
      <c r="J79" s="1"/>
      <c r="K79" s="1"/>
      <c r="L79" s="1"/>
      <c r="M79" s="1"/>
      <c r="N79" s="1"/>
      <c r="O79" s="1"/>
      <c r="P79" s="1">
        <v>0.61299999999999999</v>
      </c>
      <c r="Q79" s="1">
        <v>0.60650000000000004</v>
      </c>
      <c r="R79" s="1">
        <v>0.61760000000000004</v>
      </c>
      <c r="S79" s="1">
        <v>0.61650000000000005</v>
      </c>
      <c r="T79" s="1">
        <v>0.60029999999999994</v>
      </c>
      <c r="U79" s="1">
        <v>0.59519999999999995</v>
      </c>
      <c r="V79" s="1"/>
      <c r="W79" s="1"/>
      <c r="X79" s="1"/>
      <c r="Y79" s="1"/>
      <c r="Z79" s="1"/>
      <c r="AA79" s="1"/>
      <c r="AB79" s="1">
        <v>0.58979999999999999</v>
      </c>
      <c r="AC79" s="1">
        <v>0.60919999999999996</v>
      </c>
      <c r="AD79" s="1">
        <v>0.59540000000000004</v>
      </c>
      <c r="AE79" s="1">
        <v>0.60470000000000002</v>
      </c>
      <c r="AF79" s="1">
        <v>0.59540000000000004</v>
      </c>
      <c r="AG79" s="1">
        <v>0.59319999999999995</v>
      </c>
      <c r="AH79" s="1"/>
      <c r="AI79" s="1"/>
      <c r="AJ79" s="1"/>
      <c r="AK79" s="1"/>
      <c r="AL79" s="1"/>
      <c r="AM79" s="1"/>
      <c r="AN79" s="1">
        <v>0.6149</v>
      </c>
      <c r="AO79" s="1">
        <v>0.61539999999999995</v>
      </c>
      <c r="AP79" s="1">
        <v>0.6129</v>
      </c>
      <c r="AQ79" s="1">
        <v>0.61050000000000004</v>
      </c>
      <c r="AR79" s="1">
        <v>0.60150000000000003</v>
      </c>
      <c r="AS79" s="1">
        <v>0.60650000000000004</v>
      </c>
      <c r="AT79" s="1"/>
      <c r="AU79" s="1"/>
      <c r="AV79" s="1"/>
      <c r="AW79" s="1"/>
      <c r="AX79" s="1"/>
      <c r="AY79" s="1"/>
      <c r="AZ79" s="1">
        <v>0.6018</v>
      </c>
      <c r="BA79" s="1">
        <v>0.60440000000000005</v>
      </c>
      <c r="BB79" s="1">
        <v>0.61250000000000004</v>
      </c>
      <c r="BC79" s="1">
        <v>0.63419999999999999</v>
      </c>
      <c r="BD79" s="1">
        <v>0.60589999999999999</v>
      </c>
      <c r="BE79" s="1">
        <v>0.63680000000000003</v>
      </c>
      <c r="BF79" s="1"/>
      <c r="BG79" s="1"/>
      <c r="BH79" s="1"/>
      <c r="BI79" s="1"/>
      <c r="BJ79" s="1"/>
      <c r="BK79" s="1"/>
      <c r="BL79" s="1"/>
      <c r="BM79" s="1"/>
      <c r="BN79" s="1">
        <v>0.60209999999999997</v>
      </c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</row>
    <row r="80" spans="1:99">
      <c r="A80" s="3" t="s">
        <v>187</v>
      </c>
      <c r="B80" s="1">
        <v>2159.491</v>
      </c>
      <c r="C80" s="1">
        <v>25.7</v>
      </c>
      <c r="D80" s="1">
        <v>0.6048</v>
      </c>
      <c r="E80" s="1">
        <v>0.58499999999999996</v>
      </c>
      <c r="F80" s="1">
        <v>0.57589999999999997</v>
      </c>
      <c r="G80" s="1">
        <v>0.57579999999999998</v>
      </c>
      <c r="H80" s="1">
        <v>0.62209999999999999</v>
      </c>
      <c r="I80" s="1">
        <v>0.60370000000000001</v>
      </c>
      <c r="J80" s="1"/>
      <c r="K80" s="1"/>
      <c r="L80" s="1"/>
      <c r="M80" s="1"/>
      <c r="N80" s="1"/>
      <c r="O80" s="1"/>
      <c r="P80" s="1">
        <v>0.61419999999999997</v>
      </c>
      <c r="Q80" s="1">
        <v>0.6079</v>
      </c>
      <c r="R80" s="1">
        <v>0.61850000000000005</v>
      </c>
      <c r="S80" s="1">
        <v>0.61739999999999995</v>
      </c>
      <c r="T80" s="1">
        <v>0.60089999999999999</v>
      </c>
      <c r="U80" s="1">
        <v>0.59689999999999999</v>
      </c>
      <c r="V80" s="1"/>
      <c r="W80" s="1"/>
      <c r="X80" s="1"/>
      <c r="Y80" s="1"/>
      <c r="Z80" s="1"/>
      <c r="AA80" s="1"/>
      <c r="AB80" s="1">
        <v>0.59250000000000003</v>
      </c>
      <c r="AC80" s="1">
        <v>0.61009999999999998</v>
      </c>
      <c r="AD80" s="1">
        <v>0.59570000000000001</v>
      </c>
      <c r="AE80" s="1">
        <v>0.60509999999999997</v>
      </c>
      <c r="AF80" s="1">
        <v>0.59560000000000002</v>
      </c>
      <c r="AG80" s="1">
        <v>0.59330000000000005</v>
      </c>
      <c r="AH80" s="1"/>
      <c r="AI80" s="1"/>
      <c r="AJ80" s="1"/>
      <c r="AK80" s="1"/>
      <c r="AL80" s="1"/>
      <c r="AM80" s="1"/>
      <c r="AN80" s="1">
        <v>0.61539999999999995</v>
      </c>
      <c r="AO80" s="1">
        <v>0.61619999999999997</v>
      </c>
      <c r="AP80" s="1">
        <v>0.61350000000000005</v>
      </c>
      <c r="AQ80" s="1">
        <v>0.61129999999999995</v>
      </c>
      <c r="AR80" s="1">
        <v>0.60250000000000004</v>
      </c>
      <c r="AS80" s="1">
        <v>0.6069</v>
      </c>
      <c r="AT80" s="1"/>
      <c r="AU80" s="1"/>
      <c r="AV80" s="1"/>
      <c r="AW80" s="1"/>
      <c r="AX80" s="1"/>
      <c r="AY80" s="1"/>
      <c r="AZ80" s="1">
        <v>0.60199999999999998</v>
      </c>
      <c r="BA80" s="1">
        <v>0.60440000000000005</v>
      </c>
      <c r="BB80" s="1">
        <v>0.61309999999999998</v>
      </c>
      <c r="BC80" s="1">
        <v>0.63449999999999995</v>
      </c>
      <c r="BD80" s="1">
        <v>0.60650000000000004</v>
      </c>
      <c r="BE80" s="1">
        <v>0.63619999999999999</v>
      </c>
      <c r="BF80" s="1"/>
      <c r="BG80" s="1"/>
      <c r="BH80" s="1"/>
      <c r="BI80" s="1"/>
      <c r="BJ80" s="1"/>
      <c r="BK80" s="1"/>
      <c r="BL80" s="1"/>
      <c r="BM80" s="1"/>
      <c r="BN80" s="1">
        <v>0.60270000000000001</v>
      </c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</row>
    <row r="81" spans="1:99">
      <c r="A81" s="3" t="s">
        <v>188</v>
      </c>
      <c r="B81" s="1">
        <v>2219.4859999999999</v>
      </c>
      <c r="C81" s="1">
        <v>25.8</v>
      </c>
      <c r="D81" s="1">
        <v>0.60540000000000005</v>
      </c>
      <c r="E81" s="1">
        <v>0.58560000000000001</v>
      </c>
      <c r="F81" s="1">
        <v>0.57630000000000003</v>
      </c>
      <c r="G81" s="1">
        <v>0.57689999999999997</v>
      </c>
      <c r="H81" s="1">
        <v>0.62350000000000005</v>
      </c>
      <c r="I81" s="1">
        <v>0.60419999999999996</v>
      </c>
      <c r="J81" s="1"/>
      <c r="K81" s="1"/>
      <c r="L81" s="1"/>
      <c r="M81" s="1"/>
      <c r="N81" s="1"/>
      <c r="O81" s="1"/>
      <c r="P81" s="1">
        <v>0.61519999999999997</v>
      </c>
      <c r="Q81" s="1">
        <v>0.60840000000000005</v>
      </c>
      <c r="R81" s="1">
        <v>0.61939999999999995</v>
      </c>
      <c r="S81" s="1">
        <v>0.61870000000000003</v>
      </c>
      <c r="T81" s="1">
        <v>0.60199999999999998</v>
      </c>
      <c r="U81" s="1">
        <v>0.5968</v>
      </c>
      <c r="V81" s="1"/>
      <c r="W81" s="1"/>
      <c r="X81" s="1"/>
      <c r="Y81" s="1"/>
      <c r="Z81" s="1"/>
      <c r="AA81" s="1"/>
      <c r="AB81" s="1">
        <v>0.59109999999999996</v>
      </c>
      <c r="AC81" s="1">
        <v>0.61080000000000001</v>
      </c>
      <c r="AD81" s="1">
        <v>0.59630000000000005</v>
      </c>
      <c r="AE81" s="1">
        <v>0.60650000000000004</v>
      </c>
      <c r="AF81" s="1">
        <v>0.59650000000000003</v>
      </c>
      <c r="AG81" s="1">
        <v>0.59440000000000004</v>
      </c>
      <c r="AH81" s="1"/>
      <c r="AI81" s="1"/>
      <c r="AJ81" s="1"/>
      <c r="AK81" s="1"/>
      <c r="AL81" s="1"/>
      <c r="AM81" s="1"/>
      <c r="AN81" s="1">
        <v>0.61629999999999996</v>
      </c>
      <c r="AO81" s="1">
        <v>0.61680000000000001</v>
      </c>
      <c r="AP81" s="1">
        <v>0.61439999999999995</v>
      </c>
      <c r="AQ81" s="1">
        <v>0.61219999999999997</v>
      </c>
      <c r="AR81" s="1">
        <v>0.60299999999999998</v>
      </c>
      <c r="AS81" s="1">
        <v>0.60750000000000004</v>
      </c>
      <c r="AT81" s="1"/>
      <c r="AU81" s="1"/>
      <c r="AV81" s="1"/>
      <c r="AW81" s="1"/>
      <c r="AX81" s="1"/>
      <c r="AY81" s="1"/>
      <c r="AZ81" s="1">
        <v>0.60360000000000003</v>
      </c>
      <c r="BA81" s="1">
        <v>0.60589999999999999</v>
      </c>
      <c r="BB81" s="1">
        <v>0.61280000000000001</v>
      </c>
      <c r="BC81" s="1">
        <v>0.6351</v>
      </c>
      <c r="BD81" s="1">
        <v>0.60699999999999998</v>
      </c>
      <c r="BE81" s="1">
        <v>0.63739999999999997</v>
      </c>
      <c r="BF81" s="1"/>
      <c r="BG81" s="1"/>
      <c r="BH81" s="1"/>
      <c r="BI81" s="1"/>
      <c r="BJ81" s="1"/>
      <c r="BK81" s="1"/>
      <c r="BL81" s="1"/>
      <c r="BM81" s="1"/>
      <c r="BN81" s="1">
        <v>0.60399999999999998</v>
      </c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</row>
    <row r="82" spans="1:99">
      <c r="A82" s="3" t="s">
        <v>189</v>
      </c>
      <c r="B82" s="1">
        <v>2279.4870000000001</v>
      </c>
      <c r="C82" s="1">
        <v>25.8</v>
      </c>
      <c r="D82" s="1">
        <v>0.60660000000000003</v>
      </c>
      <c r="E82" s="1">
        <v>0.58579999999999999</v>
      </c>
      <c r="F82" s="1">
        <v>0.57679999999999998</v>
      </c>
      <c r="G82" s="1">
        <v>0.57699999999999996</v>
      </c>
      <c r="H82" s="1">
        <v>0.62460000000000004</v>
      </c>
      <c r="I82" s="1">
        <v>0.6048</v>
      </c>
      <c r="J82" s="1"/>
      <c r="K82" s="1"/>
      <c r="L82" s="1"/>
      <c r="M82" s="1"/>
      <c r="N82" s="1"/>
      <c r="O82" s="1"/>
      <c r="P82" s="1">
        <v>0.6159</v>
      </c>
      <c r="Q82" s="1">
        <v>0.60940000000000005</v>
      </c>
      <c r="R82" s="1">
        <v>0.62</v>
      </c>
      <c r="S82" s="1">
        <v>0.61990000000000001</v>
      </c>
      <c r="T82" s="1">
        <v>0.6028</v>
      </c>
      <c r="U82" s="1">
        <v>0.59730000000000005</v>
      </c>
      <c r="V82" s="1"/>
      <c r="W82" s="1"/>
      <c r="X82" s="1"/>
      <c r="Y82" s="1"/>
      <c r="Z82" s="1"/>
      <c r="AA82" s="1"/>
      <c r="AB82" s="1">
        <v>0.59109999999999996</v>
      </c>
      <c r="AC82" s="1">
        <v>0.61119999999999997</v>
      </c>
      <c r="AD82" s="1">
        <v>0.59730000000000005</v>
      </c>
      <c r="AE82" s="1">
        <v>0.60660000000000003</v>
      </c>
      <c r="AF82" s="1">
        <v>0.5968</v>
      </c>
      <c r="AG82" s="1">
        <v>0.59499999999999997</v>
      </c>
      <c r="AH82" s="1"/>
      <c r="AI82" s="1"/>
      <c r="AJ82" s="1"/>
      <c r="AK82" s="1"/>
      <c r="AL82" s="1"/>
      <c r="AM82" s="1"/>
      <c r="AN82" s="1">
        <v>0.6169</v>
      </c>
      <c r="AO82" s="1">
        <v>0.61750000000000005</v>
      </c>
      <c r="AP82" s="1">
        <v>0.61499999999999999</v>
      </c>
      <c r="AQ82" s="1">
        <v>0.61319999999999997</v>
      </c>
      <c r="AR82" s="1">
        <v>0.60419999999999996</v>
      </c>
      <c r="AS82" s="1">
        <v>0.60760000000000003</v>
      </c>
      <c r="AT82" s="1"/>
      <c r="AU82" s="1"/>
      <c r="AV82" s="1"/>
      <c r="AW82" s="1"/>
      <c r="AX82" s="1"/>
      <c r="AY82" s="1"/>
      <c r="AZ82" s="1">
        <v>0.60440000000000005</v>
      </c>
      <c r="BA82" s="1">
        <v>0.60619999999999996</v>
      </c>
      <c r="BB82" s="1">
        <v>0.6159</v>
      </c>
      <c r="BC82" s="1">
        <v>0.6361</v>
      </c>
      <c r="BD82" s="1">
        <v>0.60809999999999997</v>
      </c>
      <c r="BE82" s="1">
        <v>0.63770000000000004</v>
      </c>
      <c r="BF82" s="1"/>
      <c r="BG82" s="1"/>
      <c r="BH82" s="1"/>
      <c r="BI82" s="1"/>
      <c r="BJ82" s="1"/>
      <c r="BK82" s="1"/>
      <c r="BL82" s="1"/>
      <c r="BM82" s="1"/>
      <c r="BN82" s="1">
        <v>0.60489999999999999</v>
      </c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</row>
    <row r="83" spans="1:99">
      <c r="A83" s="3" t="s">
        <v>190</v>
      </c>
      <c r="B83" s="1">
        <v>2339.4859999999999</v>
      </c>
      <c r="C83" s="1">
        <v>25.8</v>
      </c>
      <c r="D83" s="1">
        <v>0.60640000000000005</v>
      </c>
      <c r="E83" s="1">
        <v>0.58650000000000002</v>
      </c>
      <c r="F83" s="1">
        <v>0.57789999999999997</v>
      </c>
      <c r="G83" s="1">
        <v>0.5786</v>
      </c>
      <c r="H83" s="1">
        <v>0.62409999999999999</v>
      </c>
      <c r="I83" s="1">
        <v>0.60529999999999995</v>
      </c>
      <c r="J83" s="1"/>
      <c r="K83" s="1"/>
      <c r="L83" s="1"/>
      <c r="M83" s="1"/>
      <c r="N83" s="1"/>
      <c r="O83" s="1"/>
      <c r="P83" s="1">
        <v>0.61660000000000004</v>
      </c>
      <c r="Q83" s="1">
        <v>0.60980000000000001</v>
      </c>
      <c r="R83" s="1">
        <v>0.62109999999999999</v>
      </c>
      <c r="S83" s="1">
        <v>0.62060000000000004</v>
      </c>
      <c r="T83" s="1">
        <v>0.6028</v>
      </c>
      <c r="U83" s="1">
        <v>0.5988</v>
      </c>
      <c r="V83" s="1"/>
      <c r="W83" s="1"/>
      <c r="X83" s="1"/>
      <c r="Y83" s="1"/>
      <c r="Z83" s="1"/>
      <c r="AA83" s="1"/>
      <c r="AB83" s="1">
        <v>0.58950000000000002</v>
      </c>
      <c r="AC83" s="1">
        <v>0.61229999999999996</v>
      </c>
      <c r="AD83" s="1">
        <v>0.5988</v>
      </c>
      <c r="AE83" s="1">
        <v>0.60819999999999996</v>
      </c>
      <c r="AF83" s="1">
        <v>0.59770000000000001</v>
      </c>
      <c r="AG83" s="1">
        <v>0.59640000000000004</v>
      </c>
      <c r="AH83" s="1"/>
      <c r="AI83" s="1"/>
      <c r="AJ83" s="1"/>
      <c r="AK83" s="1"/>
      <c r="AL83" s="1"/>
      <c r="AM83" s="1"/>
      <c r="AN83" s="1">
        <v>0.61699999999999999</v>
      </c>
      <c r="AO83" s="1">
        <v>0.61780000000000002</v>
      </c>
      <c r="AP83" s="1">
        <v>0.61560000000000004</v>
      </c>
      <c r="AQ83" s="1">
        <v>0.61280000000000001</v>
      </c>
      <c r="AR83" s="1">
        <v>0.60419999999999996</v>
      </c>
      <c r="AS83" s="1">
        <v>0.60760000000000003</v>
      </c>
      <c r="AT83" s="1"/>
      <c r="AU83" s="1"/>
      <c r="AV83" s="1"/>
      <c r="AW83" s="1"/>
      <c r="AX83" s="1"/>
      <c r="AY83" s="1"/>
      <c r="AZ83" s="1">
        <v>0.60360000000000003</v>
      </c>
      <c r="BA83" s="1">
        <v>0.60629999999999995</v>
      </c>
      <c r="BB83" s="1">
        <v>0.61460000000000004</v>
      </c>
      <c r="BC83" s="1">
        <v>0.63660000000000005</v>
      </c>
      <c r="BD83" s="1">
        <v>0.60840000000000005</v>
      </c>
      <c r="BE83" s="1">
        <v>0.63770000000000004</v>
      </c>
      <c r="BF83" s="1"/>
      <c r="BG83" s="1"/>
      <c r="BH83" s="1"/>
      <c r="BI83" s="1"/>
      <c r="BJ83" s="1"/>
      <c r="BK83" s="1"/>
      <c r="BL83" s="1"/>
      <c r="BM83" s="1"/>
      <c r="BN83" s="1">
        <v>0.60570000000000002</v>
      </c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</row>
    <row r="84" spans="1:99">
      <c r="A84" s="3" t="s">
        <v>191</v>
      </c>
      <c r="B84" s="1">
        <v>2399.482</v>
      </c>
      <c r="C84" s="1">
        <v>25.8</v>
      </c>
      <c r="D84" s="1">
        <v>0.60709999999999997</v>
      </c>
      <c r="E84" s="1">
        <v>0.58760000000000001</v>
      </c>
      <c r="F84" s="1">
        <v>0.57869999999999999</v>
      </c>
      <c r="G84" s="1">
        <v>0.5786</v>
      </c>
      <c r="H84" s="1">
        <v>0.62519999999999998</v>
      </c>
      <c r="I84" s="1">
        <v>0.60589999999999999</v>
      </c>
      <c r="J84" s="1"/>
      <c r="K84" s="1"/>
      <c r="L84" s="1"/>
      <c r="M84" s="1"/>
      <c r="N84" s="1"/>
      <c r="O84" s="1"/>
      <c r="P84" s="1">
        <v>0.61729999999999996</v>
      </c>
      <c r="Q84" s="1">
        <v>0.61029999999999995</v>
      </c>
      <c r="R84" s="1">
        <v>0.62129999999999996</v>
      </c>
      <c r="S84" s="1">
        <v>0.621</v>
      </c>
      <c r="T84" s="1">
        <v>0.60319999999999996</v>
      </c>
      <c r="U84" s="1">
        <v>0.59919999999999995</v>
      </c>
      <c r="V84" s="1"/>
      <c r="W84" s="1"/>
      <c r="X84" s="1"/>
      <c r="Y84" s="1"/>
      <c r="Z84" s="1"/>
      <c r="AA84" s="1"/>
      <c r="AB84" s="1">
        <v>0.58930000000000005</v>
      </c>
      <c r="AC84" s="1">
        <v>0.6139</v>
      </c>
      <c r="AD84" s="1">
        <v>0.60009999999999997</v>
      </c>
      <c r="AE84" s="1">
        <v>0.60909999999999997</v>
      </c>
      <c r="AF84" s="1">
        <v>0.59840000000000004</v>
      </c>
      <c r="AG84" s="1">
        <v>0.59719999999999995</v>
      </c>
      <c r="AH84" s="1"/>
      <c r="AI84" s="1"/>
      <c r="AJ84" s="1"/>
      <c r="AK84" s="1"/>
      <c r="AL84" s="1"/>
      <c r="AM84" s="1"/>
      <c r="AN84" s="1">
        <v>0.61750000000000005</v>
      </c>
      <c r="AO84" s="1">
        <v>0.61799999999999999</v>
      </c>
      <c r="AP84" s="1">
        <v>0.61560000000000004</v>
      </c>
      <c r="AQ84" s="1">
        <v>0.6139</v>
      </c>
      <c r="AR84" s="1">
        <v>0.60440000000000005</v>
      </c>
      <c r="AS84" s="1">
        <v>0.60880000000000001</v>
      </c>
      <c r="AT84" s="1"/>
      <c r="AU84" s="1"/>
      <c r="AV84" s="1"/>
      <c r="AW84" s="1"/>
      <c r="AX84" s="1"/>
      <c r="AY84" s="1"/>
      <c r="AZ84" s="1">
        <v>0.60429999999999995</v>
      </c>
      <c r="BA84" s="1">
        <v>0.60819999999999996</v>
      </c>
      <c r="BB84" s="1">
        <v>0.61639999999999995</v>
      </c>
      <c r="BC84" s="1">
        <v>0.63700000000000001</v>
      </c>
      <c r="BD84" s="1">
        <v>0.60970000000000002</v>
      </c>
      <c r="BE84" s="1">
        <v>0.63870000000000005</v>
      </c>
      <c r="BF84" s="1"/>
      <c r="BG84" s="1"/>
      <c r="BH84" s="1"/>
      <c r="BI84" s="1"/>
      <c r="BJ84" s="1"/>
      <c r="BK84" s="1"/>
      <c r="BL84" s="1"/>
      <c r="BM84" s="1"/>
      <c r="BN84" s="1">
        <v>0.60570000000000002</v>
      </c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</row>
    <row r="85" spans="1:99">
      <c r="A85" s="3" t="s">
        <v>192</v>
      </c>
      <c r="B85" s="1">
        <v>2459.4760000000001</v>
      </c>
      <c r="C85" s="1">
        <v>25.8</v>
      </c>
      <c r="D85" s="1">
        <v>0.60580000000000001</v>
      </c>
      <c r="E85" s="1">
        <v>0.58840000000000003</v>
      </c>
      <c r="F85" s="1">
        <v>0.57909999999999995</v>
      </c>
      <c r="G85" s="1">
        <v>0.5796</v>
      </c>
      <c r="H85" s="1">
        <v>0.62619999999999998</v>
      </c>
      <c r="I85" s="1">
        <v>0.60629999999999995</v>
      </c>
      <c r="J85" s="1"/>
      <c r="K85" s="1"/>
      <c r="L85" s="1"/>
      <c r="M85" s="1"/>
      <c r="N85" s="1"/>
      <c r="O85" s="1"/>
      <c r="P85" s="1">
        <v>0.62180000000000002</v>
      </c>
      <c r="Q85" s="1">
        <v>0.61080000000000001</v>
      </c>
      <c r="R85" s="1">
        <v>0.62229999999999996</v>
      </c>
      <c r="S85" s="1">
        <v>0.62190000000000001</v>
      </c>
      <c r="T85" s="1">
        <v>0.60450000000000004</v>
      </c>
      <c r="U85" s="1">
        <v>0.59950000000000003</v>
      </c>
      <c r="V85" s="1"/>
      <c r="W85" s="1"/>
      <c r="X85" s="1"/>
      <c r="Y85" s="1"/>
      <c r="Z85" s="1"/>
      <c r="AA85" s="1"/>
      <c r="AB85" s="1">
        <v>0.59150000000000003</v>
      </c>
      <c r="AC85" s="1">
        <v>0.61429999999999996</v>
      </c>
      <c r="AD85" s="1">
        <v>0.5998</v>
      </c>
      <c r="AE85" s="1">
        <v>0.60960000000000003</v>
      </c>
      <c r="AF85" s="1">
        <v>0.59840000000000004</v>
      </c>
      <c r="AG85" s="1">
        <v>0.59760000000000002</v>
      </c>
      <c r="AH85" s="1"/>
      <c r="AI85" s="1"/>
      <c r="AJ85" s="1"/>
      <c r="AK85" s="1"/>
      <c r="AL85" s="1"/>
      <c r="AM85" s="1"/>
      <c r="AN85" s="1">
        <v>0.6179</v>
      </c>
      <c r="AO85" s="1">
        <v>0.61860000000000004</v>
      </c>
      <c r="AP85" s="1">
        <v>0.61629999999999996</v>
      </c>
      <c r="AQ85" s="1">
        <v>0.61370000000000002</v>
      </c>
      <c r="AR85" s="1">
        <v>0.60580000000000001</v>
      </c>
      <c r="AS85" s="1">
        <v>0.60899999999999999</v>
      </c>
      <c r="AT85" s="1"/>
      <c r="AU85" s="1"/>
      <c r="AV85" s="1"/>
      <c r="AW85" s="1"/>
      <c r="AX85" s="1"/>
      <c r="AY85" s="1"/>
      <c r="AZ85" s="1">
        <v>0.60670000000000002</v>
      </c>
      <c r="BA85" s="1">
        <v>0.60880000000000001</v>
      </c>
      <c r="BB85" s="1">
        <v>0.6159</v>
      </c>
      <c r="BC85" s="1">
        <v>0.6371</v>
      </c>
      <c r="BD85" s="1">
        <v>0.61009999999999998</v>
      </c>
      <c r="BE85" s="1">
        <v>0.63890000000000002</v>
      </c>
      <c r="BF85" s="1"/>
      <c r="BG85" s="1"/>
      <c r="BH85" s="1"/>
      <c r="BI85" s="1"/>
      <c r="BJ85" s="1"/>
      <c r="BK85" s="1"/>
      <c r="BL85" s="1"/>
      <c r="BM85" s="1"/>
      <c r="BN85" s="1">
        <v>0.60670000000000002</v>
      </c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</row>
    <row r="86" spans="1:99">
      <c r="A86" s="3" t="s">
        <v>193</v>
      </c>
      <c r="B86" s="1">
        <v>2519.4760000000001</v>
      </c>
      <c r="C86" s="1">
        <v>25.8</v>
      </c>
      <c r="D86" s="1">
        <v>0.60740000000000005</v>
      </c>
      <c r="E86" s="1">
        <v>0.58930000000000005</v>
      </c>
      <c r="F86" s="1">
        <v>0.57999999999999996</v>
      </c>
      <c r="G86" s="1">
        <v>0.57999999999999996</v>
      </c>
      <c r="H86" s="1">
        <v>0.62560000000000004</v>
      </c>
      <c r="I86" s="1">
        <v>0.60719999999999996</v>
      </c>
      <c r="J86" s="1"/>
      <c r="K86" s="1"/>
      <c r="L86" s="1"/>
      <c r="M86" s="1"/>
      <c r="N86" s="1"/>
      <c r="O86" s="1"/>
      <c r="P86" s="1">
        <v>0.62250000000000005</v>
      </c>
      <c r="Q86" s="1">
        <v>0.61160000000000003</v>
      </c>
      <c r="R86" s="1">
        <v>0.62309999999999999</v>
      </c>
      <c r="S86" s="1">
        <v>0.62250000000000005</v>
      </c>
      <c r="T86" s="1">
        <v>0.60499999999999998</v>
      </c>
      <c r="U86" s="1">
        <v>0.60060000000000002</v>
      </c>
      <c r="V86" s="1"/>
      <c r="W86" s="1"/>
      <c r="X86" s="1"/>
      <c r="Y86" s="1"/>
      <c r="Z86" s="1"/>
      <c r="AA86" s="1"/>
      <c r="AB86" s="1">
        <v>0.59240000000000004</v>
      </c>
      <c r="AC86" s="1">
        <v>0.61499999999999999</v>
      </c>
      <c r="AD86" s="1">
        <v>0.6008</v>
      </c>
      <c r="AE86" s="1">
        <v>0.61040000000000005</v>
      </c>
      <c r="AF86" s="1">
        <v>0.59860000000000002</v>
      </c>
      <c r="AG86" s="1">
        <v>0.59850000000000003</v>
      </c>
      <c r="AH86" s="1"/>
      <c r="AI86" s="1"/>
      <c r="AJ86" s="1"/>
      <c r="AK86" s="1"/>
      <c r="AL86" s="1"/>
      <c r="AM86" s="1"/>
      <c r="AN86" s="1">
        <v>0.61829999999999996</v>
      </c>
      <c r="AO86" s="1">
        <v>0.61899999999999999</v>
      </c>
      <c r="AP86" s="1">
        <v>0.6169</v>
      </c>
      <c r="AQ86" s="1">
        <v>0.61460000000000004</v>
      </c>
      <c r="AR86" s="1">
        <v>0.60640000000000005</v>
      </c>
      <c r="AS86" s="1">
        <v>0.6089</v>
      </c>
      <c r="AT86" s="1"/>
      <c r="AU86" s="1"/>
      <c r="AV86" s="1"/>
      <c r="AW86" s="1"/>
      <c r="AX86" s="1"/>
      <c r="AY86" s="1"/>
      <c r="AZ86" s="1">
        <v>0.60499999999999998</v>
      </c>
      <c r="BA86" s="1">
        <v>0.60940000000000005</v>
      </c>
      <c r="BB86" s="1">
        <v>0.61770000000000003</v>
      </c>
      <c r="BC86" s="1">
        <v>0.63790000000000002</v>
      </c>
      <c r="BD86" s="1">
        <v>0.61070000000000002</v>
      </c>
      <c r="BE86" s="1">
        <v>0.63959999999999995</v>
      </c>
      <c r="BF86" s="1"/>
      <c r="BG86" s="1"/>
      <c r="BH86" s="1"/>
      <c r="BI86" s="1"/>
      <c r="BJ86" s="1"/>
      <c r="BK86" s="1"/>
      <c r="BL86" s="1"/>
      <c r="BM86" s="1"/>
      <c r="BN86" s="1">
        <v>0.60719999999999996</v>
      </c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</row>
    <row r="87" spans="1:99">
      <c r="A87" s="3" t="s">
        <v>194</v>
      </c>
      <c r="B87" s="1">
        <v>2579.4760000000001</v>
      </c>
      <c r="C87" s="1">
        <v>25.8</v>
      </c>
      <c r="D87" s="1">
        <v>0.60770000000000002</v>
      </c>
      <c r="E87" s="1">
        <v>0.58919999999999995</v>
      </c>
      <c r="F87" s="1">
        <v>0.5806</v>
      </c>
      <c r="G87" s="1">
        <v>0.58030000000000004</v>
      </c>
      <c r="H87" s="1">
        <v>0.62719999999999998</v>
      </c>
      <c r="I87" s="1">
        <v>0.60740000000000005</v>
      </c>
      <c r="J87" s="1"/>
      <c r="K87" s="1"/>
      <c r="L87" s="1"/>
      <c r="M87" s="1"/>
      <c r="N87" s="1"/>
      <c r="O87" s="1"/>
      <c r="P87" s="1">
        <v>0.62339999999999995</v>
      </c>
      <c r="Q87" s="1">
        <v>0.61229999999999996</v>
      </c>
      <c r="R87" s="1">
        <v>0.62350000000000005</v>
      </c>
      <c r="S87" s="1">
        <v>0.62360000000000004</v>
      </c>
      <c r="T87" s="1">
        <v>0.60589999999999999</v>
      </c>
      <c r="U87" s="1">
        <v>0.60170000000000001</v>
      </c>
      <c r="V87" s="1"/>
      <c r="W87" s="1"/>
      <c r="X87" s="1"/>
      <c r="Y87" s="1"/>
      <c r="Z87" s="1"/>
      <c r="AA87" s="1"/>
      <c r="AB87" s="1">
        <v>0.59409999999999996</v>
      </c>
      <c r="AC87" s="1">
        <v>0.61599999999999999</v>
      </c>
      <c r="AD87" s="1">
        <v>0.60199999999999998</v>
      </c>
      <c r="AE87" s="1">
        <v>0.6109</v>
      </c>
      <c r="AF87" s="1">
        <v>0.59850000000000003</v>
      </c>
      <c r="AG87" s="1">
        <v>0.59940000000000004</v>
      </c>
      <c r="AH87" s="1"/>
      <c r="AI87" s="1"/>
      <c r="AJ87" s="1"/>
      <c r="AK87" s="1"/>
      <c r="AL87" s="1"/>
      <c r="AM87" s="1"/>
      <c r="AN87" s="1">
        <v>0.61880000000000002</v>
      </c>
      <c r="AO87" s="1">
        <v>0.62009999999999998</v>
      </c>
      <c r="AP87" s="1">
        <v>0.61729999999999996</v>
      </c>
      <c r="AQ87" s="1">
        <v>0.61529999999999996</v>
      </c>
      <c r="AR87" s="1">
        <v>0.60780000000000001</v>
      </c>
      <c r="AS87" s="1">
        <v>0.60970000000000002</v>
      </c>
      <c r="AT87" s="1"/>
      <c r="AU87" s="1"/>
      <c r="AV87" s="1"/>
      <c r="AW87" s="1"/>
      <c r="AX87" s="1"/>
      <c r="AY87" s="1"/>
      <c r="AZ87" s="1">
        <v>0.60599999999999998</v>
      </c>
      <c r="BA87" s="1">
        <v>0.6099</v>
      </c>
      <c r="BB87" s="1">
        <v>0.61770000000000003</v>
      </c>
      <c r="BC87" s="1">
        <v>0.63770000000000004</v>
      </c>
      <c r="BD87" s="1">
        <v>0.61040000000000005</v>
      </c>
      <c r="BE87" s="1">
        <v>0.63949999999999996</v>
      </c>
      <c r="BF87" s="1"/>
      <c r="BG87" s="1"/>
      <c r="BH87" s="1"/>
      <c r="BI87" s="1"/>
      <c r="BJ87" s="1"/>
      <c r="BK87" s="1"/>
      <c r="BL87" s="1"/>
      <c r="BM87" s="1"/>
      <c r="BN87" s="1">
        <v>0.60799999999999998</v>
      </c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</row>
    <row r="88" spans="1:99" s="6" customFormat="1">
      <c r="A88" s="5" t="s">
        <v>195</v>
      </c>
      <c r="B88" s="6">
        <v>2639.4749999999999</v>
      </c>
      <c r="C88" s="6">
        <v>25.8</v>
      </c>
      <c r="D88" s="6">
        <v>0.60770000000000002</v>
      </c>
      <c r="E88" s="6">
        <v>0.58919999999999995</v>
      </c>
      <c r="F88" s="6">
        <v>0.58079999999999998</v>
      </c>
      <c r="G88" s="6">
        <v>0.58109999999999995</v>
      </c>
      <c r="H88" s="6">
        <v>0.62719999999999998</v>
      </c>
      <c r="I88" s="6">
        <v>0.60740000000000005</v>
      </c>
      <c r="P88" s="6">
        <v>0.62329999999999997</v>
      </c>
      <c r="Q88" s="6">
        <v>0.61309999999999998</v>
      </c>
      <c r="R88" s="6">
        <v>0.62419999999999998</v>
      </c>
      <c r="S88" s="6">
        <v>0.624</v>
      </c>
      <c r="T88" s="6">
        <v>0.60599999999999998</v>
      </c>
      <c r="U88" s="6">
        <v>0.60129999999999995</v>
      </c>
      <c r="AB88" s="6">
        <v>0.59460000000000002</v>
      </c>
      <c r="AC88" s="6">
        <v>0.61580000000000001</v>
      </c>
      <c r="AD88" s="6">
        <v>0.60170000000000001</v>
      </c>
      <c r="AE88" s="6">
        <v>0.61129999999999995</v>
      </c>
      <c r="AF88" s="6">
        <v>0.59860000000000002</v>
      </c>
      <c r="AG88" s="6">
        <v>0.59960000000000002</v>
      </c>
      <c r="AN88" s="6">
        <v>0.61890000000000001</v>
      </c>
      <c r="AO88" s="6">
        <v>0.61990000000000001</v>
      </c>
      <c r="AP88" s="6">
        <v>0.61729999999999996</v>
      </c>
      <c r="AQ88" s="6">
        <v>0.61599999999999999</v>
      </c>
      <c r="AR88" s="6">
        <v>0.60809999999999997</v>
      </c>
      <c r="AS88" s="6">
        <v>0.6089</v>
      </c>
      <c r="AZ88" s="6">
        <v>0.60770000000000002</v>
      </c>
      <c r="BA88" s="6">
        <v>0.6099</v>
      </c>
      <c r="BB88" s="6">
        <v>0.61829999999999996</v>
      </c>
      <c r="BC88" s="6">
        <v>0.63870000000000005</v>
      </c>
      <c r="BD88" s="6">
        <v>0.61119999999999997</v>
      </c>
      <c r="BE88" s="6">
        <v>0.63890000000000002</v>
      </c>
      <c r="BN88" s="6">
        <v>0.60950000000000004</v>
      </c>
    </row>
    <row r="89" spans="1:9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99">
      <c r="A90" s="1" t="s">
        <v>196</v>
      </c>
      <c r="B90" s="1"/>
      <c r="C90" s="1"/>
      <c r="D90" s="1"/>
      <c r="E90" s="1" t="s">
        <v>197</v>
      </c>
      <c r="F90" s="1"/>
      <c r="G90" s="1"/>
      <c r="H90" s="1"/>
      <c r="I90" s="1"/>
      <c r="J90" s="1"/>
      <c r="K90" s="1"/>
    </row>
    <row r="91" spans="1:99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99">
      <c r="A92" s="1" t="s">
        <v>200</v>
      </c>
      <c r="B92" s="1" t="s">
        <v>51</v>
      </c>
      <c r="C92" s="1"/>
      <c r="D92" s="1"/>
      <c r="E92" s="1"/>
      <c r="F92" s="1"/>
      <c r="G92" s="1"/>
      <c r="H92" s="1"/>
      <c r="I92" s="1"/>
      <c r="J92" s="1"/>
      <c r="K92" s="1"/>
    </row>
    <row r="93" spans="1:99">
      <c r="A93" s="1"/>
      <c r="B93" s="1" t="s">
        <v>197</v>
      </c>
      <c r="C93" s="1" t="s">
        <v>199</v>
      </c>
      <c r="D93">
        <f>-(D88-D44)</f>
        <v>-6.3500000000000001E-2</v>
      </c>
      <c r="E93">
        <f>-(E88-E44)</f>
        <v>-5.0899999999999945E-2</v>
      </c>
      <c r="F93">
        <f>-(F88-F44)</f>
        <v>-5.8999999999999941E-2</v>
      </c>
      <c r="G93">
        <f>-(G88-G44)</f>
        <v>-5.4299999999999904E-2</v>
      </c>
      <c r="H93">
        <f>-(H88-H44)</f>
        <v>-6.9599999999999995E-2</v>
      </c>
      <c r="I93">
        <f>-(I88-I44)</f>
        <v>-6.4400000000000013E-2</v>
      </c>
      <c r="J93" s="1"/>
      <c r="K93" s="1"/>
      <c r="P93">
        <f t="shared" ref="P93:T93" si="0">-(P88-P44)</f>
        <v>-6.9299999999999917E-2</v>
      </c>
      <c r="Q93">
        <f t="shared" si="0"/>
        <v>-6.359999999999999E-2</v>
      </c>
      <c r="R93">
        <f t="shared" si="0"/>
        <v>-5.7400000000000007E-2</v>
      </c>
      <c r="S93">
        <f t="shared" si="0"/>
        <v>-7.4200000000000044E-2</v>
      </c>
      <c r="T93">
        <f t="shared" si="0"/>
        <v>-6.3400000000000012E-2</v>
      </c>
      <c r="U93">
        <f>-(U88-U44)</f>
        <v>-6.0499999999999998E-2</v>
      </c>
      <c r="AB93">
        <f t="shared" ref="AB93:AF93" si="1">-(AB88-AB44)</f>
        <v>-7.1599999999999997E-2</v>
      </c>
      <c r="AC93">
        <f t="shared" si="1"/>
        <v>-6.5100000000000047E-2</v>
      </c>
      <c r="AD93">
        <f t="shared" si="1"/>
        <v>-5.0900000000000056E-2</v>
      </c>
      <c r="AE93">
        <f t="shared" si="1"/>
        <v>-6.2699999999999978E-2</v>
      </c>
      <c r="AF93">
        <f t="shared" si="1"/>
        <v>-4.8699999999999966E-2</v>
      </c>
      <c r="AG93">
        <f>-(AG88-AG44)</f>
        <v>-6.1599999999999988E-2</v>
      </c>
      <c r="AN93">
        <f t="shared" ref="AN93:AR93" si="2">-(AN88-AN44)</f>
        <v>-6.5699999999999981E-2</v>
      </c>
      <c r="AO93">
        <f t="shared" si="2"/>
        <v>-6.7699999999999982E-2</v>
      </c>
      <c r="AP93">
        <f t="shared" si="2"/>
        <v>-6.2199999999999922E-2</v>
      </c>
      <c r="AQ93">
        <f t="shared" si="2"/>
        <v>-6.4100000000000046E-2</v>
      </c>
      <c r="AR93">
        <f t="shared" si="2"/>
        <v>-5.9199999999999919E-2</v>
      </c>
      <c r="AS93">
        <f>-(AS88-AS44)</f>
        <v>-5.2799999999999958E-2</v>
      </c>
      <c r="AZ93">
        <f t="shared" ref="AZ93:BD93" si="3">-(AZ88-AZ44)</f>
        <v>-6.5599999999999992E-2</v>
      </c>
      <c r="BA93">
        <f t="shared" si="3"/>
        <v>-6.3699999999999979E-2</v>
      </c>
      <c r="BB93">
        <f t="shared" si="3"/>
        <v>-6.8899999999999961E-2</v>
      </c>
      <c r="BC93">
        <f t="shared" si="3"/>
        <v>-6.8300000000000027E-2</v>
      </c>
      <c r="BD93">
        <f t="shared" si="3"/>
        <v>-6.6199999999999926E-2</v>
      </c>
      <c r="BE93">
        <f>-(BE88-BE44)</f>
        <v>-6.4000000000000057E-2</v>
      </c>
      <c r="BN93">
        <f>-(BN88-BN44)</f>
        <v>-6.9700000000000095E-2</v>
      </c>
    </row>
    <row r="94" spans="1:99">
      <c r="A94" s="1"/>
      <c r="B94" s="1"/>
      <c r="C94" s="1" t="s">
        <v>201</v>
      </c>
      <c r="D94" s="9">
        <f>D93-$BN93</f>
        <v>6.2000000000000943E-3</v>
      </c>
      <c r="E94" s="9">
        <f t="shared" ref="E94:I94" si="4">E93-$BN93</f>
        <v>1.880000000000015E-2</v>
      </c>
      <c r="F94" s="9">
        <f t="shared" si="4"/>
        <v>1.0700000000000154E-2</v>
      </c>
      <c r="G94" s="9">
        <f t="shared" si="4"/>
        <v>1.5400000000000191E-2</v>
      </c>
      <c r="H94" s="9">
        <f t="shared" si="4"/>
        <v>1.0000000000010001E-4</v>
      </c>
      <c r="I94" s="9">
        <f t="shared" si="4"/>
        <v>5.3000000000000824E-3</v>
      </c>
      <c r="J94" s="1"/>
      <c r="K94" s="1"/>
      <c r="P94" s="7">
        <f>P93-$BN93</f>
        <v>4.0000000000017799E-4</v>
      </c>
      <c r="Q94" s="7">
        <f t="shared" ref="Q94" si="5">Q93-$BN93</f>
        <v>6.1000000000001053E-3</v>
      </c>
      <c r="R94" s="7">
        <f t="shared" ref="R94" si="6">R93-$BN93</f>
        <v>1.2300000000000089E-2</v>
      </c>
      <c r="S94" s="7">
        <f t="shared" ref="S94" si="7">S93-$BN93</f>
        <v>-4.4999999999999485E-3</v>
      </c>
      <c r="T94" s="7">
        <f t="shared" ref="T94" si="8">T93-$BN93</f>
        <v>6.3000000000000833E-3</v>
      </c>
      <c r="U94" s="7">
        <f t="shared" ref="U94" si="9">U93-$BN93</f>
        <v>9.200000000000097E-3</v>
      </c>
      <c r="AB94" s="8">
        <f>AB93-$BN93</f>
        <v>-1.8999999999999018E-3</v>
      </c>
      <c r="AC94" s="8">
        <f t="shared" ref="AC94" si="10">AC93-$BN93</f>
        <v>4.6000000000000485E-3</v>
      </c>
      <c r="AD94" s="8">
        <f t="shared" ref="AD94" si="11">AD93-$BN93</f>
        <v>1.8800000000000039E-2</v>
      </c>
      <c r="AE94" s="8">
        <f t="shared" ref="AE94" si="12">AE93-$BN93</f>
        <v>7.0000000000001172E-3</v>
      </c>
      <c r="AF94" s="8">
        <f t="shared" ref="AF94" si="13">AF93-$BN93</f>
        <v>2.100000000000013E-2</v>
      </c>
      <c r="AG94" s="8">
        <f t="shared" ref="AG94" si="14">AG93-$BN93</f>
        <v>8.1000000000001071E-3</v>
      </c>
      <c r="AN94" s="8">
        <f>AN93-$BN93</f>
        <v>4.0000000000001146E-3</v>
      </c>
      <c r="AO94" s="8">
        <f t="shared" ref="AO94" si="15">AO93-$BN93</f>
        <v>2.0000000000001128E-3</v>
      </c>
      <c r="AP94" s="8">
        <f t="shared" ref="AP94" si="16">AP93-$BN93</f>
        <v>7.5000000000001732E-3</v>
      </c>
      <c r="AQ94" s="8">
        <f t="shared" ref="AQ94" si="17">AQ93-$BN93</f>
        <v>5.6000000000000494E-3</v>
      </c>
      <c r="AR94" s="8">
        <f t="shared" ref="AR94" si="18">AR93-$BN93</f>
        <v>1.0500000000000176E-2</v>
      </c>
      <c r="AS94" s="8">
        <f t="shared" ref="AS94" si="19">AS93-$BN93</f>
        <v>1.6900000000000137E-2</v>
      </c>
      <c r="AZ94" s="9">
        <f>AZ93-$BN93</f>
        <v>4.1000000000001036E-3</v>
      </c>
      <c r="BA94" s="9">
        <f>BA93-$BN93</f>
        <v>6.0000000000001164E-3</v>
      </c>
      <c r="BB94" s="9">
        <f t="shared" ref="BB94" si="20">BB93-$BN93</f>
        <v>8.0000000000013394E-4</v>
      </c>
      <c r="BC94" s="9">
        <f t="shared" ref="BC94" si="21">BC93-$BN93</f>
        <v>1.4000000000000679E-3</v>
      </c>
      <c r="BD94" s="9">
        <f t="shared" ref="BD94" si="22">BD93-$BN93</f>
        <v>3.5000000000001696E-3</v>
      </c>
      <c r="BE94" s="9">
        <f t="shared" ref="BE94" si="23">BE93-$BN93</f>
        <v>5.7000000000000384E-3</v>
      </c>
    </row>
    <row r="96" spans="1:99">
      <c r="B96" s="1" t="s">
        <v>202</v>
      </c>
      <c r="D96" s="1">
        <v>0.60189999999999999</v>
      </c>
      <c r="E96" s="1">
        <v>0.59540000000000004</v>
      </c>
      <c r="F96" s="1">
        <v>0.58260000000000001</v>
      </c>
      <c r="G96" s="1">
        <v>0.58399999999999996</v>
      </c>
      <c r="H96" s="1">
        <v>0.62090000000000001</v>
      </c>
      <c r="I96" s="1">
        <v>0.59219999999999995</v>
      </c>
      <c r="P96" s="1">
        <v>0.62229999999999996</v>
      </c>
      <c r="Q96" s="1">
        <v>0.62280000000000002</v>
      </c>
      <c r="R96" s="1">
        <v>0.64190000000000003</v>
      </c>
      <c r="S96" s="1">
        <v>0.63200000000000001</v>
      </c>
      <c r="T96" s="1">
        <v>0.61650000000000005</v>
      </c>
      <c r="U96" s="1">
        <v>0.60250000000000004</v>
      </c>
      <c r="AB96" s="1">
        <v>0.58699999999999997</v>
      </c>
      <c r="AC96" s="1">
        <v>0.62209999999999999</v>
      </c>
      <c r="AD96" s="1">
        <v>0.62649999999999995</v>
      </c>
      <c r="AE96" s="1">
        <v>0.62380000000000002</v>
      </c>
      <c r="AF96" s="1">
        <v>0.6008</v>
      </c>
      <c r="AG96" s="1">
        <v>0.60840000000000005</v>
      </c>
      <c r="AN96" s="1">
        <v>0.60940000000000005</v>
      </c>
      <c r="AO96" s="1">
        <v>0.62050000000000005</v>
      </c>
      <c r="AP96" s="1">
        <v>0.61870000000000003</v>
      </c>
      <c r="AQ96" s="1">
        <v>0.61939999999999995</v>
      </c>
      <c r="AR96" s="1">
        <v>0.62270000000000003</v>
      </c>
      <c r="AS96" s="1">
        <v>0.6008</v>
      </c>
      <c r="AZ96" s="1">
        <v>0.60019999999999996</v>
      </c>
      <c r="BA96" s="1">
        <v>0.60899999999999999</v>
      </c>
      <c r="BB96" s="1">
        <v>0.6139</v>
      </c>
      <c r="BC96" s="1">
        <v>0.61409999999999998</v>
      </c>
      <c r="BD96" s="1">
        <v>0.60840000000000005</v>
      </c>
      <c r="BE96" s="1">
        <v>0.59230000000000005</v>
      </c>
      <c r="BN96" s="1">
        <v>0.59860000000000002</v>
      </c>
    </row>
    <row r="97" spans="3:66">
      <c r="C97" s="1" t="s">
        <v>199</v>
      </c>
      <c r="D97">
        <f>D44-D96</f>
        <v>-5.7699999999999974E-2</v>
      </c>
      <c r="E97">
        <f t="shared" ref="E97:I97" si="24">E44-E96</f>
        <v>-5.710000000000004E-2</v>
      </c>
      <c r="F97">
        <f t="shared" si="24"/>
        <v>-6.0799999999999965E-2</v>
      </c>
      <c r="G97">
        <f t="shared" si="24"/>
        <v>-5.7199999999999918E-2</v>
      </c>
      <c r="H97">
        <f t="shared" si="24"/>
        <v>-6.3300000000000023E-2</v>
      </c>
      <c r="I97">
        <f t="shared" si="24"/>
        <v>-4.919999999999991E-2</v>
      </c>
      <c r="P97">
        <f>P44-P96</f>
        <v>-6.8299999999999916E-2</v>
      </c>
      <c r="Q97">
        <f t="shared" ref="Q97" si="25">Q44-Q96</f>
        <v>-7.3300000000000032E-2</v>
      </c>
      <c r="R97">
        <f t="shared" ref="R97" si="26">R44-R96</f>
        <v>-7.5100000000000056E-2</v>
      </c>
      <c r="S97">
        <f t="shared" ref="S97" si="27">S44-S96</f>
        <v>-8.2200000000000051E-2</v>
      </c>
      <c r="T97">
        <f t="shared" ref="T97" si="28">T44-T96</f>
        <v>-7.3900000000000077E-2</v>
      </c>
      <c r="U97">
        <f t="shared" ref="U97" si="29">U44-U96</f>
        <v>-6.1700000000000088E-2</v>
      </c>
      <c r="AB97">
        <f>AB44-AB96</f>
        <v>-6.3999999999999946E-2</v>
      </c>
      <c r="AC97">
        <f t="shared" ref="AC97" si="30">AC44-AC96</f>
        <v>-7.1400000000000019E-2</v>
      </c>
      <c r="AD97">
        <f t="shared" ref="AD97" si="31">AD44-AD96</f>
        <v>-7.569999999999999E-2</v>
      </c>
      <c r="AE97">
        <f t="shared" ref="AE97" si="32">AE44-AE96</f>
        <v>-7.5200000000000045E-2</v>
      </c>
      <c r="AF97">
        <f t="shared" ref="AF97" si="33">AF44-AF96</f>
        <v>-5.0899999999999945E-2</v>
      </c>
      <c r="AG97">
        <f t="shared" ref="AG97" si="34">AG44-AG96</f>
        <v>-7.0400000000000018E-2</v>
      </c>
      <c r="AN97">
        <f>AN44-AN96</f>
        <v>-5.6200000000000028E-2</v>
      </c>
      <c r="AO97">
        <f t="shared" ref="AO97" si="35">AO44-AO96</f>
        <v>-6.8300000000000027E-2</v>
      </c>
      <c r="AP97">
        <f t="shared" ref="AP97" si="36">AP44-AP96</f>
        <v>-6.359999999999999E-2</v>
      </c>
      <c r="AQ97">
        <f t="shared" ref="AQ97" si="37">AQ44-AQ96</f>
        <v>-6.7500000000000004E-2</v>
      </c>
      <c r="AR97">
        <f t="shared" ref="AR97" si="38">AR44-AR96</f>
        <v>-7.3799999999999977E-2</v>
      </c>
      <c r="AS97">
        <f t="shared" ref="AS97" si="39">AS44-AS96</f>
        <v>-4.4699999999999962E-2</v>
      </c>
      <c r="AZ97">
        <f>AZ44-AZ96</f>
        <v>-5.8099999999999929E-2</v>
      </c>
      <c r="BA97">
        <f t="shared" ref="BA97" si="40">BA44-BA96</f>
        <v>-6.2799999999999967E-2</v>
      </c>
      <c r="BB97">
        <f t="shared" ref="BB97" si="41">BB44-BB96</f>
        <v>-6.4500000000000002E-2</v>
      </c>
      <c r="BC97">
        <f t="shared" ref="BC97" si="42">BC44-BC96</f>
        <v>-4.3699999999999961E-2</v>
      </c>
      <c r="BD97">
        <f t="shared" ref="BD97" si="43">BD44-BD96</f>
        <v>-6.3400000000000012E-2</v>
      </c>
      <c r="BE97">
        <f t="shared" ref="BE97" si="44">BE44-BE96</f>
        <v>-1.7400000000000082E-2</v>
      </c>
      <c r="BN97">
        <f t="shared" ref="BN97" si="45">BN44-BN96</f>
        <v>-5.8800000000000074E-2</v>
      </c>
    </row>
    <row r="98" spans="3:66">
      <c r="C98" s="1" t="s">
        <v>201</v>
      </c>
      <c r="D98" s="9">
        <f>D97-$BN97</f>
        <v>1.1000000000001009E-3</v>
      </c>
      <c r="E98" s="9">
        <f t="shared" ref="E98:I98" si="46">E97-$BN97</f>
        <v>1.7000000000000348E-3</v>
      </c>
      <c r="F98" s="9">
        <f t="shared" si="46"/>
        <v>-1.9999999999998908E-3</v>
      </c>
      <c r="G98" s="9">
        <f t="shared" si="46"/>
        <v>1.6000000000001569E-3</v>
      </c>
      <c r="H98" s="9">
        <f t="shared" si="46"/>
        <v>-4.4999999999999485E-3</v>
      </c>
      <c r="I98" s="9">
        <f t="shared" si="46"/>
        <v>9.600000000000164E-3</v>
      </c>
      <c r="P98" s="10">
        <f>P97-$BN97</f>
        <v>-9.4999999999998419E-3</v>
      </c>
      <c r="Q98" s="10">
        <f t="shared" ref="Q98" si="47">Q97-$BN97</f>
        <v>-1.4499999999999957E-2</v>
      </c>
      <c r="R98" s="10">
        <f t="shared" ref="R98" si="48">R97-$BN97</f>
        <v>-1.6299999999999981E-2</v>
      </c>
      <c r="S98" s="10">
        <f t="shared" ref="S98" si="49">S97-$BN97</f>
        <v>-2.3399999999999976E-2</v>
      </c>
      <c r="T98" s="10">
        <f t="shared" ref="T98" si="50">T97-$BN97</f>
        <v>-1.5100000000000002E-2</v>
      </c>
      <c r="U98" s="10">
        <f t="shared" ref="U98" si="51">U97-$BN97</f>
        <v>-2.9000000000000137E-3</v>
      </c>
      <c r="AB98" s="10">
        <f>AB97-$BN97</f>
        <v>-5.1999999999998714E-3</v>
      </c>
      <c r="AC98" s="10">
        <f t="shared" ref="AC98" si="52">AC97-$BN97</f>
        <v>-1.2599999999999945E-2</v>
      </c>
      <c r="AD98" s="10">
        <f t="shared" ref="AD98" si="53">AD97-$BN97</f>
        <v>-1.6899999999999915E-2</v>
      </c>
      <c r="AE98" s="10">
        <f t="shared" ref="AE98" si="54">AE97-$BN97</f>
        <v>-1.639999999999997E-2</v>
      </c>
      <c r="AF98" s="10">
        <f t="shared" ref="AF98" si="55">AF97-$BN97</f>
        <v>7.9000000000001291E-3</v>
      </c>
      <c r="AG98" s="10">
        <f t="shared" ref="AG98" si="56">AG97-$BN97</f>
        <v>-1.1599999999999944E-2</v>
      </c>
      <c r="AN98" s="10">
        <f>AN97-$BN97</f>
        <v>2.6000000000000467E-3</v>
      </c>
      <c r="AO98" s="10">
        <f t="shared" ref="AO98" si="57">AO97-$BN97</f>
        <v>-9.4999999999999529E-3</v>
      </c>
      <c r="AP98" s="10">
        <f t="shared" ref="AP98" si="58">AP97-$BN97</f>
        <v>-4.7999999999999154E-3</v>
      </c>
      <c r="AQ98" s="10">
        <f t="shared" ref="AQ98" si="59">AQ97-$BN97</f>
        <v>-8.69999999999993E-3</v>
      </c>
      <c r="AR98" s="10">
        <f t="shared" ref="AR98" si="60">AR97-$BN97</f>
        <v>-1.4999999999999902E-2</v>
      </c>
      <c r="AS98" s="10">
        <f t="shared" ref="AS98" si="61">AS97-$BN97</f>
        <v>1.4100000000000112E-2</v>
      </c>
      <c r="AZ98" s="10">
        <f>AZ97-$BN97</f>
        <v>7.0000000000014495E-4</v>
      </c>
      <c r="BA98" s="10">
        <f t="shared" ref="BA98" si="62">BA97-$BN97</f>
        <v>-3.9999999999998925E-3</v>
      </c>
      <c r="BB98" s="10">
        <f t="shared" ref="BB98" si="63">BB97-$BN97</f>
        <v>-5.6999999999999273E-3</v>
      </c>
      <c r="BC98" s="10">
        <f t="shared" ref="BC98" si="64">BC97-$BN97</f>
        <v>1.5100000000000113E-2</v>
      </c>
      <c r="BD98" s="10">
        <f t="shared" ref="BD98" si="65">BD97-$BN97</f>
        <v>-4.5999999999999375E-3</v>
      </c>
      <c r="BE98" s="10">
        <f t="shared" ref="BE98" si="66">BE97-$BN97</f>
        <v>4.1399999999999992E-2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2026-07-14T10:02:06Z</dcterms:created>
  <dcterms:modified xsi:type="dcterms:W3CDTF">2026-08-26T08:52:48Z</dcterms:modified>
</cp:coreProperties>
</file>