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wnloads/20260807-IR3Strains2Syn/20260807-IR3Strains2Syn/CCOx/R1/"/>
    </mc:Choice>
  </mc:AlternateContent>
  <xr:revisionPtr revIDLastSave="0" documentId="13_ncr:1_{1199C18C-45C6-8640-A2C4-C1C30F5A3D93}" xr6:coauthVersionLast="47" xr6:coauthVersionMax="47" xr10:uidLastSave="{00000000-0000-0000-0000-000000000000}"/>
  <bookViews>
    <workbookView xWindow="6480" yWindow="3260" windowWidth="17560" windowHeight="1650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1" i="1" l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D71" i="1"/>
  <c r="AZ70" i="1"/>
  <c r="BA70" i="1"/>
  <c r="BB70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D70" i="1"/>
  <c r="P73" i="1"/>
  <c r="M73" i="1"/>
  <c r="G73" i="1" l="1"/>
  <c r="Y73" i="1"/>
  <c r="J73" i="1"/>
  <c r="V73" i="1"/>
  <c r="D73" i="1"/>
  <c r="S73" i="1"/>
  <c r="AB73" i="1"/>
  <c r="AE73" i="1"/>
</calcChain>
</file>

<file path=xl/sharedStrings.xml><?xml version="1.0" encoding="utf-8"?>
<sst xmlns="http://schemas.openxmlformats.org/spreadsheetml/2006/main" count="217" uniqueCount="206">
  <si>
    <t>Method name: CCOx_YOUNGE_20260722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</si>
  <si>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</si>
  <si>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</si>
  <si>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</si>
  <si>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</si>
  <si>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</si>
  <si>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</si>
  <si>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</si>
  <si>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</si>
  <si>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2026-08-18</t>
  </si>
  <si>
    <t>Time:</t>
  </si>
  <si>
    <t>20:17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</si>
  <si>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</si>
  <si>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</si>
  <si>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</si>
  <si>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</si>
  <si>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</si>
  <si>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</si>
  <si>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</si>
  <si>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</si>
  <si>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</si>
  <si>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</si>
  <si>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</si>
  <si>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</si>
  <si>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</si>
  <si>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</si>
  <si>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</si>
  <si>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</si>
  <si>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</si>
  <si>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</si>
  <si>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</si>
  <si>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</si>
  <si>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</si>
  <si>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A1-B12;C1-C6;E1-E3</t>
  </si>
  <si>
    <t>Start Time</t>
  </si>
  <si>
    <t>2026-08-18 19:57:18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</si>
  <si>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</si>
  <si>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</si>
  <si>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</si>
  <si>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</si>
  <si>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</si>
  <si>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</si>
  <si>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</si>
  <si>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</si>
  <si>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</si>
  <si>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</si>
  <si>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</si>
  <si>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</si>
  <si>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</si>
  <si>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</si>
  <si>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</si>
  <si>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2026-08-18 19:57:19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</si>
  <si>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</si>
  <si>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</si>
  <si>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</si>
  <si>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</si>
  <si>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</si>
  <si>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</si>
  <si>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</si>
  <si>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</si>
  <si>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</si>
  <si>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</si>
  <si>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</si>
  <si>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</si>
  <si>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</si>
  <si>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</si>
  <si>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</si>
  <si>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</si>
  <si>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</si>
  <si>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</si>
  <si>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</si>
  <si>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</si>
  <si>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</si>
  <si>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</si>
  <si>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</si>
  <si>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</si>
  <si>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</si>
  <si>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</si>
  <si>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</si>
  <si>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</si>
  <si>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</si>
  <si>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</si>
  <si>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</si>
  <si>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</si>
  <si>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</si>
  <si>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</si>
  <si>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</si>
  <si>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</si>
  <si>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</si>
  <si>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</si>
  <si>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</si>
  <si>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</si>
  <si>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</si>
  <si>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</si>
  <si>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</si>
  <si>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</si>
  <si>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</si>
  <si>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</si>
  <si>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</si>
  <si>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</si>
  <si>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</si>
  <si>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</si>
  <si>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</si>
  <si>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</si>
  <si>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</si>
  <si>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</si>
  <si>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</si>
  <si>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</si>
  <si>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</si>
  <si>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</si>
  <si>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</si>
  <si>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</si>
  <si>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</si>
  <si>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</si>
  <si>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</si>
  <si>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</si>
  <si>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</si>
  <si>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</si>
  <si>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</si>
  <si>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</si>
  <si>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</si>
  <si>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</si>
  <si>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</si>
  <si>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</si>
  <si>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</si>
  <si>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</si>
  <si>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</si>
  <si>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</si>
  <si>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</si>
  <si>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</si>
  <si>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</si>
  <si>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</si>
  <si>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</si>
  <si>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</si>
  <si>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</si>
  <si>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</si>
  <si>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</si>
  <si>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</si>
  <si>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</si>
  <si>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</si>
  <si>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</si>
  <si>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</si>
  <si>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</si>
  <si>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</si>
  <si>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</si>
  <si>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</si>
  <si>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</si>
  <si>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</si>
  <si>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</si>
  <si>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</si>
  <si>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</si>
  <si>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</si>
  <si>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</si>
  <si>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</si>
  <si>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</si>
  <si>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</si>
  <si>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</si>
  <si>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</si>
  <si>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</si>
  <si>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</si>
  <si>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</si>
  <si>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</si>
  <si>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</si>
  <si>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</si>
  <si>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</si>
  <si>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</si>
  <si>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</si>
  <si>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</si>
  <si>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</si>
  <si>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</si>
  <si>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</si>
  <si>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</si>
  <si>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End Time</t>
  </si>
  <si>
    <t>2026-08-18 20:17:28</t>
  </si>
  <si>
    <t>Warning</t>
  </si>
  <si>
    <t>Execution of 'CCOx_YOUNGE_20260722 (Modified)' was interrupted by the user.</t>
  </si>
  <si>
    <t>D-D1</t>
  </si>
  <si>
    <t>D-D2</t>
  </si>
  <si>
    <t>D-D3</t>
  </si>
  <si>
    <t>D-I1</t>
  </si>
  <si>
    <t>D-I2</t>
  </si>
  <si>
    <t>D-I3</t>
  </si>
  <si>
    <t>A-D1</t>
  </si>
  <si>
    <t>A-D2</t>
  </si>
  <si>
    <t>A-D3</t>
  </si>
  <si>
    <t>A-I1</t>
  </si>
  <si>
    <t>A-I2</t>
  </si>
  <si>
    <t>A-I3</t>
  </si>
  <si>
    <t>H-D1</t>
  </si>
  <si>
    <t>H-D2</t>
  </si>
  <si>
    <t>H-D3</t>
  </si>
  <si>
    <t>H-I1</t>
  </si>
  <si>
    <t>H-I2</t>
  </si>
  <si>
    <t>H-I3</t>
  </si>
  <si>
    <t>S1-D1</t>
  </si>
  <si>
    <t>S1-D2</t>
  </si>
  <si>
    <t>S1-D3</t>
  </si>
  <si>
    <t>S1-I1</t>
  </si>
  <si>
    <t>S1-I2</t>
  </si>
  <si>
    <t>S1-I3</t>
  </si>
  <si>
    <t>S2-D1</t>
  </si>
  <si>
    <t>S2-D2</t>
  </si>
  <si>
    <t>S2-D3</t>
  </si>
  <si>
    <t>S2-I1</t>
  </si>
  <si>
    <t>S2-I2</t>
  </si>
  <si>
    <t>S2-I3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</si>
</sst>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  <xf numFmtId="22" fontId="4" fillId="0" borderId="0" xfId="0" applyNumberFormat="1" applyFont="1"/>
    <xf numFmtId="0" fontId="4" fillId="3" borderId="0" xfId="0" applyFont="1" applyFill="1"/>
    <xf numFmtId="0" fontId="0" fillId="0" borderId="0" xfId="0" applyFill="1"/>
    <xf numFmtId="0" fontId="1" fillId="5" borderId="0" xfId="0" applyFont="1" applyFill="1"/>
    <xf numFmtId="0" fontId="4" fillId="5" borderId="0" xfId="0" applyFont="1" applyFill="1"/>
    <xf numFmtId="0" fontId="0" fillId="5" borderId="0" xfId="0" applyFill="1"/>
    <xf numFmtId="0" fontId="1" fillId="6" borderId="0" xfId="0" applyFont="1" applyFill="1"/>
    <xf numFmtId="0" fontId="4" fillId="6" borderId="0" xfId="0" applyFont="1" applyFill="1"/>
    <xf numFmtId="0" fontId="0" fillId="6" borderId="0" xfId="0" applyFill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74"/>
  <sheetViews>
    <sheetView tabSelected="1" topLeftCell="V49" workbookViewId="0">
      <selection activeCell="AA63" sqref="AA63"/>
    </sheetView>
  </sheetViews>
  <sheetFormatPr baseColWidth="10" defaultColWidth="8.83203125" defaultRowHeight="15" x14ac:dyDescent="0.2"/>
  <cols>
    <col min="2" max="2" width="14.6640625" bestFit="1" customWidth="1"/>
  </cols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 x14ac:dyDescent="0.2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 spans="1:1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41</v>
      </c>
      <c r="B30" s="1"/>
      <c r="C30" s="1"/>
      <c r="D30" s="1"/>
      <c r="E30" s="1">
        <v>60</v>
      </c>
      <c r="F30" s="1"/>
      <c r="G30" s="1"/>
      <c r="H30" s="1"/>
      <c r="I30" s="1"/>
      <c r="J30" s="1"/>
      <c r="K30" s="1"/>
    </row>
    <row r="31" spans="1:11" x14ac:dyDescent="0.2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 x14ac:dyDescent="0.2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 x14ac:dyDescent="0.2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45</v>
      </c>
      <c r="B35" s="1"/>
      <c r="C35" s="1"/>
      <c r="D35" s="1"/>
      <c r="E35" s="1">
        <v>550</v>
      </c>
      <c r="F35" s="1" t="s">
        <v>46</v>
      </c>
      <c r="G35" s="1"/>
      <c r="H35" s="1"/>
      <c r="I35" s="1"/>
      <c r="J35" s="1"/>
      <c r="K35" s="1"/>
    </row>
    <row r="36" spans="1:99" x14ac:dyDescent="0.2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 x14ac:dyDescent="0.2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 x14ac:dyDescent="0.2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 x14ac:dyDescent="0.2">
      <c r="A40" s="1" t="s">
        <v>34</v>
      </c>
      <c r="B40" s="1"/>
      <c r="C40" s="1"/>
      <c r="D40" s="1"/>
      <c r="E40" s="1" t="s">
        <v>51</v>
      </c>
      <c r="F40" s="1"/>
      <c r="G40" s="1"/>
      <c r="H40" s="1"/>
      <c r="I40" s="1"/>
      <c r="J40" s="1"/>
      <c r="K40" s="1"/>
    </row>
    <row r="41" spans="1:9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 x14ac:dyDescent="0.2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3" t="s">
        <v>52</v>
      </c>
      <c r="B43" s="3" t="s">
        <v>53</v>
      </c>
      <c r="C43" s="3" t="s">
        <v>54</v>
      </c>
      <c r="D43" s="3" t="s">
        <v>55</v>
      </c>
      <c r="E43" s="3" t="s">
        <v>56</v>
      </c>
      <c r="F43" s="3" t="s">
        <v>57</v>
      </c>
      <c r="G43" s="3" t="s">
        <v>58</v>
      </c>
      <c r="H43" s="3" t="s">
        <v>59</v>
      </c>
      <c r="I43" s="3" t="s">
        <v>60</v>
      </c>
      <c r="J43" s="3" t="s">
        <v>61</v>
      </c>
      <c r="K43" s="3" t="s">
        <v>62</v>
      </c>
      <c r="L43" s="3" t="s">
        <v>63</v>
      </c>
      <c r="M43" s="3" t="s">
        <v>64</v>
      </c>
      <c r="N43" s="3" t="s">
        <v>65</v>
      </c>
      <c r="O43" s="3" t="s">
        <v>66</v>
      </c>
      <c r="P43" s="3" t="s">
        <v>67</v>
      </c>
      <c r="Q43" s="3" t="s">
        <v>68</v>
      </c>
      <c r="R43" s="3" t="s">
        <v>69</v>
      </c>
      <c r="S43" s="3" t="s">
        <v>70</v>
      </c>
      <c r="T43" s="3" t="s">
        <v>71</v>
      </c>
      <c r="U43" s="3" t="s">
        <v>72</v>
      </c>
      <c r="V43" s="3" t="s">
        <v>73</v>
      </c>
      <c r="W43" s="3" t="s">
        <v>74</v>
      </c>
      <c r="X43" s="3" t="s">
        <v>75</v>
      </c>
      <c r="Y43" s="3" t="s">
        <v>76</v>
      </c>
      <c r="Z43" s="3" t="s">
        <v>77</v>
      </c>
      <c r="AA43" s="3" t="s">
        <v>78</v>
      </c>
      <c r="AB43" s="3" t="s">
        <v>79</v>
      </c>
      <c r="AC43" s="3" t="s">
        <v>80</v>
      </c>
      <c r="AD43" s="3" t="s">
        <v>81</v>
      </c>
      <c r="AE43" s="3" t="s">
        <v>82</v>
      </c>
      <c r="AF43" s="3" t="s">
        <v>83</v>
      </c>
      <c r="AG43" s="3" t="s">
        <v>84</v>
      </c>
      <c r="AH43" s="3" t="s">
        <v>85</v>
      </c>
      <c r="AI43" s="3" t="s">
        <v>86</v>
      </c>
      <c r="AJ43" s="3" t="s">
        <v>87</v>
      </c>
      <c r="AK43" s="3" t="s">
        <v>88</v>
      </c>
      <c r="AL43" s="3" t="s">
        <v>89</v>
      </c>
      <c r="AM43" s="3" t="s">
        <v>90</v>
      </c>
      <c r="AN43" s="3" t="s">
        <v>91</v>
      </c>
      <c r="AO43" s="3" t="s">
        <v>92</v>
      </c>
      <c r="AP43" s="3" t="s">
        <v>93</v>
      </c>
      <c r="AQ43" s="3" t="s">
        <v>94</v>
      </c>
      <c r="AR43" s="3" t="s">
        <v>95</v>
      </c>
      <c r="AS43" s="3" t="s">
        <v>96</v>
      </c>
      <c r="AT43" s="3" t="s">
        <v>97</v>
      </c>
      <c r="AU43" s="3" t="s">
        <v>98</v>
      </c>
      <c r="AV43" s="3" t="s">
        <v>99</v>
      </c>
      <c r="AW43" s="3" t="s">
        <v>100</v>
      </c>
      <c r="AX43" s="3" t="s">
        <v>101</v>
      </c>
      <c r="AY43" s="3" t="s">
        <v>102</v>
      </c>
      <c r="AZ43" s="3" t="s">
        <v>103</v>
      </c>
      <c r="BA43" s="3" t="s">
        <v>104</v>
      </c>
      <c r="BB43" s="3" t="s">
        <v>105</v>
      </c>
      <c r="BC43" s="3" t="s">
        <v>106</v>
      </c>
      <c r="BD43" s="3" t="s">
        <v>107</v>
      </c>
      <c r="BE43" s="3" t="s">
        <v>108</v>
      </c>
      <c r="BF43" s="3" t="s">
        <v>109</v>
      </c>
      <c r="BG43" s="3" t="s">
        <v>110</v>
      </c>
      <c r="BH43" s="3" t="s">
        <v>111</v>
      </c>
      <c r="BI43" s="3" t="s">
        <v>112</v>
      </c>
      <c r="BJ43" s="3" t="s">
        <v>113</v>
      </c>
      <c r="BK43" s="3" t="s">
        <v>114</v>
      </c>
      <c r="BL43" s="3" t="s">
        <v>115</v>
      </c>
      <c r="BM43" s="3" t="s">
        <v>116</v>
      </c>
      <c r="BN43" s="3" t="s">
        <v>117</v>
      </c>
      <c r="BO43" s="3" t="s">
        <v>118</v>
      </c>
      <c r="BP43" s="3" t="s">
        <v>119</v>
      </c>
      <c r="BQ43" s="3" t="s">
        <v>120</v>
      </c>
      <c r="BR43" s="3" t="s">
        <v>121</v>
      </c>
      <c r="BS43" s="3" t="s">
        <v>122</v>
      </c>
      <c r="BT43" s="3" t="s">
        <v>123</v>
      </c>
      <c r="BU43" s="3" t="s">
        <v>124</v>
      </c>
      <c r="BV43" s="3" t="s">
        <v>125</v>
      </c>
      <c r="BW43" s="3" t="s">
        <v>126</v>
      </c>
      <c r="BX43" s="3" t="s">
        <v>127</v>
      </c>
      <c r="BY43" s="3" t="s">
        <v>128</v>
      </c>
      <c r="BZ43" s="3" t="s">
        <v>129</v>
      </c>
      <c r="CA43" s="3" t="s">
        <v>130</v>
      </c>
      <c r="CB43" s="3" t="s">
        <v>131</v>
      </c>
      <c r="CC43" s="3" t="s">
        <v>132</v>
      </c>
      <c r="CD43" s="3" t="s">
        <v>133</v>
      </c>
      <c r="CE43" s="3" t="s">
        <v>134</v>
      </c>
      <c r="CF43" s="3" t="s">
        <v>135</v>
      </c>
      <c r="CG43" s="3" t="s">
        <v>136</v>
      </c>
      <c r="CH43" s="3" t="s">
        <v>137</v>
      </c>
      <c r="CI43" s="3" t="s">
        <v>138</v>
      </c>
      <c r="CJ43" s="3" t="s">
        <v>139</v>
      </c>
      <c r="CK43" s="3" t="s">
        <v>140</v>
      </c>
      <c r="CL43" s="3" t="s">
        <v>141</v>
      </c>
      <c r="CM43" s="3" t="s">
        <v>142</v>
      </c>
      <c r="CN43" s="3" t="s">
        <v>143</v>
      </c>
      <c r="CO43" s="3" t="s">
        <v>144</v>
      </c>
      <c r="CP43" s="3" t="s">
        <v>145</v>
      </c>
      <c r="CQ43" s="3" t="s">
        <v>146</v>
      </c>
      <c r="CR43" s="3" t="s">
        <v>147</v>
      </c>
      <c r="CS43" s="3" t="s">
        <v>148</v>
      </c>
      <c r="CT43" s="3" t="s">
        <v>149</v>
      </c>
      <c r="CU43" s="3" t="s">
        <v>150</v>
      </c>
    </row>
    <row r="44" spans="1:99" s="5" customFormat="1" x14ac:dyDescent="0.2">
      <c r="A44" s="7" t="s">
        <v>151</v>
      </c>
      <c r="B44" s="5">
        <v>0</v>
      </c>
      <c r="C44" s="5">
        <v>27.8</v>
      </c>
      <c r="D44" s="5">
        <v>0.16370000000000001</v>
      </c>
      <c r="E44" s="5">
        <v>0.16850000000000001</v>
      </c>
      <c r="F44" s="5">
        <v>0.1641</v>
      </c>
      <c r="G44" s="5">
        <v>0.17119999999999999</v>
      </c>
      <c r="H44" s="5">
        <v>0.16889999999999999</v>
      </c>
      <c r="I44" s="5">
        <v>0.1691</v>
      </c>
      <c r="J44" s="5">
        <v>0.16850000000000001</v>
      </c>
      <c r="K44" s="5">
        <v>0.1666</v>
      </c>
      <c r="L44" s="5">
        <v>0.1658</v>
      </c>
      <c r="M44" s="5">
        <v>0.16930000000000001</v>
      </c>
      <c r="N44" s="5">
        <v>0.1666</v>
      </c>
      <c r="O44" s="5">
        <v>0.16669999999999999</v>
      </c>
      <c r="P44" s="5">
        <v>0.16819999999999999</v>
      </c>
      <c r="Q44" s="5">
        <v>0.16700000000000001</v>
      </c>
      <c r="R44" s="5">
        <v>0.16789999999999999</v>
      </c>
      <c r="S44" s="5">
        <v>0.1651</v>
      </c>
      <c r="T44" s="5">
        <v>0.16789999999999999</v>
      </c>
      <c r="U44" s="5">
        <v>0.1678</v>
      </c>
      <c r="V44" s="5">
        <v>0.16289999999999999</v>
      </c>
      <c r="W44" s="5">
        <v>0.1646</v>
      </c>
      <c r="X44" s="5">
        <v>0.1721</v>
      </c>
      <c r="Y44" s="5">
        <v>0.1676</v>
      </c>
      <c r="Z44" s="5">
        <v>0.1658</v>
      </c>
      <c r="AA44" s="5">
        <v>0.16830000000000001</v>
      </c>
      <c r="AB44" s="5">
        <v>0.16619999999999999</v>
      </c>
      <c r="AC44" s="5">
        <v>0.16320000000000001</v>
      </c>
      <c r="AD44" s="5">
        <v>0.16470000000000001</v>
      </c>
      <c r="AE44" s="5">
        <v>0.1658</v>
      </c>
      <c r="AF44" s="5">
        <v>0.17080000000000001</v>
      </c>
      <c r="AG44" s="5">
        <v>0.1696</v>
      </c>
      <c r="AZ44" s="5">
        <v>0.16520000000000001</v>
      </c>
      <c r="BA44" s="5">
        <v>0.16189999999999999</v>
      </c>
      <c r="BB44" s="5">
        <v>0.1643</v>
      </c>
    </row>
    <row r="45" spans="1:99" x14ac:dyDescent="0.2">
      <c r="A45" s="3" t="s">
        <v>152</v>
      </c>
      <c r="B45" s="1">
        <v>59.652000000000001</v>
      </c>
      <c r="C45" s="1">
        <v>28.3</v>
      </c>
      <c r="D45" s="1">
        <v>0.16639999999999999</v>
      </c>
      <c r="E45" s="1">
        <v>0.17050000000000001</v>
      </c>
      <c r="F45" s="1">
        <v>0.1668</v>
      </c>
      <c r="G45" s="1">
        <v>0.17349999999999999</v>
      </c>
      <c r="H45" s="1">
        <v>0.1714</v>
      </c>
      <c r="I45" s="1">
        <v>0.17130000000000001</v>
      </c>
      <c r="J45" s="1">
        <v>0.17069999999999999</v>
      </c>
      <c r="K45" s="1">
        <v>0.1681</v>
      </c>
      <c r="L45" s="1">
        <v>0.1678</v>
      </c>
      <c r="M45" s="1">
        <v>0.17030000000000001</v>
      </c>
      <c r="N45" s="1">
        <v>0.16750000000000001</v>
      </c>
      <c r="O45" s="1">
        <v>0.1681</v>
      </c>
      <c r="P45" s="1">
        <v>0.16919999999999999</v>
      </c>
      <c r="Q45" s="1">
        <v>0.16950000000000001</v>
      </c>
      <c r="R45" s="1">
        <v>0.1706</v>
      </c>
      <c r="S45" s="1">
        <v>0.1673</v>
      </c>
      <c r="T45" s="1">
        <v>0.1709</v>
      </c>
      <c r="U45" s="1">
        <v>0.16930000000000001</v>
      </c>
      <c r="V45" s="1">
        <v>0.16539999999999999</v>
      </c>
      <c r="W45" s="1">
        <v>0.16650000000000001</v>
      </c>
      <c r="X45" s="1">
        <v>0.17499999999999999</v>
      </c>
      <c r="Y45" s="1">
        <v>0.1701</v>
      </c>
      <c r="Z45" s="1">
        <v>0.16819999999999999</v>
      </c>
      <c r="AA45" s="1">
        <v>0.17130000000000001</v>
      </c>
      <c r="AB45" s="1">
        <v>0.1691</v>
      </c>
      <c r="AC45" s="1">
        <v>0.1651</v>
      </c>
      <c r="AD45" s="1">
        <v>0.16689999999999999</v>
      </c>
      <c r="AE45" s="1">
        <v>0.16830000000000001</v>
      </c>
      <c r="AF45" s="1">
        <v>0.1731</v>
      </c>
      <c r="AG45" s="1">
        <v>0.1719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>
        <v>0.16689999999999999</v>
      </c>
      <c r="BA45" s="1">
        <v>0.16539999999999999</v>
      </c>
      <c r="BB45" s="1">
        <v>0.16569999999999999</v>
      </c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153</v>
      </c>
      <c r="B46" s="1">
        <v>119.645</v>
      </c>
      <c r="C46" s="1">
        <v>29.4</v>
      </c>
      <c r="D46" s="1">
        <v>0.16889999999999999</v>
      </c>
      <c r="E46" s="1">
        <v>0.17269999999999999</v>
      </c>
      <c r="F46" s="1">
        <v>0.1694</v>
      </c>
      <c r="G46" s="1">
        <v>0.17560000000000001</v>
      </c>
      <c r="H46" s="1">
        <v>0.1739</v>
      </c>
      <c r="I46" s="1">
        <v>0.17299999999999999</v>
      </c>
      <c r="J46" s="1">
        <v>0.1729</v>
      </c>
      <c r="K46" s="1">
        <v>0.16980000000000001</v>
      </c>
      <c r="L46" s="1">
        <v>0.1699</v>
      </c>
      <c r="M46" s="1">
        <v>0.17219999999999999</v>
      </c>
      <c r="N46" s="1">
        <v>0.16980000000000001</v>
      </c>
      <c r="O46" s="1">
        <v>0.16980000000000001</v>
      </c>
      <c r="P46" s="1">
        <v>0.17080000000000001</v>
      </c>
      <c r="Q46" s="1">
        <v>0.17180000000000001</v>
      </c>
      <c r="R46" s="1">
        <v>0.1724</v>
      </c>
      <c r="S46" s="1">
        <v>0.16930000000000001</v>
      </c>
      <c r="T46" s="1">
        <v>0.1734</v>
      </c>
      <c r="U46" s="1">
        <v>0.1714</v>
      </c>
      <c r="V46" s="1">
        <v>0.1666</v>
      </c>
      <c r="W46" s="1">
        <v>0.16830000000000001</v>
      </c>
      <c r="X46" s="1">
        <v>0.17599999999999999</v>
      </c>
      <c r="Y46" s="1">
        <v>0.17230000000000001</v>
      </c>
      <c r="Z46" s="1">
        <v>0.1709</v>
      </c>
      <c r="AA46" s="1">
        <v>0.17430000000000001</v>
      </c>
      <c r="AB46" s="1">
        <v>0.17</v>
      </c>
      <c r="AC46" s="1">
        <v>0.1673</v>
      </c>
      <c r="AD46" s="1">
        <v>0.1691</v>
      </c>
      <c r="AE46" s="1">
        <v>0.1704</v>
      </c>
      <c r="AF46" s="1">
        <v>0.1754</v>
      </c>
      <c r="AG46" s="1">
        <v>0.1741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>
        <v>0.16900000000000001</v>
      </c>
      <c r="BA46" s="1">
        <v>0.16869999999999999</v>
      </c>
      <c r="BB46" s="1">
        <v>0.1676</v>
      </c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154</v>
      </c>
      <c r="B47" s="1">
        <v>179.65100000000001</v>
      </c>
      <c r="C47" s="1">
        <v>30.2</v>
      </c>
      <c r="D47" s="1">
        <v>0.17150000000000001</v>
      </c>
      <c r="E47" s="1">
        <v>0.1754</v>
      </c>
      <c r="F47" s="1">
        <v>0.17119999999999999</v>
      </c>
      <c r="G47" s="1">
        <v>0.1777</v>
      </c>
      <c r="H47" s="1">
        <v>0.17530000000000001</v>
      </c>
      <c r="I47" s="1">
        <v>0.17510000000000001</v>
      </c>
      <c r="J47" s="1">
        <v>0.17430000000000001</v>
      </c>
      <c r="K47" s="1">
        <v>0.1711</v>
      </c>
      <c r="L47" s="1">
        <v>0.17119999999999999</v>
      </c>
      <c r="M47" s="1">
        <v>0.17369999999999999</v>
      </c>
      <c r="N47" s="1">
        <v>0.1714</v>
      </c>
      <c r="O47" s="1">
        <v>0.1716</v>
      </c>
      <c r="P47" s="1">
        <v>0.17299999999999999</v>
      </c>
      <c r="Q47" s="1">
        <v>0.1736</v>
      </c>
      <c r="R47" s="1">
        <v>0.17419999999999999</v>
      </c>
      <c r="S47" s="1">
        <v>0.17119999999999999</v>
      </c>
      <c r="T47" s="1">
        <v>0.17510000000000001</v>
      </c>
      <c r="U47" s="1">
        <v>0.17349999999999999</v>
      </c>
      <c r="V47" s="1">
        <v>0.16830000000000001</v>
      </c>
      <c r="W47" s="1">
        <v>0.17030000000000001</v>
      </c>
      <c r="X47" s="1">
        <v>0.17829999999999999</v>
      </c>
      <c r="Y47" s="1">
        <v>0.17380000000000001</v>
      </c>
      <c r="Z47" s="1">
        <v>0.17330000000000001</v>
      </c>
      <c r="AA47" s="1">
        <v>0.1754</v>
      </c>
      <c r="AB47" s="1">
        <v>0.17319999999999999</v>
      </c>
      <c r="AC47" s="1">
        <v>0.16900000000000001</v>
      </c>
      <c r="AD47" s="1">
        <v>0.17130000000000001</v>
      </c>
      <c r="AE47" s="1">
        <v>0.17219999999999999</v>
      </c>
      <c r="AF47" s="1">
        <v>0.1784</v>
      </c>
      <c r="AG47" s="1">
        <v>0.1762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>
        <v>0.1709</v>
      </c>
      <c r="BA47" s="1">
        <v>0.17130000000000001</v>
      </c>
      <c r="BB47" s="1">
        <v>0.16930000000000001</v>
      </c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155</v>
      </c>
      <c r="B48" s="1">
        <v>239.649</v>
      </c>
      <c r="C48" s="1">
        <v>30.1</v>
      </c>
      <c r="D48" s="1">
        <v>0.1741</v>
      </c>
      <c r="E48" s="1">
        <v>0.17730000000000001</v>
      </c>
      <c r="F48" s="1">
        <v>0.17299999999999999</v>
      </c>
      <c r="G48" s="1">
        <v>0.17929999999999999</v>
      </c>
      <c r="H48" s="1">
        <v>0.1772</v>
      </c>
      <c r="I48" s="1">
        <v>0.1769</v>
      </c>
      <c r="J48" s="1">
        <v>0.17599999999999999</v>
      </c>
      <c r="K48" s="1">
        <v>0.17280000000000001</v>
      </c>
      <c r="L48" s="1">
        <v>0.1729</v>
      </c>
      <c r="M48" s="1">
        <v>0.1754</v>
      </c>
      <c r="N48" s="1">
        <v>0.17299999999999999</v>
      </c>
      <c r="O48" s="1">
        <v>0.1734</v>
      </c>
      <c r="P48" s="1">
        <v>0.17599999999999999</v>
      </c>
      <c r="Q48" s="1">
        <v>0.17560000000000001</v>
      </c>
      <c r="R48" s="1">
        <v>0.17630000000000001</v>
      </c>
      <c r="S48" s="1">
        <v>0.1734</v>
      </c>
      <c r="T48" s="1">
        <v>0.1772</v>
      </c>
      <c r="U48" s="1">
        <v>0.1757</v>
      </c>
      <c r="V48" s="1">
        <v>0.17030000000000001</v>
      </c>
      <c r="W48" s="1">
        <v>0.1724</v>
      </c>
      <c r="X48" s="1">
        <v>0.18</v>
      </c>
      <c r="Y48" s="1">
        <v>0.17560000000000001</v>
      </c>
      <c r="Z48" s="1">
        <v>0.17560000000000001</v>
      </c>
      <c r="AA48" s="1">
        <v>0.17780000000000001</v>
      </c>
      <c r="AB48" s="1">
        <v>0.17469999999999999</v>
      </c>
      <c r="AC48" s="1">
        <v>0.1706</v>
      </c>
      <c r="AD48" s="1">
        <v>0.1736</v>
      </c>
      <c r="AE48" s="1">
        <v>0.17399999999999999</v>
      </c>
      <c r="AF48" s="1">
        <v>0.1807</v>
      </c>
      <c r="AG48" s="1">
        <v>0.17799999999999999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>
        <v>0.1734</v>
      </c>
      <c r="BA48" s="1">
        <v>0.17369999999999999</v>
      </c>
      <c r="BB48" s="1">
        <v>0.1704</v>
      </c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156</v>
      </c>
      <c r="B49" s="1">
        <v>299.642</v>
      </c>
      <c r="C49" s="1">
        <v>30.1</v>
      </c>
      <c r="D49" s="1">
        <v>0.17699999999999999</v>
      </c>
      <c r="E49" s="1">
        <v>0.17979999999999999</v>
      </c>
      <c r="F49" s="1">
        <v>0.17480000000000001</v>
      </c>
      <c r="G49" s="1">
        <v>0.18110000000000001</v>
      </c>
      <c r="H49" s="1">
        <v>0.17899999999999999</v>
      </c>
      <c r="I49" s="1">
        <v>0.1787</v>
      </c>
      <c r="J49" s="1">
        <v>0.1777</v>
      </c>
      <c r="K49" s="1">
        <v>0.17419999999999999</v>
      </c>
      <c r="L49" s="1">
        <v>0.17460000000000001</v>
      </c>
      <c r="M49" s="1">
        <v>0.17680000000000001</v>
      </c>
      <c r="N49" s="1">
        <v>0.17469999999999999</v>
      </c>
      <c r="O49" s="1">
        <v>0.17499999999999999</v>
      </c>
      <c r="P49" s="1">
        <v>0.17760000000000001</v>
      </c>
      <c r="Q49" s="1">
        <v>0.17730000000000001</v>
      </c>
      <c r="R49" s="1">
        <v>0.17829999999999999</v>
      </c>
      <c r="S49" s="1">
        <v>0.17499999999999999</v>
      </c>
      <c r="T49" s="1">
        <v>0.17879999999999999</v>
      </c>
      <c r="U49" s="1">
        <v>0.1777</v>
      </c>
      <c r="V49" s="1">
        <v>0.17269999999999999</v>
      </c>
      <c r="W49" s="1">
        <v>0.17449999999999999</v>
      </c>
      <c r="X49" s="1">
        <v>0.1822</v>
      </c>
      <c r="Y49" s="1">
        <v>0.1772</v>
      </c>
      <c r="Z49" s="1">
        <v>0.1779</v>
      </c>
      <c r="AA49" s="1">
        <v>0.1799</v>
      </c>
      <c r="AB49" s="1">
        <v>0.1769</v>
      </c>
      <c r="AC49" s="1">
        <v>0.1724</v>
      </c>
      <c r="AD49" s="1">
        <v>0.17599999999999999</v>
      </c>
      <c r="AE49" s="1">
        <v>0.1754</v>
      </c>
      <c r="AF49" s="1">
        <v>0.183</v>
      </c>
      <c r="AG49" s="1">
        <v>0.1799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>
        <v>0.17469999999999999</v>
      </c>
      <c r="BA49" s="1">
        <v>0.17519999999999999</v>
      </c>
      <c r="BB49" s="1">
        <v>0.1726</v>
      </c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157</v>
      </c>
      <c r="B50" s="1">
        <v>359.642</v>
      </c>
      <c r="C50" s="1">
        <v>30.1</v>
      </c>
      <c r="D50" s="1">
        <v>0.17899999999999999</v>
      </c>
      <c r="E50" s="1">
        <v>0.18229999999999999</v>
      </c>
      <c r="F50" s="1">
        <v>0.17649999999999999</v>
      </c>
      <c r="G50" s="1">
        <v>0.183</v>
      </c>
      <c r="H50" s="1">
        <v>0.18079999999999999</v>
      </c>
      <c r="I50" s="1">
        <v>0.1807</v>
      </c>
      <c r="J50" s="1">
        <v>0.1794</v>
      </c>
      <c r="K50" s="1">
        <v>0.17560000000000001</v>
      </c>
      <c r="L50" s="1">
        <v>0.1762</v>
      </c>
      <c r="M50" s="1">
        <v>0.1784</v>
      </c>
      <c r="N50" s="1">
        <v>0.1762</v>
      </c>
      <c r="O50" s="1">
        <v>0.17680000000000001</v>
      </c>
      <c r="P50" s="1">
        <v>0.17849999999999999</v>
      </c>
      <c r="Q50" s="1">
        <v>0.17899999999999999</v>
      </c>
      <c r="R50" s="1">
        <v>0.18049999999999999</v>
      </c>
      <c r="S50" s="1">
        <v>0.17660000000000001</v>
      </c>
      <c r="T50" s="1">
        <v>0.18079999999999999</v>
      </c>
      <c r="U50" s="1">
        <v>0.1797</v>
      </c>
      <c r="V50" s="1">
        <v>0.184</v>
      </c>
      <c r="W50" s="1">
        <v>0.17660000000000001</v>
      </c>
      <c r="X50" s="1">
        <v>0.18410000000000001</v>
      </c>
      <c r="Y50" s="1">
        <v>0.17899999999999999</v>
      </c>
      <c r="Z50" s="1">
        <v>0.1799</v>
      </c>
      <c r="AA50" s="1">
        <v>0.182</v>
      </c>
      <c r="AB50" s="1">
        <v>0.17849999999999999</v>
      </c>
      <c r="AC50" s="1">
        <v>0.17419999999999999</v>
      </c>
      <c r="AD50" s="1">
        <v>0.1787</v>
      </c>
      <c r="AE50" s="1">
        <v>0.17730000000000001</v>
      </c>
      <c r="AF50" s="1">
        <v>0.18540000000000001</v>
      </c>
      <c r="AG50" s="1">
        <v>0.18160000000000001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>
        <v>0.17710000000000001</v>
      </c>
      <c r="BA50" s="1">
        <v>0.17680000000000001</v>
      </c>
      <c r="BB50" s="1">
        <v>0.1736</v>
      </c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158</v>
      </c>
      <c r="B51" s="1">
        <v>419.63499999999999</v>
      </c>
      <c r="C51" s="1">
        <v>30.1</v>
      </c>
      <c r="D51" s="1">
        <v>0.18099999999999999</v>
      </c>
      <c r="E51" s="1">
        <v>0.1842</v>
      </c>
      <c r="F51" s="1">
        <v>0.1782</v>
      </c>
      <c r="G51" s="1">
        <v>0.18490000000000001</v>
      </c>
      <c r="H51" s="1">
        <v>0.18240000000000001</v>
      </c>
      <c r="I51" s="1">
        <v>0.18240000000000001</v>
      </c>
      <c r="J51" s="1">
        <v>0.1812</v>
      </c>
      <c r="K51" s="1">
        <v>0.17730000000000001</v>
      </c>
      <c r="L51" s="1">
        <v>0.17810000000000001</v>
      </c>
      <c r="M51" s="1">
        <v>0.18010000000000001</v>
      </c>
      <c r="N51" s="1">
        <v>0.17799999999999999</v>
      </c>
      <c r="O51" s="1">
        <v>0.1787</v>
      </c>
      <c r="P51" s="1">
        <v>0.1799</v>
      </c>
      <c r="Q51" s="1">
        <v>0.18079999999999999</v>
      </c>
      <c r="R51" s="1">
        <v>0.18240000000000001</v>
      </c>
      <c r="S51" s="1">
        <v>0.1784</v>
      </c>
      <c r="T51" s="1">
        <v>0.18260000000000001</v>
      </c>
      <c r="U51" s="1">
        <v>0.18140000000000001</v>
      </c>
      <c r="V51" s="1">
        <v>0.19420000000000001</v>
      </c>
      <c r="W51" s="1">
        <v>0.1784</v>
      </c>
      <c r="X51" s="1">
        <v>0.18659999999999999</v>
      </c>
      <c r="Y51" s="1">
        <v>0.1807</v>
      </c>
      <c r="Z51" s="1">
        <v>0.18210000000000001</v>
      </c>
      <c r="AA51" s="1">
        <v>0.184</v>
      </c>
      <c r="AB51" s="1">
        <v>0.1812</v>
      </c>
      <c r="AC51" s="1">
        <v>0.17599999999999999</v>
      </c>
      <c r="AD51" s="1">
        <v>0.18110000000000001</v>
      </c>
      <c r="AE51" s="1">
        <v>0.17860000000000001</v>
      </c>
      <c r="AF51" s="1">
        <v>0.18770000000000001</v>
      </c>
      <c r="AG51" s="1">
        <v>0.18340000000000001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>
        <v>0.1789</v>
      </c>
      <c r="BA51" s="1">
        <v>0.18</v>
      </c>
      <c r="BB51" s="1">
        <v>0.1749</v>
      </c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159</v>
      </c>
      <c r="B52" s="1">
        <v>479.63400000000001</v>
      </c>
      <c r="C52" s="1">
        <v>30.1</v>
      </c>
      <c r="D52" s="1">
        <v>0.1832</v>
      </c>
      <c r="E52" s="1">
        <v>0.18590000000000001</v>
      </c>
      <c r="F52" s="1">
        <v>0.17979999999999999</v>
      </c>
      <c r="G52" s="1">
        <v>0.1865</v>
      </c>
      <c r="H52" s="1">
        <v>0.18429999999999999</v>
      </c>
      <c r="I52" s="1">
        <v>0.18410000000000001</v>
      </c>
      <c r="J52" s="1">
        <v>0.18260000000000001</v>
      </c>
      <c r="K52" s="1">
        <v>0.17879999999999999</v>
      </c>
      <c r="L52" s="1">
        <v>0.1799</v>
      </c>
      <c r="M52" s="1">
        <v>0.18160000000000001</v>
      </c>
      <c r="N52" s="1">
        <v>0.17949999999999999</v>
      </c>
      <c r="O52" s="1">
        <v>0.18029999999999999</v>
      </c>
      <c r="P52" s="1">
        <v>0.1825</v>
      </c>
      <c r="Q52" s="1">
        <v>0.1825</v>
      </c>
      <c r="R52" s="1">
        <v>0.185</v>
      </c>
      <c r="S52" s="1">
        <v>0.18</v>
      </c>
      <c r="T52" s="1">
        <v>0.18440000000000001</v>
      </c>
      <c r="U52" s="1">
        <v>0.18310000000000001</v>
      </c>
      <c r="V52" s="1">
        <v>0.1996</v>
      </c>
      <c r="W52" s="1">
        <v>0.18029999999999999</v>
      </c>
      <c r="X52" s="1">
        <v>0.18779999999999999</v>
      </c>
      <c r="Y52" s="1">
        <v>0.18279999999999999</v>
      </c>
      <c r="Z52" s="1">
        <v>0.18390000000000001</v>
      </c>
      <c r="AA52" s="1">
        <v>0.18590000000000001</v>
      </c>
      <c r="AB52" s="1">
        <v>0.18260000000000001</v>
      </c>
      <c r="AC52" s="1">
        <v>0.1777</v>
      </c>
      <c r="AD52" s="1">
        <v>0.1835</v>
      </c>
      <c r="AE52" s="1">
        <v>0.1802</v>
      </c>
      <c r="AF52" s="1">
        <v>0.1903</v>
      </c>
      <c r="AG52" s="1">
        <v>0.185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>
        <v>0.18079999999999999</v>
      </c>
      <c r="BA52" s="1">
        <v>0.18129999999999999</v>
      </c>
      <c r="BB52" s="1">
        <v>0.17630000000000001</v>
      </c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160</v>
      </c>
      <c r="B53" s="1">
        <v>539.64</v>
      </c>
      <c r="C53" s="1">
        <v>30</v>
      </c>
      <c r="D53" s="1">
        <v>0.1855</v>
      </c>
      <c r="E53" s="1">
        <v>0.18790000000000001</v>
      </c>
      <c r="F53" s="1">
        <v>0.18149999999999999</v>
      </c>
      <c r="G53" s="1">
        <v>0.188</v>
      </c>
      <c r="H53" s="1">
        <v>0.18579999999999999</v>
      </c>
      <c r="I53" s="1">
        <v>0.18579999999999999</v>
      </c>
      <c r="J53" s="1">
        <v>0.184</v>
      </c>
      <c r="K53" s="1">
        <v>0.18029999999999999</v>
      </c>
      <c r="L53" s="1">
        <v>0.18140000000000001</v>
      </c>
      <c r="M53" s="1">
        <v>0.183</v>
      </c>
      <c r="N53" s="1">
        <v>0.18099999999999999</v>
      </c>
      <c r="O53" s="1">
        <v>0.1822</v>
      </c>
      <c r="P53" s="1">
        <v>0.1835</v>
      </c>
      <c r="Q53" s="1">
        <v>0.18379999999999999</v>
      </c>
      <c r="R53" s="1">
        <v>0.18629999999999999</v>
      </c>
      <c r="S53" s="1">
        <v>0.182</v>
      </c>
      <c r="T53" s="1">
        <v>0.18579999999999999</v>
      </c>
      <c r="U53" s="1">
        <v>0.18490000000000001</v>
      </c>
      <c r="V53" s="1">
        <v>0.19939999999999999</v>
      </c>
      <c r="W53" s="1">
        <v>0.1827</v>
      </c>
      <c r="X53" s="1">
        <v>0.18959999999999999</v>
      </c>
      <c r="Y53" s="1">
        <v>0.18579999999999999</v>
      </c>
      <c r="Z53" s="1">
        <v>0.18590000000000001</v>
      </c>
      <c r="AA53" s="1">
        <v>0.18770000000000001</v>
      </c>
      <c r="AB53" s="1">
        <v>0.18459999999999999</v>
      </c>
      <c r="AC53" s="1">
        <v>0.1792</v>
      </c>
      <c r="AD53" s="1">
        <v>0.18559999999999999</v>
      </c>
      <c r="AE53" s="1">
        <v>0.1817</v>
      </c>
      <c r="AF53" s="1">
        <v>0.1928</v>
      </c>
      <c r="AG53" s="1">
        <v>0.18679999999999999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>
        <v>0.18279999999999999</v>
      </c>
      <c r="BA53" s="1">
        <v>0.1835</v>
      </c>
      <c r="BB53" s="1">
        <v>0.17810000000000001</v>
      </c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3" t="s">
        <v>161</v>
      </c>
      <c r="B54" s="1">
        <v>599.62900000000002</v>
      </c>
      <c r="C54" s="1">
        <v>30.1</v>
      </c>
      <c r="D54" s="1">
        <v>0.18740000000000001</v>
      </c>
      <c r="E54" s="1">
        <v>0.1898</v>
      </c>
      <c r="F54" s="1">
        <v>0.18290000000000001</v>
      </c>
      <c r="G54" s="1">
        <v>0.18959999999999999</v>
      </c>
      <c r="H54" s="1">
        <v>0.1875</v>
      </c>
      <c r="I54" s="1">
        <v>0.18740000000000001</v>
      </c>
      <c r="J54" s="1">
        <v>0.1857</v>
      </c>
      <c r="K54" s="1">
        <v>0.18149999999999999</v>
      </c>
      <c r="L54" s="1">
        <v>0.18290000000000001</v>
      </c>
      <c r="M54" s="1">
        <v>0.1845</v>
      </c>
      <c r="N54" s="1">
        <v>0.18260000000000001</v>
      </c>
      <c r="O54" s="1">
        <v>0.18360000000000001</v>
      </c>
      <c r="P54" s="1">
        <v>0.18559999999999999</v>
      </c>
      <c r="Q54" s="1">
        <v>0.18529999999999999</v>
      </c>
      <c r="R54" s="1">
        <v>0.18820000000000001</v>
      </c>
      <c r="S54" s="1">
        <v>0.18290000000000001</v>
      </c>
      <c r="T54" s="1">
        <v>0.18740000000000001</v>
      </c>
      <c r="U54" s="1">
        <v>0.18659999999999999</v>
      </c>
      <c r="V54" s="1">
        <v>0.19570000000000001</v>
      </c>
      <c r="W54" s="1">
        <v>0.1837</v>
      </c>
      <c r="X54" s="1">
        <v>0.19139999999999999</v>
      </c>
      <c r="Y54" s="1">
        <v>0.18859999999999999</v>
      </c>
      <c r="Z54" s="1">
        <v>0.18790000000000001</v>
      </c>
      <c r="AA54" s="1">
        <v>0.18970000000000001</v>
      </c>
      <c r="AB54" s="1">
        <v>0.18959999999999999</v>
      </c>
      <c r="AC54" s="1">
        <v>0.18079999999999999</v>
      </c>
      <c r="AD54" s="1">
        <v>0.1875</v>
      </c>
      <c r="AE54" s="1">
        <v>0.18340000000000001</v>
      </c>
      <c r="AF54" s="1">
        <v>0.1951</v>
      </c>
      <c r="AG54" s="1">
        <v>0.1885</v>
      </c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>
        <v>0.18459999999999999</v>
      </c>
      <c r="BA54" s="1">
        <v>0.18679999999999999</v>
      </c>
      <c r="BB54" s="1">
        <v>0.1792</v>
      </c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 spans="1:99" x14ac:dyDescent="0.2">
      <c r="A55" s="3" t="s">
        <v>162</v>
      </c>
      <c r="B55" s="1">
        <v>659.63199999999995</v>
      </c>
      <c r="C55" s="1">
        <v>30.1</v>
      </c>
      <c r="D55" s="1">
        <v>0.1893</v>
      </c>
      <c r="E55" s="1">
        <v>0.19139999999999999</v>
      </c>
      <c r="F55" s="1">
        <v>0.1847</v>
      </c>
      <c r="G55" s="1">
        <v>0.19120000000000001</v>
      </c>
      <c r="H55" s="1">
        <v>0.189</v>
      </c>
      <c r="I55" s="1">
        <v>0.1905</v>
      </c>
      <c r="J55" s="1">
        <v>0.18709999999999999</v>
      </c>
      <c r="K55" s="1">
        <v>0.183</v>
      </c>
      <c r="L55" s="1">
        <v>0.18440000000000001</v>
      </c>
      <c r="M55" s="1">
        <v>0.18590000000000001</v>
      </c>
      <c r="N55" s="1">
        <v>0.18410000000000001</v>
      </c>
      <c r="O55" s="1">
        <v>0.1852</v>
      </c>
      <c r="P55" s="1">
        <v>0.18590000000000001</v>
      </c>
      <c r="Q55" s="1">
        <v>0.18679999999999999</v>
      </c>
      <c r="R55" s="1">
        <v>0.1893</v>
      </c>
      <c r="S55" s="1">
        <v>0.1845</v>
      </c>
      <c r="T55" s="1">
        <v>0.18940000000000001</v>
      </c>
      <c r="U55" s="1">
        <v>0.1883</v>
      </c>
      <c r="V55" s="1">
        <v>0.1913</v>
      </c>
      <c r="W55" s="1">
        <v>0.1852</v>
      </c>
      <c r="X55" s="1">
        <v>0.1933</v>
      </c>
      <c r="Y55" s="1">
        <v>0.1908</v>
      </c>
      <c r="Z55" s="1">
        <v>0.18940000000000001</v>
      </c>
      <c r="AA55" s="1">
        <v>0.1915</v>
      </c>
      <c r="AB55" s="1">
        <v>0.18990000000000001</v>
      </c>
      <c r="AC55" s="1">
        <v>0.18279999999999999</v>
      </c>
      <c r="AD55" s="1">
        <v>0.18940000000000001</v>
      </c>
      <c r="AE55" s="1">
        <v>0.1845</v>
      </c>
      <c r="AF55" s="1">
        <v>0.19689999999999999</v>
      </c>
      <c r="AG55" s="1">
        <v>0.19</v>
      </c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>
        <v>0.18629999999999999</v>
      </c>
      <c r="BA55" s="1">
        <v>0.18890000000000001</v>
      </c>
      <c r="BB55" s="1">
        <v>0.18079999999999999</v>
      </c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 spans="1:99" x14ac:dyDescent="0.2">
      <c r="A56" s="3" t="s">
        <v>163</v>
      </c>
      <c r="B56" s="1">
        <v>719.63099999999997</v>
      </c>
      <c r="C56" s="1">
        <v>29.9</v>
      </c>
      <c r="D56" s="1">
        <v>0.19109999999999999</v>
      </c>
      <c r="E56" s="1">
        <v>0.19309999999999999</v>
      </c>
      <c r="F56" s="1">
        <v>0.1862</v>
      </c>
      <c r="G56" s="1">
        <v>0.19270000000000001</v>
      </c>
      <c r="H56" s="1">
        <v>0.1905</v>
      </c>
      <c r="I56" s="1">
        <v>0.19059999999999999</v>
      </c>
      <c r="J56" s="1">
        <v>0.18870000000000001</v>
      </c>
      <c r="K56" s="1">
        <v>0.18479999999999999</v>
      </c>
      <c r="L56" s="1">
        <v>0.18590000000000001</v>
      </c>
      <c r="M56" s="1">
        <v>0.18729999999999999</v>
      </c>
      <c r="N56" s="1">
        <v>0.1855</v>
      </c>
      <c r="O56" s="1">
        <v>0.18679999999999999</v>
      </c>
      <c r="P56" s="1">
        <v>0.18770000000000001</v>
      </c>
      <c r="Q56" s="1">
        <v>0.1883</v>
      </c>
      <c r="R56" s="1">
        <v>0.19089999999999999</v>
      </c>
      <c r="S56" s="1">
        <v>0.18609999999999999</v>
      </c>
      <c r="T56" s="1">
        <v>0.19059999999999999</v>
      </c>
      <c r="U56" s="1">
        <v>0.1898</v>
      </c>
      <c r="V56" s="1">
        <v>0.19070000000000001</v>
      </c>
      <c r="W56" s="1">
        <v>0.18659999999999999</v>
      </c>
      <c r="X56" s="1">
        <v>0.1943</v>
      </c>
      <c r="Y56" s="1">
        <v>0.19189999999999999</v>
      </c>
      <c r="Z56" s="1">
        <v>0.191</v>
      </c>
      <c r="AA56" s="1">
        <v>0.193</v>
      </c>
      <c r="AB56" s="1">
        <v>0.1898</v>
      </c>
      <c r="AC56" s="1">
        <v>0.18379999999999999</v>
      </c>
      <c r="AD56" s="1">
        <v>0.1905</v>
      </c>
      <c r="AE56" s="1">
        <v>0.18590000000000001</v>
      </c>
      <c r="AF56" s="1">
        <v>0.19839999999999999</v>
      </c>
      <c r="AG56" s="1">
        <v>0.1915</v>
      </c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>
        <v>0.18859999999999999</v>
      </c>
      <c r="BA56" s="1">
        <v>0.189</v>
      </c>
      <c r="BB56" s="1">
        <v>0.18240000000000001</v>
      </c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 spans="1:99" x14ac:dyDescent="0.2">
      <c r="A57" s="3" t="s">
        <v>164</v>
      </c>
      <c r="B57" s="1">
        <v>779.62599999999998</v>
      </c>
      <c r="C57" s="1">
        <v>30</v>
      </c>
      <c r="D57" s="1">
        <v>0.19270000000000001</v>
      </c>
      <c r="E57" s="1">
        <v>0.19489999999999999</v>
      </c>
      <c r="F57" s="1">
        <v>0.1875</v>
      </c>
      <c r="G57" s="1">
        <v>0.19389999999999999</v>
      </c>
      <c r="H57" s="1">
        <v>0.192</v>
      </c>
      <c r="I57" s="1">
        <v>0.19209999999999999</v>
      </c>
      <c r="J57" s="1">
        <v>0.1903</v>
      </c>
      <c r="K57" s="1">
        <v>0.1855</v>
      </c>
      <c r="L57" s="1">
        <v>0.187</v>
      </c>
      <c r="M57" s="1">
        <v>0.18859999999999999</v>
      </c>
      <c r="N57" s="1">
        <v>0.18679999999999999</v>
      </c>
      <c r="O57" s="1">
        <v>0.18809999999999999</v>
      </c>
      <c r="P57" s="1">
        <v>0.18909999999999999</v>
      </c>
      <c r="Q57" s="1">
        <v>0.18970000000000001</v>
      </c>
      <c r="R57" s="1">
        <v>0.1925</v>
      </c>
      <c r="S57" s="1">
        <v>0.1875</v>
      </c>
      <c r="T57" s="1">
        <v>0.19270000000000001</v>
      </c>
      <c r="U57" s="1">
        <v>0.1915</v>
      </c>
      <c r="V57" s="1">
        <v>0.18970000000000001</v>
      </c>
      <c r="W57" s="1">
        <v>0.18759999999999999</v>
      </c>
      <c r="X57" s="1">
        <v>0.1956</v>
      </c>
      <c r="Y57" s="1">
        <v>0.193</v>
      </c>
      <c r="Z57" s="1">
        <v>0.19259999999999999</v>
      </c>
      <c r="AA57" s="1">
        <v>0.1946</v>
      </c>
      <c r="AB57" s="1">
        <v>0.1903</v>
      </c>
      <c r="AC57" s="1">
        <v>0.1855</v>
      </c>
      <c r="AD57" s="1">
        <v>0.19209999999999999</v>
      </c>
      <c r="AE57" s="1">
        <v>0.1875</v>
      </c>
      <c r="AF57" s="1">
        <v>0.2</v>
      </c>
      <c r="AG57" s="1">
        <v>0.19289999999999999</v>
      </c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>
        <v>0.18959999999999999</v>
      </c>
      <c r="BA57" s="1">
        <v>0.18820000000000001</v>
      </c>
      <c r="BB57" s="1">
        <v>0.1837</v>
      </c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 spans="1:99" x14ac:dyDescent="0.2">
      <c r="A58" s="3" t="s">
        <v>165</v>
      </c>
      <c r="B58" s="1">
        <v>839.62199999999996</v>
      </c>
      <c r="C58" s="1">
        <v>30.1</v>
      </c>
      <c r="D58" s="1">
        <v>0.1948</v>
      </c>
      <c r="E58" s="1">
        <v>0.1968</v>
      </c>
      <c r="F58" s="1">
        <v>0.189</v>
      </c>
      <c r="G58" s="1">
        <v>0.19550000000000001</v>
      </c>
      <c r="H58" s="1">
        <v>0.19370000000000001</v>
      </c>
      <c r="I58" s="1">
        <v>0.19350000000000001</v>
      </c>
      <c r="J58" s="1">
        <v>0.19159999999999999</v>
      </c>
      <c r="K58" s="1">
        <v>0.1867</v>
      </c>
      <c r="L58" s="1">
        <v>0.18840000000000001</v>
      </c>
      <c r="M58" s="1">
        <v>0.18990000000000001</v>
      </c>
      <c r="N58" s="1">
        <v>0.18820000000000001</v>
      </c>
      <c r="O58" s="1">
        <v>0.1895</v>
      </c>
      <c r="P58" s="1">
        <v>0.19020000000000001</v>
      </c>
      <c r="Q58" s="1">
        <v>0.19109999999999999</v>
      </c>
      <c r="R58" s="1">
        <v>0.19389999999999999</v>
      </c>
      <c r="S58" s="1">
        <v>0.1888</v>
      </c>
      <c r="T58" s="1">
        <v>0.1951</v>
      </c>
      <c r="U58" s="1">
        <v>0.19309999999999999</v>
      </c>
      <c r="V58" s="1">
        <v>0.18920000000000001</v>
      </c>
      <c r="W58" s="1">
        <v>0.189</v>
      </c>
      <c r="X58" s="1">
        <v>0.19719999999999999</v>
      </c>
      <c r="Y58" s="1">
        <v>0.19409999999999999</v>
      </c>
      <c r="Z58" s="1">
        <v>0.19400000000000001</v>
      </c>
      <c r="AA58" s="1">
        <v>0.1963</v>
      </c>
      <c r="AB58" s="1">
        <v>0.19339999999999999</v>
      </c>
      <c r="AC58" s="1">
        <v>0.187</v>
      </c>
      <c r="AD58" s="1">
        <v>0.19350000000000001</v>
      </c>
      <c r="AE58" s="1">
        <v>0.18940000000000001</v>
      </c>
      <c r="AF58" s="1">
        <v>0.2019</v>
      </c>
      <c r="AG58" s="1">
        <v>0.1943</v>
      </c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>
        <v>0.19139999999999999</v>
      </c>
      <c r="BA58" s="1">
        <v>0.19</v>
      </c>
      <c r="BB58" s="1">
        <v>0.18529999999999999</v>
      </c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</row>
    <row r="59" spans="1:99" x14ac:dyDescent="0.2">
      <c r="A59" s="3" t="s">
        <v>166</v>
      </c>
      <c r="B59" s="1">
        <v>899.62099999999998</v>
      </c>
      <c r="C59" s="1">
        <v>30</v>
      </c>
      <c r="D59" s="1">
        <v>0.19650000000000001</v>
      </c>
      <c r="E59" s="1">
        <v>0.19839999999999999</v>
      </c>
      <c r="F59" s="1">
        <v>0.1905</v>
      </c>
      <c r="G59" s="1">
        <v>0.1966</v>
      </c>
      <c r="H59" s="1">
        <v>0.19500000000000001</v>
      </c>
      <c r="I59" s="1">
        <v>0.19550000000000001</v>
      </c>
      <c r="J59" s="1">
        <v>0.19320000000000001</v>
      </c>
      <c r="K59" s="1">
        <v>0.18809999999999999</v>
      </c>
      <c r="L59" s="1">
        <v>0.18990000000000001</v>
      </c>
      <c r="M59" s="1">
        <v>0.1913</v>
      </c>
      <c r="N59" s="1">
        <v>0.1895</v>
      </c>
      <c r="O59" s="1">
        <v>0.19109999999999999</v>
      </c>
      <c r="P59" s="1">
        <v>0.19139999999999999</v>
      </c>
      <c r="Q59" s="1">
        <v>0.1925</v>
      </c>
      <c r="R59" s="1">
        <v>0.1951</v>
      </c>
      <c r="S59" s="1">
        <v>0.19009999999999999</v>
      </c>
      <c r="T59" s="1">
        <v>0.1968</v>
      </c>
      <c r="U59" s="1">
        <v>0.1946</v>
      </c>
      <c r="V59" s="1">
        <v>0.1898</v>
      </c>
      <c r="W59" s="1">
        <v>0.1903</v>
      </c>
      <c r="X59" s="1">
        <v>0.19839999999999999</v>
      </c>
      <c r="Y59" s="1">
        <v>0.1953</v>
      </c>
      <c r="Z59" s="1">
        <v>0.1956</v>
      </c>
      <c r="AA59" s="1">
        <v>0.1978</v>
      </c>
      <c r="AB59" s="1">
        <v>0.1943</v>
      </c>
      <c r="AC59" s="1">
        <v>0.1883</v>
      </c>
      <c r="AD59" s="1">
        <v>0.1948</v>
      </c>
      <c r="AE59" s="1">
        <v>0.19070000000000001</v>
      </c>
      <c r="AF59" s="1">
        <v>0.20369999999999999</v>
      </c>
      <c r="AG59" s="1">
        <v>0.19589999999999999</v>
      </c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>
        <v>0.19289999999999999</v>
      </c>
      <c r="BA59" s="1">
        <v>0.19159999999999999</v>
      </c>
      <c r="BB59" s="1">
        <v>0.1865</v>
      </c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</row>
    <row r="60" spans="1:99" x14ac:dyDescent="0.2">
      <c r="A60" s="3" t="s">
        <v>167</v>
      </c>
      <c r="B60" s="1">
        <v>959.62400000000002</v>
      </c>
      <c r="C60" s="1">
        <v>30.1</v>
      </c>
      <c r="D60" s="1">
        <v>0.1976</v>
      </c>
      <c r="E60" s="1">
        <v>0.19980000000000001</v>
      </c>
      <c r="F60" s="1">
        <v>0.1918</v>
      </c>
      <c r="G60" s="1">
        <v>0.19789999999999999</v>
      </c>
      <c r="H60" s="1">
        <v>0.1961</v>
      </c>
      <c r="I60" s="1">
        <v>0.19620000000000001</v>
      </c>
      <c r="J60" s="1">
        <v>0.19439999999999999</v>
      </c>
      <c r="K60" s="1">
        <v>0.18920000000000001</v>
      </c>
      <c r="L60" s="1">
        <v>0.19109999999999999</v>
      </c>
      <c r="M60" s="1">
        <v>0.1925</v>
      </c>
      <c r="N60" s="1">
        <v>0.19070000000000001</v>
      </c>
      <c r="O60" s="1">
        <v>0.1923</v>
      </c>
      <c r="P60" s="1">
        <v>0.19339999999999999</v>
      </c>
      <c r="Q60" s="1">
        <v>0.19350000000000001</v>
      </c>
      <c r="R60" s="1">
        <v>0.19639999999999999</v>
      </c>
      <c r="S60" s="1">
        <v>0.19139999999999999</v>
      </c>
      <c r="T60" s="1">
        <v>0.19850000000000001</v>
      </c>
      <c r="U60" s="1">
        <v>0.19600000000000001</v>
      </c>
      <c r="V60" s="1">
        <v>0.1893</v>
      </c>
      <c r="W60" s="1">
        <v>0.1918</v>
      </c>
      <c r="X60" s="1">
        <v>0.19950000000000001</v>
      </c>
      <c r="Y60" s="1">
        <v>0.1963</v>
      </c>
      <c r="Z60" s="1">
        <v>0.19670000000000001</v>
      </c>
      <c r="AA60" s="1">
        <v>0.19900000000000001</v>
      </c>
      <c r="AB60" s="1">
        <v>0.19639999999999999</v>
      </c>
      <c r="AC60" s="1">
        <v>0.1898</v>
      </c>
      <c r="AD60" s="1">
        <v>0.1958</v>
      </c>
      <c r="AE60" s="1">
        <v>0.1918</v>
      </c>
      <c r="AF60" s="1">
        <v>0.20530000000000001</v>
      </c>
      <c r="AG60" s="1">
        <v>0.19719999999999999</v>
      </c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>
        <v>0.19439999999999999</v>
      </c>
      <c r="BA60" s="1">
        <v>0.1925</v>
      </c>
      <c r="BB60" s="1">
        <v>0.18790000000000001</v>
      </c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</row>
    <row r="61" spans="1:99" x14ac:dyDescent="0.2">
      <c r="A61" s="3" t="s">
        <v>168</v>
      </c>
      <c r="B61" s="1">
        <v>1019.616</v>
      </c>
      <c r="C61" s="1">
        <v>30</v>
      </c>
      <c r="D61" s="1">
        <v>0.19919999999999999</v>
      </c>
      <c r="E61" s="1">
        <v>0.2014</v>
      </c>
      <c r="F61" s="1">
        <v>0.19320000000000001</v>
      </c>
      <c r="G61" s="1">
        <v>0.19939999999999999</v>
      </c>
      <c r="H61" s="1">
        <v>0.19739999999999999</v>
      </c>
      <c r="I61" s="1">
        <v>0.1976</v>
      </c>
      <c r="J61" s="1">
        <v>0.1958</v>
      </c>
      <c r="K61" s="1">
        <v>0.19059999999999999</v>
      </c>
      <c r="L61" s="1">
        <v>0.1925</v>
      </c>
      <c r="M61" s="1">
        <v>0.1943</v>
      </c>
      <c r="N61" s="1">
        <v>0.192</v>
      </c>
      <c r="O61" s="1">
        <v>0.19370000000000001</v>
      </c>
      <c r="P61" s="1">
        <v>0.19450000000000001</v>
      </c>
      <c r="Q61" s="1">
        <v>0.1948</v>
      </c>
      <c r="R61" s="1">
        <v>0.19739999999999999</v>
      </c>
      <c r="S61" s="1">
        <v>0.19259999999999999</v>
      </c>
      <c r="T61" s="1">
        <v>0.1991</v>
      </c>
      <c r="U61" s="1">
        <v>0.1971</v>
      </c>
      <c r="V61" s="1">
        <v>0.19009999999999999</v>
      </c>
      <c r="W61" s="1">
        <v>0.19339999999999999</v>
      </c>
      <c r="X61" s="1">
        <v>0.20169999999999999</v>
      </c>
      <c r="Y61" s="1">
        <v>0.19739999999999999</v>
      </c>
      <c r="Z61" s="1">
        <v>0.1978</v>
      </c>
      <c r="AA61" s="1">
        <v>0.20050000000000001</v>
      </c>
      <c r="AB61" s="1">
        <v>0.1976</v>
      </c>
      <c r="AC61" s="1">
        <v>0.19120000000000001</v>
      </c>
      <c r="AD61" s="1">
        <v>0.19700000000000001</v>
      </c>
      <c r="AE61" s="1">
        <v>0.193</v>
      </c>
      <c r="AF61" s="1">
        <v>0.20710000000000001</v>
      </c>
      <c r="AG61" s="1">
        <v>0.19850000000000001</v>
      </c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>
        <v>0.19620000000000001</v>
      </c>
      <c r="BA61" s="1">
        <v>0.19309999999999999</v>
      </c>
      <c r="BB61" s="1">
        <v>0.18920000000000001</v>
      </c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</row>
    <row r="62" spans="1:99" x14ac:dyDescent="0.2">
      <c r="A62" s="3" t="s">
        <v>169</v>
      </c>
      <c r="B62" s="1">
        <v>1079.614</v>
      </c>
      <c r="C62" s="1">
        <v>30</v>
      </c>
      <c r="D62" s="1">
        <v>0.2006</v>
      </c>
      <c r="E62" s="1">
        <v>0.2026</v>
      </c>
      <c r="F62" s="1">
        <v>0.19439999999999999</v>
      </c>
      <c r="G62" s="1">
        <v>0.20019999999999999</v>
      </c>
      <c r="H62" s="1">
        <v>0.1986</v>
      </c>
      <c r="I62" s="1">
        <v>0.19869999999999999</v>
      </c>
      <c r="J62" s="1">
        <v>0.19670000000000001</v>
      </c>
      <c r="K62" s="1">
        <v>0.19139999999999999</v>
      </c>
      <c r="L62" s="1">
        <v>0.19339999999999999</v>
      </c>
      <c r="M62" s="1">
        <v>0.19489999999999999</v>
      </c>
      <c r="N62" s="1">
        <v>0.19309999999999999</v>
      </c>
      <c r="O62" s="1">
        <v>0.1948</v>
      </c>
      <c r="P62" s="1">
        <v>0.19539999999999999</v>
      </c>
      <c r="Q62" s="1">
        <v>0.19620000000000001</v>
      </c>
      <c r="R62" s="1">
        <v>0.19889999999999999</v>
      </c>
      <c r="S62" s="1">
        <v>0.1938</v>
      </c>
      <c r="T62" s="1">
        <v>0.2011</v>
      </c>
      <c r="U62" s="1">
        <v>0.1983</v>
      </c>
      <c r="V62" s="1">
        <v>0.191</v>
      </c>
      <c r="W62" s="1">
        <v>0.1948</v>
      </c>
      <c r="X62" s="1">
        <v>0.2026</v>
      </c>
      <c r="Y62" s="1">
        <v>0.19839999999999999</v>
      </c>
      <c r="Z62" s="1">
        <v>0.19919999999999999</v>
      </c>
      <c r="AA62" s="1">
        <v>0.20180000000000001</v>
      </c>
      <c r="AB62" s="1">
        <v>0.1983</v>
      </c>
      <c r="AC62" s="1">
        <v>0.1925</v>
      </c>
      <c r="AD62" s="1">
        <v>0.19769999999999999</v>
      </c>
      <c r="AE62" s="1">
        <v>0.19400000000000001</v>
      </c>
      <c r="AF62" s="1">
        <v>0.20860000000000001</v>
      </c>
      <c r="AG62" s="1">
        <v>0.19950000000000001</v>
      </c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>
        <v>0.19700000000000001</v>
      </c>
      <c r="BA62" s="1">
        <v>0.1938</v>
      </c>
      <c r="BB62" s="1">
        <v>0.19009999999999999</v>
      </c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</row>
    <row r="63" spans="1:99" x14ac:dyDescent="0.2">
      <c r="A63" s="3" t="s">
        <v>170</v>
      </c>
      <c r="B63" s="1">
        <v>1139.614</v>
      </c>
      <c r="C63" s="1">
        <v>30</v>
      </c>
      <c r="D63" s="1">
        <v>0.2016</v>
      </c>
      <c r="E63" s="1">
        <v>0.20369999999999999</v>
      </c>
      <c r="F63" s="1">
        <v>0.19570000000000001</v>
      </c>
      <c r="G63" s="1">
        <v>0.2016</v>
      </c>
      <c r="H63" s="1">
        <v>0.19989999999999999</v>
      </c>
      <c r="I63" s="1">
        <v>0.19989999999999999</v>
      </c>
      <c r="J63" s="1">
        <v>0.1981</v>
      </c>
      <c r="K63" s="1">
        <v>0.19289999999999999</v>
      </c>
      <c r="L63" s="1">
        <v>0.19489999999999999</v>
      </c>
      <c r="M63" s="1">
        <v>0.19589999999999999</v>
      </c>
      <c r="N63" s="1">
        <v>0.1943</v>
      </c>
      <c r="O63" s="1">
        <v>0.19600000000000001</v>
      </c>
      <c r="P63" s="1">
        <v>0.1963</v>
      </c>
      <c r="Q63" s="1">
        <v>0.19719999999999999</v>
      </c>
      <c r="R63" s="1">
        <v>0.2001</v>
      </c>
      <c r="S63" s="1">
        <v>0.1951</v>
      </c>
      <c r="T63" s="1">
        <v>0.2021</v>
      </c>
      <c r="U63" s="1">
        <v>0.19980000000000001</v>
      </c>
      <c r="V63" s="1">
        <v>0.1918</v>
      </c>
      <c r="W63" s="1">
        <v>0.19620000000000001</v>
      </c>
      <c r="X63" s="1">
        <v>0.20330000000000001</v>
      </c>
      <c r="Y63" s="1">
        <v>0.19950000000000001</v>
      </c>
      <c r="Z63" s="1">
        <v>0.20080000000000001</v>
      </c>
      <c r="AA63" s="1">
        <v>0.2029</v>
      </c>
      <c r="AB63" s="1">
        <v>0.1978</v>
      </c>
      <c r="AC63" s="1">
        <v>0.19359999999999999</v>
      </c>
      <c r="AD63" s="1">
        <v>0.19869999999999999</v>
      </c>
      <c r="AE63" s="1">
        <v>0.1951</v>
      </c>
      <c r="AF63" s="1">
        <v>0.20979999999999999</v>
      </c>
      <c r="AG63" s="1">
        <v>0.20100000000000001</v>
      </c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>
        <v>0.1986</v>
      </c>
      <c r="BA63" s="1">
        <v>0.19470000000000001</v>
      </c>
      <c r="BB63" s="1">
        <v>0.192</v>
      </c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</row>
    <row r="64" spans="1:99" x14ac:dyDescent="0.2">
      <c r="A64" s="3" t="s">
        <v>171</v>
      </c>
      <c r="B64" s="1">
        <v>1199.6120000000001</v>
      </c>
      <c r="C64" s="1">
        <v>30</v>
      </c>
      <c r="D64" s="1">
        <v>0.2029</v>
      </c>
      <c r="E64" s="1">
        <v>0.2051</v>
      </c>
      <c r="F64" s="1">
        <v>0.19670000000000001</v>
      </c>
      <c r="G64" s="1">
        <v>0.20269999999999999</v>
      </c>
      <c r="H64" s="1">
        <v>0.20080000000000001</v>
      </c>
      <c r="I64" s="1">
        <v>0.20100000000000001</v>
      </c>
      <c r="J64" s="1">
        <v>0.19919999999999999</v>
      </c>
      <c r="K64" s="1">
        <v>0.1938</v>
      </c>
      <c r="L64" s="1">
        <v>0.1958</v>
      </c>
      <c r="M64" s="1">
        <v>0.19719999999999999</v>
      </c>
      <c r="N64" s="1">
        <v>0.1953</v>
      </c>
      <c r="O64" s="1">
        <v>0.19719999999999999</v>
      </c>
      <c r="P64" s="1">
        <v>0.1976</v>
      </c>
      <c r="Q64" s="1">
        <v>0.19800000000000001</v>
      </c>
      <c r="R64" s="1">
        <v>0.20130000000000001</v>
      </c>
      <c r="S64" s="1">
        <v>0.1961</v>
      </c>
      <c r="T64" s="1">
        <v>0.20300000000000001</v>
      </c>
      <c r="U64" s="1">
        <v>0.20080000000000001</v>
      </c>
      <c r="V64" s="1">
        <v>0.19309999999999999</v>
      </c>
      <c r="W64" s="1">
        <v>0.1968</v>
      </c>
      <c r="X64" s="1">
        <v>0.20449999999999999</v>
      </c>
      <c r="Y64" s="1">
        <v>0.20050000000000001</v>
      </c>
      <c r="Z64" s="1">
        <v>0.2009</v>
      </c>
      <c r="AA64" s="1">
        <v>0.2039</v>
      </c>
      <c r="AB64" s="1">
        <v>0.19969999999999999</v>
      </c>
      <c r="AC64" s="1">
        <v>0.1948</v>
      </c>
      <c r="AD64" s="1">
        <v>0.1993</v>
      </c>
      <c r="AE64" s="1">
        <v>0.19639999999999999</v>
      </c>
      <c r="AF64" s="1">
        <v>0.21099999999999999</v>
      </c>
      <c r="AG64" s="1">
        <v>0.20200000000000001</v>
      </c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>
        <v>0.19969999999999999</v>
      </c>
      <c r="BA64" s="1">
        <v>0.1958</v>
      </c>
      <c r="BB64" s="1">
        <v>0.1928</v>
      </c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</row>
    <row r="65" spans="1:54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54" x14ac:dyDescent="0.2">
      <c r="A66" s="1" t="s">
        <v>172</v>
      </c>
      <c r="B66" s="1"/>
      <c r="C66" s="1"/>
      <c r="D66" s="1"/>
      <c r="E66" s="1" t="s">
        <v>173</v>
      </c>
      <c r="F66" s="1"/>
      <c r="G66" s="1"/>
      <c r="H66" s="1"/>
      <c r="I66" s="1"/>
      <c r="J66" s="1"/>
      <c r="K66" s="1"/>
    </row>
    <row r="67" spans="1:54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54" x14ac:dyDescent="0.2">
      <c r="A68" s="1"/>
      <c r="B68" s="1"/>
      <c r="C68" s="1"/>
      <c r="D68" s="9" t="s">
        <v>176</v>
      </c>
      <c r="E68" s="9" t="s">
        <v>177</v>
      </c>
      <c r="F68" s="9" t="s">
        <v>178</v>
      </c>
      <c r="G68" s="1" t="s">
        <v>179</v>
      </c>
      <c r="H68" s="1" t="s">
        <v>180</v>
      </c>
      <c r="I68" s="1" t="s">
        <v>181</v>
      </c>
      <c r="J68" s="9" t="s">
        <v>182</v>
      </c>
      <c r="K68" s="9" t="s">
        <v>183</v>
      </c>
      <c r="L68" s="9" t="s">
        <v>184</v>
      </c>
      <c r="M68" s="1" t="s">
        <v>185</v>
      </c>
      <c r="N68" s="1" t="s">
        <v>186</v>
      </c>
      <c r="O68" s="1" t="s">
        <v>187</v>
      </c>
      <c r="P68" s="9" t="s">
        <v>188</v>
      </c>
      <c r="Q68" s="9" t="s">
        <v>189</v>
      </c>
      <c r="R68" s="9" t="s">
        <v>190</v>
      </c>
      <c r="S68" s="1" t="s">
        <v>191</v>
      </c>
      <c r="T68" s="1" t="s">
        <v>192</v>
      </c>
      <c r="U68" s="1" t="s">
        <v>193</v>
      </c>
      <c r="V68" s="1" t="s">
        <v>194</v>
      </c>
      <c r="W68" s="1" t="s">
        <v>195</v>
      </c>
      <c r="X68" s="1" t="s">
        <v>196</v>
      </c>
      <c r="Y68" s="12" t="s">
        <v>197</v>
      </c>
      <c r="Z68" s="12" t="s">
        <v>198</v>
      </c>
      <c r="AA68" s="12" t="s">
        <v>199</v>
      </c>
      <c r="AB68" s="1" t="s">
        <v>200</v>
      </c>
      <c r="AC68" s="1" t="s">
        <v>201</v>
      </c>
      <c r="AD68" s="1" t="s">
        <v>202</v>
      </c>
      <c r="AE68" s="12" t="s">
        <v>203</v>
      </c>
      <c r="AF68" s="12" t="s">
        <v>204</v>
      </c>
      <c r="AG68" s="12" t="s">
        <v>205</v>
      </c>
    </row>
    <row r="69" spans="1:54" s="5" customFormat="1" x14ac:dyDescent="0.2">
      <c r="B69" s="6">
        <v>46253.418483796297</v>
      </c>
      <c r="D69" s="10">
        <v>0.17380000000000001</v>
      </c>
      <c r="E69" s="10">
        <v>0.1734</v>
      </c>
      <c r="F69" s="10">
        <v>0.16889999999999999</v>
      </c>
      <c r="G69" s="5">
        <v>0.1726</v>
      </c>
      <c r="H69" s="5">
        <v>0.16980000000000001</v>
      </c>
      <c r="I69" s="5">
        <v>0.22969999999999999</v>
      </c>
      <c r="J69" s="10">
        <v>0.18459999999999999</v>
      </c>
      <c r="K69" s="10">
        <v>0.1726</v>
      </c>
      <c r="L69" s="10">
        <v>0.1663</v>
      </c>
      <c r="M69" s="5">
        <v>0.18770000000000001</v>
      </c>
      <c r="N69" s="5">
        <v>0.1701</v>
      </c>
      <c r="O69" s="5">
        <v>0.18079999999999999</v>
      </c>
      <c r="P69" s="10">
        <v>0.16600000000000001</v>
      </c>
      <c r="Q69" s="10">
        <v>0.1696</v>
      </c>
      <c r="R69" s="10">
        <v>0.1741</v>
      </c>
      <c r="S69" s="5">
        <v>0.19769999999999999</v>
      </c>
      <c r="T69" s="5">
        <v>0.1792</v>
      </c>
      <c r="U69" s="5">
        <v>0.17630000000000001</v>
      </c>
      <c r="V69" s="5">
        <v>0.1983</v>
      </c>
      <c r="W69" s="5">
        <v>0.19719999999999999</v>
      </c>
      <c r="X69" s="5">
        <v>0.19</v>
      </c>
      <c r="Y69" s="13">
        <v>0.17349999999999999</v>
      </c>
      <c r="Z69" s="13">
        <v>0.1641</v>
      </c>
      <c r="AA69" s="13">
        <v>0.1923</v>
      </c>
      <c r="AB69" s="5">
        <v>0.17249999999999999</v>
      </c>
      <c r="AC69" s="5">
        <v>0.26619999999999999</v>
      </c>
      <c r="AD69" s="5">
        <v>0.16639999999999999</v>
      </c>
      <c r="AE69" s="13">
        <v>0.17130000000000001</v>
      </c>
      <c r="AF69" s="13">
        <v>0.17710000000000001</v>
      </c>
      <c r="AG69" s="13">
        <v>0.1958</v>
      </c>
      <c r="AZ69" s="1">
        <v>0.1699</v>
      </c>
      <c r="BA69" s="1">
        <v>0.1754</v>
      </c>
      <c r="BB69" s="1">
        <v>0.1676</v>
      </c>
    </row>
    <row r="70" spans="1:54" x14ac:dyDescent="0.2">
      <c r="D70" s="11">
        <f>D44-D69</f>
        <v>-1.0099999999999998E-2</v>
      </c>
      <c r="E70" s="11">
        <f t="shared" ref="E70:AG70" si="0">E44-E69</f>
        <v>-4.8999999999999877E-3</v>
      </c>
      <c r="F70" s="11">
        <f t="shared" si="0"/>
        <v>-4.7999999999999987E-3</v>
      </c>
      <c r="G70">
        <f t="shared" si="0"/>
        <v>-1.4000000000000123E-3</v>
      </c>
      <c r="H70">
        <f t="shared" si="0"/>
        <v>-9.000000000000119E-4</v>
      </c>
      <c r="I70">
        <f t="shared" si="0"/>
        <v>-6.0599999999999987E-2</v>
      </c>
      <c r="J70" s="11">
        <f t="shared" si="0"/>
        <v>-1.6099999999999975E-2</v>
      </c>
      <c r="K70" s="11">
        <f t="shared" si="0"/>
        <v>-6.0000000000000053E-3</v>
      </c>
      <c r="L70" s="11">
        <f t="shared" si="0"/>
        <v>-5.0000000000000044E-4</v>
      </c>
      <c r="M70">
        <f t="shared" si="0"/>
        <v>-1.84E-2</v>
      </c>
      <c r="N70">
        <f t="shared" si="0"/>
        <v>-3.5000000000000031E-3</v>
      </c>
      <c r="O70">
        <f t="shared" si="0"/>
        <v>-1.4100000000000001E-2</v>
      </c>
      <c r="P70" s="11">
        <f t="shared" si="0"/>
        <v>2.1999999999999797E-3</v>
      </c>
      <c r="Q70" s="11">
        <f t="shared" si="0"/>
        <v>-2.5999999999999912E-3</v>
      </c>
      <c r="R70" s="11">
        <f t="shared" si="0"/>
        <v>-6.2000000000000111E-3</v>
      </c>
      <c r="S70">
        <f t="shared" si="0"/>
        <v>-3.259999999999999E-2</v>
      </c>
      <c r="T70">
        <f t="shared" si="0"/>
        <v>-1.1300000000000004E-2</v>
      </c>
      <c r="U70">
        <f t="shared" si="0"/>
        <v>-8.5000000000000075E-3</v>
      </c>
      <c r="V70">
        <f t="shared" si="0"/>
        <v>-3.5400000000000015E-2</v>
      </c>
      <c r="W70">
        <f t="shared" si="0"/>
        <v>-3.259999999999999E-2</v>
      </c>
      <c r="X70">
        <f t="shared" si="0"/>
        <v>-1.7899999999999999E-2</v>
      </c>
      <c r="Y70" s="14">
        <f t="shared" si="0"/>
        <v>-5.8999999999999886E-3</v>
      </c>
      <c r="Z70" s="14">
        <f t="shared" si="0"/>
        <v>1.7000000000000071E-3</v>
      </c>
      <c r="AA70" s="14">
        <f t="shared" si="0"/>
        <v>-2.3999999999999994E-2</v>
      </c>
      <c r="AB70">
        <f t="shared" si="0"/>
        <v>-6.3E-3</v>
      </c>
      <c r="AC70">
        <f t="shared" si="0"/>
        <v>-0.10299999999999998</v>
      </c>
      <c r="AD70">
        <f t="shared" si="0"/>
        <v>-1.6999999999999793E-3</v>
      </c>
      <c r="AE70" s="14">
        <f t="shared" si="0"/>
        <v>-5.5000000000000049E-3</v>
      </c>
      <c r="AF70" s="14">
        <f t="shared" si="0"/>
        <v>-6.3E-3</v>
      </c>
      <c r="AG70" s="14">
        <f t="shared" si="0"/>
        <v>-2.6200000000000001E-2</v>
      </c>
      <c r="AZ70">
        <f>AZ44-AZ69</f>
        <v>-4.699999999999982E-3</v>
      </c>
      <c r="BA70">
        <f>BA44-BA69</f>
        <v>-1.3500000000000012E-2</v>
      </c>
      <c r="BB70">
        <f>BB44-BB69</f>
        <v>-3.2999999999999974E-3</v>
      </c>
    </row>
    <row r="71" spans="1:54" x14ac:dyDescent="0.2">
      <c r="D71" s="11">
        <f>D70-$BA$70</f>
        <v>3.4000000000000141E-3</v>
      </c>
      <c r="E71" s="11">
        <f t="shared" ref="E71:AG71" si="1">E70-$BA$70</f>
        <v>8.6000000000000243E-3</v>
      </c>
      <c r="F71" s="11">
        <f t="shared" si="1"/>
        <v>8.7000000000000133E-3</v>
      </c>
      <c r="G71">
        <f t="shared" si="1"/>
        <v>1.21E-2</v>
      </c>
      <c r="H71">
        <f t="shared" si="1"/>
        <v>1.26E-2</v>
      </c>
      <c r="I71">
        <f t="shared" si="1"/>
        <v>-4.7099999999999975E-2</v>
      </c>
      <c r="J71" s="11">
        <f t="shared" si="1"/>
        <v>-2.5999999999999635E-3</v>
      </c>
      <c r="K71" s="11">
        <f t="shared" si="1"/>
        <v>7.5000000000000067E-3</v>
      </c>
      <c r="L71" s="11">
        <f t="shared" si="1"/>
        <v>1.3000000000000012E-2</v>
      </c>
      <c r="M71">
        <f t="shared" si="1"/>
        <v>-4.8999999999999877E-3</v>
      </c>
      <c r="N71">
        <f t="shared" si="1"/>
        <v>1.0000000000000009E-2</v>
      </c>
      <c r="O71">
        <f t="shared" si="1"/>
        <v>-5.9999999999998943E-4</v>
      </c>
      <c r="P71" s="11">
        <f t="shared" si="1"/>
        <v>1.5699999999999992E-2</v>
      </c>
      <c r="Q71" s="11">
        <f t="shared" si="1"/>
        <v>1.0900000000000021E-2</v>
      </c>
      <c r="R71" s="11">
        <f t="shared" si="1"/>
        <v>7.3000000000000009E-3</v>
      </c>
      <c r="S71">
        <f t="shared" si="1"/>
        <v>-1.9099999999999978E-2</v>
      </c>
      <c r="T71">
        <f t="shared" si="1"/>
        <v>2.2000000000000075E-3</v>
      </c>
      <c r="U71">
        <f t="shared" si="1"/>
        <v>5.0000000000000044E-3</v>
      </c>
      <c r="V71">
        <f t="shared" si="1"/>
        <v>-2.1900000000000003E-2</v>
      </c>
      <c r="W71">
        <f t="shared" si="1"/>
        <v>-1.9099999999999978E-2</v>
      </c>
      <c r="X71">
        <f t="shared" si="1"/>
        <v>-4.3999999999999873E-3</v>
      </c>
      <c r="Y71" s="14">
        <f t="shared" si="1"/>
        <v>7.6000000000000234E-3</v>
      </c>
      <c r="Z71" s="14">
        <f t="shared" si="1"/>
        <v>1.5200000000000019E-2</v>
      </c>
      <c r="AA71" s="14">
        <f t="shared" si="1"/>
        <v>-1.0499999999999982E-2</v>
      </c>
      <c r="AB71">
        <f t="shared" si="1"/>
        <v>7.2000000000000119E-3</v>
      </c>
      <c r="AC71">
        <f t="shared" si="1"/>
        <v>-8.9499999999999968E-2</v>
      </c>
      <c r="AD71">
        <f t="shared" si="1"/>
        <v>1.1800000000000033E-2</v>
      </c>
      <c r="AE71" s="14">
        <f t="shared" si="1"/>
        <v>8.0000000000000071E-3</v>
      </c>
      <c r="AF71" s="14">
        <f t="shared" si="1"/>
        <v>7.2000000000000119E-3</v>
      </c>
      <c r="AG71" s="14">
        <f t="shared" si="1"/>
        <v>-1.2699999999999989E-2</v>
      </c>
      <c r="AZ71" s="8"/>
      <c r="BA71" s="8"/>
      <c r="BB71" s="8"/>
    </row>
    <row r="72" spans="1:54" x14ac:dyDescent="0.2">
      <c r="D72" s="11"/>
      <c r="E72" s="11"/>
      <c r="F72" s="11"/>
      <c r="J72" s="11"/>
      <c r="K72" s="11"/>
      <c r="L72" s="11"/>
      <c r="P72" s="11"/>
      <c r="Q72" s="11"/>
      <c r="R72" s="11"/>
      <c r="Y72" s="14"/>
      <c r="Z72" s="15"/>
      <c r="AA72" s="14"/>
      <c r="AE72" s="14"/>
      <c r="AF72" s="14"/>
      <c r="AG72" s="14"/>
    </row>
    <row r="73" spans="1:54" x14ac:dyDescent="0.2">
      <c r="D73" s="11">
        <f>AVERAGE(D71:F71)</f>
        <v>6.9000000000000172E-3</v>
      </c>
      <c r="E73" s="11"/>
      <c r="F73" s="11"/>
      <c r="G73">
        <f>AVERAGE(G71:I71)</f>
        <v>-7.4666666666666588E-3</v>
      </c>
      <c r="J73" s="11">
        <f>AVERAGE(J71:L71)</f>
        <v>5.9666666666666852E-3</v>
      </c>
      <c r="K73" s="11"/>
      <c r="L73" s="11"/>
      <c r="M73">
        <f>AVERAGE(M71:O71)</f>
        <v>1.5000000000000107E-3</v>
      </c>
      <c r="P73" s="11">
        <f>AVERAGE(P71:R71)</f>
        <v>1.1300000000000004E-2</v>
      </c>
      <c r="Q73" s="11"/>
      <c r="R73" s="11"/>
      <c r="S73">
        <f>AVERAGE(S71:U71)</f>
        <v>-3.9666666666666557E-3</v>
      </c>
      <c r="V73">
        <f>AVERAGE(V71:X71)</f>
        <v>-1.5133333333333323E-2</v>
      </c>
      <c r="Y73" s="14">
        <f>AVERAGE(Y71:AA71)</f>
        <v>4.1000000000000203E-3</v>
      </c>
      <c r="Z73" s="14"/>
      <c r="AA73" s="14"/>
      <c r="AB73">
        <f>AVERAGE(AB71:AD71)</f>
        <v>-2.3499999999999976E-2</v>
      </c>
      <c r="AE73" s="14">
        <f>AVERAGE(AE71:AG71)</f>
        <v>8.3333333333334336E-4</v>
      </c>
      <c r="AF73" s="14"/>
      <c r="AG73" s="14"/>
    </row>
    <row r="74" spans="1:54" s="4" customFormat="1" x14ac:dyDescent="0.2">
      <c r="A74" s="4" t="s">
        <v>174</v>
      </c>
      <c r="B74" s="4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2026-08-21T07:30:12Z</dcterms:modified>
</cp:coreProperties>
</file>