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_R4/c-di-GMP/"/>
    </mc:Choice>
  </mc:AlternateContent>
  <xr:revisionPtr revIDLastSave="0" documentId="13_ncr:1_{C3D87B08-C44A-AB42-9AE0-62582B400EC7}" xr6:coauthVersionLast="47" xr6:coauthVersionMax="47" xr10:uidLastSave="{00000000-0000-0000-0000-000000000000}"/>
  <bookViews>
    <workbookView xWindow="7080" yWindow="940" windowWidth="24480" windowHeight="155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3" i="1" l="1"/>
</calcChain>
</file>

<file path=xl/sharedStrings.xml><?xml version="1.0" encoding="utf-8"?>
<sst xmlns="http://schemas.openxmlformats.org/spreadsheetml/2006/main" count="232" uniqueCount="198">
  <si>
    <t>Method name: Biofim_Younge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</si>
  <si>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</si>
  <si>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</si>
  <si>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</si>
  <si>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</si>
  <si>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</si>
  <si>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</si>
  <si>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</si>
  <si>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</si>
  <si>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2026-08-20</t>
  </si>
  <si>
    <t>Time:</t>
  </si>
  <si>
    <t>22:58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</si>
  <si>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</si>
  <si>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</si>
  <si>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</si>
  <si>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</si>
  <si>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</si>
  <si>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</si>
  <si>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</si>
  <si>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</si>
  <si>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</si>
  <si>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</si>
  <si>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</si>
  <si>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</si>
  <si>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</si>
  <si>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</si>
  <si>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</si>
  <si>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</si>
  <si>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</si>
  <si>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</si>
  <si>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</si>
  <si>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</si>
  <si>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A1-B12;C1-C8;D1-D12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</si>
  <si>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</si>
  <si>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</si>
  <si>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</si>
  <si>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</si>
  <si>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</si>
  <si>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</si>
  <si>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</si>
  <si>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</si>
  <si>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</si>
  <si>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</si>
  <si>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</si>
  <si>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2026-08-20 22:57:55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</si>
  <si>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</si>
  <si>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</si>
  <si>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</si>
  <si>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</si>
  <si>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</si>
  <si>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</si>
  <si>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</si>
  <si>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</si>
  <si>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</si>
  <si>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</si>
  <si>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</si>
  <si>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</si>
  <si>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</si>
  <si>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</si>
  <si>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</si>
  <si>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</si>
  <si>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</si>
  <si>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</si>
  <si>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</si>
  <si>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</si>
  <si>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</si>
  <si>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</si>
  <si>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</si>
  <si>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</si>
  <si>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</si>
  <si>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</si>
  <si>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</si>
  <si>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</si>
  <si>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</si>
  <si>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</si>
  <si>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</si>
  <si>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</si>
  <si>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</si>
  <si>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</si>
  <si>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</si>
  <si>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</si>
  <si>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</si>
  <si>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</si>
  <si>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</si>
  <si>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</si>
  <si>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</si>
  <si>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</si>
  <si>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</si>
  <si>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</si>
  <si>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</si>
  <si>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</si>
  <si>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</si>
  <si>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</si>
  <si>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</si>
  <si>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</si>
  <si>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</si>
  <si>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</si>
  <si>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</si>
  <si>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</si>
  <si>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</si>
  <si>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</si>
  <si>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</si>
  <si>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</si>
  <si>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</si>
  <si>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</si>
  <si>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</si>
  <si>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</si>
  <si>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</si>
  <si>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</si>
  <si>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</si>
  <si>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</si>
  <si>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</si>
  <si>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</si>
  <si>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</si>
  <si>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</si>
  <si>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</si>
  <si>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</si>
  <si>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</si>
  <si>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</si>
  <si>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</si>
  <si>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</si>
  <si>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</si>
  <si>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</si>
  <si>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</si>
  <si>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</si>
  <si>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</si>
  <si>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</si>
  <si>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</si>
  <si>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</si>
  <si>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</si>
  <si>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</si>
  <si>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</si>
  <si>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</si>
  <si>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</si>
  <si>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</si>
  <si>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</si>
  <si>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</si>
  <si>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</si>
  <si>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</si>
  <si>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</si>
  <si>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</si>
  <si>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</si>
  <si>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</si>
  <si>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</si>
  <si>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</si>
  <si>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</si>
  <si>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</si>
  <si>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</si>
  <si>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2026-08-20 22:58:30</t>
  </si>
  <si>
    <t>D-D1</t>
  </si>
  <si>
    <t>D-D2</t>
  </si>
  <si>
    <t>D-D3</t>
  </si>
  <si>
    <t>D-I1</t>
  </si>
  <si>
    <t>D-I2</t>
  </si>
  <si>
    <t>D-I3</t>
  </si>
  <si>
    <t>A-D1</t>
  </si>
  <si>
    <t>A-D2</t>
  </si>
  <si>
    <t>A-D3</t>
  </si>
  <si>
    <t>A-I1</t>
  </si>
  <si>
    <t>A-I2</t>
  </si>
  <si>
    <t>A-I3</t>
  </si>
  <si>
    <t>H-D1</t>
  </si>
  <si>
    <t>H-D2</t>
  </si>
  <si>
    <t>H-D3</t>
  </si>
  <si>
    <t>H-I1</t>
  </si>
  <si>
    <t>H-I2</t>
  </si>
  <si>
    <t>H-I3</t>
  </si>
  <si>
    <t>S1-D1</t>
  </si>
  <si>
    <t>S1-D2</t>
  </si>
  <si>
    <t>S1-D3</t>
  </si>
  <si>
    <t>S1-I1</t>
  </si>
  <si>
    <t>S1-I2</t>
  </si>
  <si>
    <t>S1-I3</t>
  </si>
  <si>
    <t>S2-D1</t>
  </si>
  <si>
    <t>S2-D2</t>
  </si>
  <si>
    <t>S2-D3</t>
  </si>
  <si>
    <t>S2-I1</t>
  </si>
  <si>
    <t>S2-I2</t>
  </si>
  <si>
    <t>S2-I3</t>
  </si>
  <si>
    <t>5×A-D1</t>
  </si>
  <si>
    <t>5×A-D2</t>
  </si>
  <si>
    <t>5×A-D3</t>
  </si>
  <si>
    <t>5×A-I1</t>
  </si>
  <si>
    <t>5×A-I2</t>
  </si>
  <si>
    <t>5×A-I3</t>
  </si>
  <si>
    <t>5×H-D1</t>
  </si>
  <si>
    <t>5×H-D2</t>
  </si>
  <si>
    <t>5×H-D3</t>
  </si>
  <si>
    <t>5×H-I1</t>
  </si>
  <si>
    <t>5×H-I2</t>
  </si>
  <si>
    <t>5×H-I3</t>
  </si>
  <si>
    <t>S2O3</t>
  </si>
  <si>
    <t>HCO3-</t>
  </si>
  <si>
    <t>SO4-</t>
  </si>
  <si>
    <t>补充图：相关性系数</t>
  </si>
  <si>
    <t>Cl-: 60</t>
  </si>
  <si>
    <t>Cl</t>
  </si>
  <si>
    <t>✅质量较好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</si>
</sst>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4" borderId="0" xfId="0" applyFont="1" applyFill="1"/>
    <xf numFmtId="0" fontId="1" fillId="5" borderId="0" xfId="0" applyFont="1" applyFill="1"/>
    <xf numFmtId="0" fontId="6" fillId="5" borderId="0" xfId="0" applyFont="1" applyFill="1"/>
    <xf numFmtId="0" fontId="6" fillId="0" borderId="0" xfId="0" applyFont="1"/>
    <xf numFmtId="0" fontId="6" fillId="4" borderId="0" xfId="0" applyFont="1" applyFill="1"/>
    <xf numFmtId="0" fontId="0" fillId="4" borderId="0" xfId="0" applyFill="1"/>
    <xf numFmtId="0" fontId="7" fillId="6" borderId="0" xfId="0" applyFont="1" applyFill="1"/>
    <xf numFmtId="0" fontId="0" fillId="6" borderId="0" xfId="0" applyFill="1"/>
    <xf numFmtId="0" fontId="8" fillId="0" borderId="0" xfId="0" applyFont="1"/>
    <xf numFmtId="0" fontId="9" fillId="0" borderId="0" xfId="0" applyFont="1"/>
    <xf numFmtId="0" fontId="1" fillId="0" borderId="0" xfId="0" applyFont="1" applyFill="1"/>
    <xf numFmtId="0" fontId="6" fillId="0" borderId="0" xfId="0" applyFont="1" applyFill="1"/>
    <xf numFmtId="0" fontId="0" fillId="0" borderId="0" xfId="0" applyFill="1"/>
    <xf numFmtId="0" fontId="4" fillId="0" borderId="0" xfId="0" applyFont="1" applyFill="1"/>
    <xf numFmtId="0" fontId="1" fillId="7" borderId="0" xfId="0" applyFont="1" applyFill="1"/>
    <xf numFmtId="0" fontId="6" fillId="7" borderId="0" xfId="0" applyFont="1" applyFill="1"/>
    <xf numFmtId="0" fontId="10" fillId="0" borderId="0" xfId="0" applyFont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7"/>
  <sheetViews>
    <sheetView tabSelected="1" topLeftCell="B40" zoomScale="125" workbookViewId="0">
      <selection activeCell="H62" sqref="H62"/>
    </sheetView>
  </sheetViews>
  <sheetFormatPr baseColWidth="10" defaultColWidth="8.83203125" defaultRowHeight="15" x14ac:dyDescent="0.2"/>
  <cols>
    <col min="1" max="1" width="14.5" customWidth="1"/>
    <col min="2" max="2" width="9.16406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37</v>
      </c>
      <c r="B30" s="1"/>
      <c r="C30" s="1"/>
      <c r="D30" s="1"/>
      <c r="E30" s="1">
        <v>450</v>
      </c>
      <c r="F30" s="1" t="s">
        <v>38</v>
      </c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AM34" s="11" t="s">
        <v>194</v>
      </c>
      <c r="AN34" s="12"/>
    </row>
    <row r="35" spans="1:99" x14ac:dyDescent="0.2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 t="s">
        <v>149</v>
      </c>
      <c r="E37" s="1" t="s">
        <v>150</v>
      </c>
      <c r="F37" s="1" t="s">
        <v>151</v>
      </c>
      <c r="G37" s="1" t="s">
        <v>152</v>
      </c>
      <c r="H37" s="1" t="s">
        <v>153</v>
      </c>
      <c r="I37" s="1" t="s">
        <v>154</v>
      </c>
      <c r="J37" s="1" t="s">
        <v>155</v>
      </c>
      <c r="K37" s="1" t="s">
        <v>156</v>
      </c>
      <c r="L37" s="1" t="s">
        <v>157</v>
      </c>
      <c r="M37" s="1" t="s">
        <v>158</v>
      </c>
      <c r="N37" s="1" t="s">
        <v>159</v>
      </c>
      <c r="O37" s="1" t="s">
        <v>160</v>
      </c>
      <c r="P37" s="1" t="s">
        <v>161</v>
      </c>
      <c r="Q37" s="1" t="s">
        <v>162</v>
      </c>
      <c r="R37" s="1" t="s">
        <v>163</v>
      </c>
      <c r="S37" s="1" t="s">
        <v>164</v>
      </c>
      <c r="T37" s="1" t="s">
        <v>165</v>
      </c>
      <c r="U37" s="1" t="s">
        <v>166</v>
      </c>
      <c r="V37" s="1" t="s">
        <v>167</v>
      </c>
      <c r="W37" s="1" t="s">
        <v>168</v>
      </c>
      <c r="X37" s="1" t="s">
        <v>169</v>
      </c>
      <c r="Y37" s="1" t="s">
        <v>170</v>
      </c>
      <c r="Z37" s="1" t="s">
        <v>171</v>
      </c>
      <c r="AA37" s="1" t="s">
        <v>172</v>
      </c>
      <c r="AB37" s="1" t="s">
        <v>173</v>
      </c>
      <c r="AC37" s="1" t="s">
        <v>174</v>
      </c>
      <c r="AD37" s="1" t="s">
        <v>175</v>
      </c>
      <c r="AE37" s="1" t="s">
        <v>176</v>
      </c>
      <c r="AF37" s="1" t="s">
        <v>177</v>
      </c>
      <c r="AG37" s="1" t="s">
        <v>178</v>
      </c>
      <c r="AH37" s="1" t="s">
        <v>72</v>
      </c>
      <c r="AI37" s="1" t="s">
        <v>73</v>
      </c>
      <c r="AN37" s="14" t="s">
        <v>179</v>
      </c>
      <c r="AO37" s="14" t="s">
        <v>180</v>
      </c>
      <c r="AP37" s="14" t="s">
        <v>181</v>
      </c>
      <c r="AQ37" s="14" t="s">
        <v>182</v>
      </c>
      <c r="AR37" s="14" t="s">
        <v>183</v>
      </c>
      <c r="AS37" s="14" t="s">
        <v>184</v>
      </c>
      <c r="AT37" s="4" t="s">
        <v>185</v>
      </c>
      <c r="AU37" s="4" t="s">
        <v>186</v>
      </c>
      <c r="AV37" s="4" t="s">
        <v>187</v>
      </c>
      <c r="AW37" s="4" t="s">
        <v>188</v>
      </c>
      <c r="AX37" s="4" t="s">
        <v>189</v>
      </c>
      <c r="AY37" s="4" t="s">
        <v>190</v>
      </c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28.2</v>
      </c>
      <c r="D39" s="1">
        <v>1.9113</v>
      </c>
      <c r="E39" s="1">
        <v>1.7323999999999999</v>
      </c>
      <c r="F39" s="1">
        <v>1.8218000000000001</v>
      </c>
      <c r="G39" s="1">
        <v>1.909</v>
      </c>
      <c r="H39" s="1">
        <v>1.7470000000000001</v>
      </c>
      <c r="I39" s="1">
        <v>1.7524</v>
      </c>
      <c r="J39" s="6">
        <v>1.6671</v>
      </c>
      <c r="K39" s="6">
        <v>1.615</v>
      </c>
      <c r="L39" s="7">
        <v>1.9024000000000001</v>
      </c>
      <c r="M39" s="8">
        <v>1.8201000000000001</v>
      </c>
      <c r="N39" s="1">
        <v>1.8692</v>
      </c>
      <c r="O39" s="1">
        <v>1.901</v>
      </c>
      <c r="P39" s="1">
        <v>1.7698</v>
      </c>
      <c r="Q39" s="1">
        <v>1.8472</v>
      </c>
      <c r="R39" s="1">
        <v>1.8371</v>
      </c>
      <c r="S39" s="1">
        <v>1.6271</v>
      </c>
      <c r="T39" s="8">
        <v>1.7221</v>
      </c>
      <c r="U39" s="8">
        <v>1.8359000000000001</v>
      </c>
      <c r="V39" s="1">
        <v>2.2833999999999999</v>
      </c>
      <c r="W39" s="1">
        <v>1.8496999999999999</v>
      </c>
      <c r="X39" s="1">
        <v>1.9393</v>
      </c>
      <c r="Y39" s="1">
        <v>1.643</v>
      </c>
      <c r="Z39" s="1">
        <v>1.8953</v>
      </c>
      <c r="AA39" s="1">
        <v>1.7396</v>
      </c>
      <c r="AB39" s="1">
        <v>1.7705</v>
      </c>
      <c r="AC39" s="1">
        <v>1.7486999999999999</v>
      </c>
      <c r="AD39" s="1">
        <v>1.7870999999999999</v>
      </c>
      <c r="AE39" s="1">
        <v>1.8096000000000001</v>
      </c>
      <c r="AF39" s="1">
        <v>1.8420000000000001</v>
      </c>
      <c r="AG39" s="1">
        <v>2.0167000000000002</v>
      </c>
      <c r="AH39" s="1">
        <v>5.6099999999999997E-2</v>
      </c>
      <c r="AI39" s="1">
        <v>5.9700000000000003E-2</v>
      </c>
      <c r="AJ39" s="1"/>
      <c r="AK39" s="1"/>
      <c r="AL39" s="1"/>
      <c r="AM39" s="1"/>
      <c r="AN39" s="5">
        <v>0.09</v>
      </c>
      <c r="AO39" s="1">
        <v>6.1800000000000001E-2</v>
      </c>
      <c r="AP39" s="9">
        <v>1.841</v>
      </c>
      <c r="AQ39" s="9">
        <v>0.15740000000000001</v>
      </c>
      <c r="AR39" s="15">
        <v>6.0100000000000001E-2</v>
      </c>
      <c r="AS39" s="5">
        <v>7.1900000000000006E-2</v>
      </c>
      <c r="AT39" s="19">
        <v>6.3700000000000007E-2</v>
      </c>
      <c r="AU39" s="19">
        <v>6.08E-2</v>
      </c>
      <c r="AV39" s="19">
        <v>6.3100000000000003E-2</v>
      </c>
      <c r="AW39" s="19">
        <v>5.9400000000000001E-2</v>
      </c>
      <c r="AX39" s="20">
        <v>1.3985000000000001</v>
      </c>
      <c r="AY39" s="20">
        <v>1.5305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11.750999999999999</v>
      </c>
      <c r="C40" s="1">
        <v>27.9</v>
      </c>
      <c r="D40" s="1">
        <v>1.9120999999999999</v>
      </c>
      <c r="E40" s="1">
        <v>1.7470000000000001</v>
      </c>
      <c r="F40" s="1">
        <v>1.8355999999999999</v>
      </c>
      <c r="G40" s="1">
        <v>1.9641</v>
      </c>
      <c r="H40" s="1">
        <v>1.7985</v>
      </c>
      <c r="I40" s="1">
        <v>1.7693000000000001</v>
      </c>
      <c r="J40" s="6">
        <v>1.7002999999999999</v>
      </c>
      <c r="K40" s="6">
        <v>1.6388</v>
      </c>
      <c r="L40" s="7">
        <v>1.9157</v>
      </c>
      <c r="M40" s="8">
        <v>1.7922</v>
      </c>
      <c r="N40" s="1">
        <v>1.8761000000000001</v>
      </c>
      <c r="O40" s="1">
        <v>1.9460999999999999</v>
      </c>
      <c r="P40" s="1">
        <v>1.7567999999999999</v>
      </c>
      <c r="Q40" s="1">
        <v>1.8455999999999999</v>
      </c>
      <c r="R40" s="1">
        <v>1.8591</v>
      </c>
      <c r="S40" s="1">
        <v>1.6478999999999999</v>
      </c>
      <c r="T40" s="8">
        <v>1.7319</v>
      </c>
      <c r="U40" s="8">
        <v>1.8422000000000001</v>
      </c>
      <c r="V40" s="1">
        <v>2.2238000000000002</v>
      </c>
      <c r="W40" s="1">
        <v>1.8609</v>
      </c>
      <c r="X40" s="1">
        <v>1.9198</v>
      </c>
      <c r="Y40" s="1">
        <v>1.6796</v>
      </c>
      <c r="Z40" s="1">
        <v>1.9207000000000001</v>
      </c>
      <c r="AA40" s="1">
        <v>1.7552000000000001</v>
      </c>
      <c r="AB40" s="1">
        <v>1.7615000000000001</v>
      </c>
      <c r="AC40" s="1">
        <v>1.7698</v>
      </c>
      <c r="AD40" s="1">
        <v>1.8051999999999999</v>
      </c>
      <c r="AE40" s="1">
        <v>1.8134999999999999</v>
      </c>
      <c r="AF40" s="1">
        <v>1.8413999999999999</v>
      </c>
      <c r="AG40" s="1">
        <v>2.0112999999999999</v>
      </c>
      <c r="AH40" s="1">
        <v>5.6000000000000001E-2</v>
      </c>
      <c r="AI40" s="1">
        <v>5.96E-2</v>
      </c>
      <c r="AJ40" s="1"/>
      <c r="AK40" s="1"/>
      <c r="AL40" s="1"/>
      <c r="AM40" s="1"/>
      <c r="AN40" s="5">
        <v>9.0399999999999994E-2</v>
      </c>
      <c r="AO40" s="1">
        <v>6.2700000000000006E-2</v>
      </c>
      <c r="AP40" s="9">
        <v>1.8426</v>
      </c>
      <c r="AQ40" s="9">
        <v>0.1583</v>
      </c>
      <c r="AR40" s="15">
        <v>6.0199999999999997E-2</v>
      </c>
      <c r="AS40" s="5">
        <v>7.2599999999999998E-2</v>
      </c>
      <c r="AT40" s="19">
        <v>6.4600000000000005E-2</v>
      </c>
      <c r="AU40" s="19">
        <v>6.0900000000000003E-2</v>
      </c>
      <c r="AV40" s="19">
        <v>6.3500000000000001E-2</v>
      </c>
      <c r="AW40" s="19">
        <v>5.9700000000000003E-2</v>
      </c>
      <c r="AX40" s="20">
        <v>1.4231</v>
      </c>
      <c r="AY40" s="20">
        <v>1.5584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23.507000000000001</v>
      </c>
      <c r="C41" s="1">
        <v>27.9</v>
      </c>
      <c r="D41" s="1">
        <v>1.9113</v>
      </c>
      <c r="E41" s="1">
        <v>1.7503</v>
      </c>
      <c r="F41" s="1">
        <v>1.8337000000000001</v>
      </c>
      <c r="G41" s="1">
        <v>1.9795</v>
      </c>
      <c r="H41" s="1">
        <v>1.8128</v>
      </c>
      <c r="I41" s="1">
        <v>1.7717000000000001</v>
      </c>
      <c r="J41" s="6">
        <v>1.7070000000000001</v>
      </c>
      <c r="K41" s="6">
        <v>1.6466000000000001</v>
      </c>
      <c r="L41" s="7">
        <v>1.9186000000000001</v>
      </c>
      <c r="M41" s="8">
        <v>1.7968999999999999</v>
      </c>
      <c r="N41" s="1">
        <v>1.8783000000000001</v>
      </c>
      <c r="O41" s="1">
        <v>1.956</v>
      </c>
      <c r="P41" s="1">
        <v>1.7559</v>
      </c>
      <c r="Q41" s="1">
        <v>1.8511</v>
      </c>
      <c r="R41" s="1">
        <v>1.8705000000000001</v>
      </c>
      <c r="S41" s="1">
        <v>1.6618999999999999</v>
      </c>
      <c r="T41" s="8">
        <v>1.7407999999999999</v>
      </c>
      <c r="U41" s="8">
        <v>1.8439000000000001</v>
      </c>
      <c r="V41" s="1">
        <v>2.1941000000000002</v>
      </c>
      <c r="W41" s="1">
        <v>1.8723000000000001</v>
      </c>
      <c r="X41" s="1">
        <v>1.9258999999999999</v>
      </c>
      <c r="Y41" s="1">
        <v>1.6897</v>
      </c>
      <c r="Z41" s="1">
        <v>1.9523999999999999</v>
      </c>
      <c r="AA41" s="1">
        <v>1.7606999999999999</v>
      </c>
      <c r="AB41" s="1">
        <v>1.7569999999999999</v>
      </c>
      <c r="AC41" s="1">
        <v>1.7749999999999999</v>
      </c>
      <c r="AD41" s="1">
        <v>1.8097000000000001</v>
      </c>
      <c r="AE41" s="1">
        <v>1.8168</v>
      </c>
      <c r="AF41" s="1">
        <v>1.851</v>
      </c>
      <c r="AG41" s="1">
        <v>2.0114999999999998</v>
      </c>
      <c r="AH41" s="1">
        <v>5.6300000000000003E-2</v>
      </c>
      <c r="AI41" s="1">
        <v>5.9799999999999999E-2</v>
      </c>
      <c r="AJ41" s="1"/>
      <c r="AK41" s="1"/>
      <c r="AL41" s="1"/>
      <c r="AM41" s="1"/>
      <c r="AN41" s="15">
        <v>9.0700000000000003E-2</v>
      </c>
      <c r="AO41" s="15">
        <v>6.3799999999999996E-2</v>
      </c>
      <c r="AP41" s="16">
        <v>1.8421000000000001</v>
      </c>
      <c r="AQ41" s="16">
        <v>0.15920000000000001</v>
      </c>
      <c r="AR41" s="15">
        <v>6.0299999999999999E-2</v>
      </c>
      <c r="AS41" s="15">
        <v>7.46E-2</v>
      </c>
      <c r="AT41" s="19">
        <v>6.6900000000000001E-2</v>
      </c>
      <c r="AU41" s="19">
        <v>6.0999999999999999E-2</v>
      </c>
      <c r="AV41" s="19">
        <v>6.3500000000000001E-2</v>
      </c>
      <c r="AW41" s="19">
        <v>5.9799999999999999E-2</v>
      </c>
      <c r="AX41" s="20">
        <v>1.4348000000000001</v>
      </c>
      <c r="AY41" s="20">
        <v>1.5701000000000001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AQ42" s="17"/>
      <c r="AR42" s="17"/>
      <c r="AS42" s="17"/>
    </row>
    <row r="43" spans="1:99" x14ac:dyDescent="0.2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  <c r="AM43" s="4" t="s">
        <v>191</v>
      </c>
      <c r="AN43" s="1">
        <v>0</v>
      </c>
      <c r="AO43" s="1">
        <v>0.29070000000000001</v>
      </c>
      <c r="AP43" s="8">
        <v>0.75860000000000005</v>
      </c>
      <c r="AQ43" s="16">
        <v>0.879</v>
      </c>
      <c r="AR43" s="15">
        <v>5.4199999999999998E-2</v>
      </c>
      <c r="AS43" s="17">
        <f>0.6663*50/63</f>
        <v>0.52880952380952373</v>
      </c>
      <c r="AT43" s="5">
        <v>1.1119000000000001</v>
      </c>
      <c r="AU43" s="5">
        <v>1.0725</v>
      </c>
      <c r="AV43" s="5">
        <v>1.2441</v>
      </c>
      <c r="AW43" s="5">
        <v>0.69620000000000004</v>
      </c>
      <c r="AX43" s="9">
        <v>1.1823999999999999</v>
      </c>
      <c r="AY43" s="9">
        <v>0.59560000000000002</v>
      </c>
    </row>
    <row r="44" spans="1:99" x14ac:dyDescent="0.2">
      <c r="A44" s="1"/>
      <c r="B44" s="1"/>
      <c r="C44" s="1" t="s">
        <v>195</v>
      </c>
      <c r="D44" s="1"/>
      <c r="E44" s="1"/>
      <c r="F44" s="1"/>
      <c r="G44" s="1"/>
      <c r="H44" s="1"/>
      <c r="I44" s="1"/>
      <c r="J44" s="1"/>
      <c r="K44" s="1"/>
      <c r="AM44" s="4" t="s">
        <v>192</v>
      </c>
      <c r="AN44" s="1">
        <v>0.1153</v>
      </c>
      <c r="AO44" s="1">
        <v>0.21609999999999999</v>
      </c>
      <c r="AP44" s="8">
        <v>0.19689999999999999</v>
      </c>
      <c r="AQ44" s="16">
        <v>0.18709999999999999</v>
      </c>
      <c r="AR44" s="15">
        <v>0.1057</v>
      </c>
      <c r="AS44" s="15">
        <v>0.1641</v>
      </c>
      <c r="AT44" s="15">
        <v>0.19950000000000001</v>
      </c>
      <c r="AU44" s="15">
        <v>0.19450000000000001</v>
      </c>
      <c r="AV44" s="15">
        <v>0.20080000000000001</v>
      </c>
      <c r="AW44" s="1">
        <v>0.2064</v>
      </c>
      <c r="AX44" s="8">
        <v>0.20250000000000001</v>
      </c>
      <c r="AY44" s="8">
        <v>0.19170000000000001</v>
      </c>
    </row>
    <row r="45" spans="1:99" x14ac:dyDescent="0.2">
      <c r="A45" s="1"/>
      <c r="B45" s="13">
        <v>20260820</v>
      </c>
      <c r="C45" s="4" t="s">
        <v>191</v>
      </c>
      <c r="D45">
        <v>0.46300000000000002</v>
      </c>
      <c r="E45" s="1">
        <v>1.0673999999999999</v>
      </c>
      <c r="F45" s="1">
        <v>0.52759999999999996</v>
      </c>
      <c r="G45" s="1">
        <v>1.2928999999999999</v>
      </c>
      <c r="H45" s="1">
        <v>1.1256999999999999</v>
      </c>
      <c r="I45" s="1">
        <v>6.1899999999999997E-2</v>
      </c>
      <c r="J45" s="1"/>
      <c r="K45" s="1"/>
      <c r="AM45" s="4" t="s">
        <v>193</v>
      </c>
      <c r="AN45" s="1">
        <v>2.7172000000000001</v>
      </c>
      <c r="AO45" s="1">
        <v>0.54139999999999999</v>
      </c>
      <c r="AP45" s="8">
        <v>0.52859999999999996</v>
      </c>
      <c r="AQ45" s="16">
        <v>0.55920000000000003</v>
      </c>
      <c r="AR45" s="18">
        <v>2.7806999999999999</v>
      </c>
      <c r="AS45" s="15">
        <v>1.08</v>
      </c>
      <c r="AT45" s="15">
        <v>0.4536</v>
      </c>
      <c r="AU45" s="15">
        <v>0.42470000000000002</v>
      </c>
      <c r="AV45" s="15">
        <v>0.43969999999999998</v>
      </c>
      <c r="AW45" s="1">
        <v>0.48089999999999999</v>
      </c>
      <c r="AX45" s="8">
        <v>0.41460000000000002</v>
      </c>
      <c r="AY45" s="8">
        <v>0.55859999999999999</v>
      </c>
    </row>
    <row r="46" spans="1:99" x14ac:dyDescent="0.2">
      <c r="C46" s="4" t="s">
        <v>192</v>
      </c>
      <c r="D46">
        <v>0.2157</v>
      </c>
      <c r="E46">
        <v>0.2142</v>
      </c>
      <c r="F46">
        <v>0.214</v>
      </c>
      <c r="G46">
        <v>0.2054</v>
      </c>
      <c r="H46">
        <v>0.20610000000000001</v>
      </c>
      <c r="I46">
        <v>0.1351</v>
      </c>
    </row>
    <row r="47" spans="1:99" x14ac:dyDescent="0.2">
      <c r="C47" s="4" t="s">
        <v>193</v>
      </c>
      <c r="D47">
        <v>0.55549999999999999</v>
      </c>
      <c r="E47">
        <v>0.33989999999999998</v>
      </c>
      <c r="F47">
        <v>0.54200000000000004</v>
      </c>
      <c r="G47">
        <v>0.3291</v>
      </c>
      <c r="H47">
        <v>0.36049999999999999</v>
      </c>
      <c r="I47">
        <v>3.1171000000000002</v>
      </c>
      <c r="AN47" s="13" t="s">
        <v>155</v>
      </c>
      <c r="AO47" s="13" t="s">
        <v>156</v>
      </c>
      <c r="AP47" s="13" t="s">
        <v>157</v>
      </c>
      <c r="AQ47" s="13" t="s">
        <v>158</v>
      </c>
      <c r="AR47" s="13" t="s">
        <v>159</v>
      </c>
      <c r="AS47" s="13" t="s">
        <v>160</v>
      </c>
      <c r="AT47" s="13" t="s">
        <v>161</v>
      </c>
      <c r="AU47" s="13" t="s">
        <v>162</v>
      </c>
      <c r="AV47" s="13" t="s">
        <v>163</v>
      </c>
      <c r="AW47" s="13" t="s">
        <v>164</v>
      </c>
      <c r="AX47" s="13" t="s">
        <v>165</v>
      </c>
      <c r="AY47" s="13" t="s">
        <v>166</v>
      </c>
    </row>
    <row r="48" spans="1:99" x14ac:dyDescent="0.2">
      <c r="AN48" s="15">
        <v>1.6671</v>
      </c>
      <c r="AO48" s="15">
        <v>1.615</v>
      </c>
      <c r="AP48" s="16">
        <v>1.9024000000000001</v>
      </c>
      <c r="AQ48" s="8">
        <v>1.8201000000000001</v>
      </c>
      <c r="AR48" s="1">
        <v>1.8692</v>
      </c>
      <c r="AS48" s="1">
        <v>1.901</v>
      </c>
      <c r="AT48" s="5">
        <v>1.7698</v>
      </c>
      <c r="AU48" s="5">
        <v>1.8472</v>
      </c>
      <c r="AV48" s="5">
        <v>1.8371</v>
      </c>
      <c r="AW48" s="5">
        <v>1.6271</v>
      </c>
      <c r="AX48" s="9">
        <v>1.7221</v>
      </c>
      <c r="AY48" s="9">
        <v>1.8359000000000001</v>
      </c>
    </row>
    <row r="49" spans="1:51" x14ac:dyDescent="0.2">
      <c r="C49" s="4" t="s">
        <v>196</v>
      </c>
      <c r="D49">
        <v>30.996300000000002</v>
      </c>
      <c r="E49">
        <v>17.641500000000001</v>
      </c>
      <c r="F49">
        <v>36.913699999999999</v>
      </c>
      <c r="G49">
        <v>38.812600000000003</v>
      </c>
      <c r="H49">
        <v>41.9161</v>
      </c>
      <c r="I49">
        <v>43.034599999999998</v>
      </c>
      <c r="J49">
        <v>45.392899999999997</v>
      </c>
      <c r="K49">
        <v>48.210799999999999</v>
      </c>
      <c r="L49">
        <v>48.108400000000003</v>
      </c>
      <c r="M49">
        <v>48.787599999999998</v>
      </c>
      <c r="N49">
        <v>51.787599999999998</v>
      </c>
      <c r="O49">
        <v>47.907699999999998</v>
      </c>
      <c r="P49">
        <v>53.383800000000001</v>
      </c>
      <c r="Q49">
        <v>55.398899999999998</v>
      </c>
      <c r="R49">
        <v>55.577300000000001</v>
      </c>
      <c r="S49">
        <v>52.783799999999999</v>
      </c>
      <c r="T49">
        <v>46.269399999999997</v>
      </c>
      <c r="U49">
        <v>54.638399999999997</v>
      </c>
      <c r="AN49" s="15">
        <v>1.7002999999999999</v>
      </c>
      <c r="AO49" s="15">
        <v>1.6388</v>
      </c>
      <c r="AP49" s="16">
        <v>1.9157</v>
      </c>
      <c r="AQ49" s="8">
        <v>1.7922</v>
      </c>
      <c r="AR49" s="1">
        <v>1.8761000000000001</v>
      </c>
      <c r="AS49" s="1">
        <v>1.9460999999999999</v>
      </c>
      <c r="AT49" s="5">
        <v>1.7567999999999999</v>
      </c>
      <c r="AU49" s="5">
        <v>1.8455999999999999</v>
      </c>
      <c r="AV49" s="5">
        <v>1.8591</v>
      </c>
      <c r="AW49" s="5">
        <v>1.6478999999999999</v>
      </c>
      <c r="AX49" s="9">
        <v>1.7319</v>
      </c>
      <c r="AY49" s="9">
        <v>1.8422000000000001</v>
      </c>
    </row>
    <row r="50" spans="1:51" x14ac:dyDescent="0.2">
      <c r="B50" s="14">
        <v>20260728</v>
      </c>
      <c r="C50" s="4" t="s">
        <v>191</v>
      </c>
      <c r="D50">
        <v>0.7026</v>
      </c>
      <c r="E50">
        <v>0.29720000000000002</v>
      </c>
      <c r="F50">
        <v>0.8468</v>
      </c>
      <c r="G50">
        <v>0.3906</v>
      </c>
      <c r="H50">
        <v>0.86760000000000004</v>
      </c>
      <c r="I50">
        <v>0.78649999999999998</v>
      </c>
      <c r="J50">
        <v>0.71819999999999995</v>
      </c>
      <c r="K50">
        <v>0.22070000000000001</v>
      </c>
      <c r="L50">
        <v>9.9500000000000005E-2</v>
      </c>
      <c r="M50">
        <v>0.2545</v>
      </c>
      <c r="N50">
        <v>0.4229</v>
      </c>
      <c r="O50">
        <v>0.17910000000000001</v>
      </c>
      <c r="P50">
        <v>1.2721</v>
      </c>
      <c r="Q50">
        <v>1.3257000000000001</v>
      </c>
      <c r="R50">
        <v>1.0157</v>
      </c>
      <c r="S50">
        <v>1.1445000000000001</v>
      </c>
      <c r="T50">
        <v>1.0254000000000001</v>
      </c>
      <c r="U50">
        <v>0.90349999999999997</v>
      </c>
      <c r="AN50" s="15">
        <v>1.7070000000000001</v>
      </c>
      <c r="AO50" s="15">
        <v>1.6466000000000001</v>
      </c>
      <c r="AP50" s="16">
        <v>1.9186000000000001</v>
      </c>
      <c r="AQ50" s="8">
        <v>1.7968999999999999</v>
      </c>
      <c r="AR50" s="1">
        <v>1.8783000000000001</v>
      </c>
      <c r="AS50" s="1">
        <v>1.956</v>
      </c>
      <c r="AT50" s="5">
        <v>1.7559</v>
      </c>
      <c r="AU50" s="5">
        <v>1.8511</v>
      </c>
      <c r="AV50" s="5">
        <v>1.8705000000000001</v>
      </c>
      <c r="AW50" s="5">
        <v>1.6618999999999999</v>
      </c>
      <c r="AX50" s="9">
        <v>1.7407999999999999</v>
      </c>
      <c r="AY50" s="9">
        <v>1.8439000000000001</v>
      </c>
    </row>
    <row r="51" spans="1:51" x14ac:dyDescent="0.2">
      <c r="C51" s="4" t="s">
        <v>192</v>
      </c>
      <c r="D51">
        <v>9.0300000000000005E-2</v>
      </c>
      <c r="E51">
        <v>7.9200000000000007E-2</v>
      </c>
      <c r="F51">
        <v>9.1300000000000006E-2</v>
      </c>
      <c r="G51">
        <v>0.1109</v>
      </c>
      <c r="H51">
        <v>0.10440000000000001</v>
      </c>
      <c r="I51">
        <v>0.1028</v>
      </c>
      <c r="J51">
        <v>0.1116</v>
      </c>
      <c r="K51">
        <v>0.14299999999999999</v>
      </c>
      <c r="L51">
        <v>0.1236</v>
      </c>
      <c r="M51">
        <v>9.8299999999999998E-2</v>
      </c>
      <c r="N51">
        <v>0.10879999999999999</v>
      </c>
      <c r="O51">
        <v>0.10199999999999999</v>
      </c>
      <c r="P51">
        <v>0.1087</v>
      </c>
      <c r="Q51">
        <v>0.1187</v>
      </c>
      <c r="R51">
        <v>0.1079</v>
      </c>
      <c r="S51">
        <v>9.3100000000000002E-2</v>
      </c>
      <c r="T51">
        <v>9.3899999999999997E-2</v>
      </c>
      <c r="U51">
        <v>9.0800000000000006E-2</v>
      </c>
    </row>
    <row r="52" spans="1:51" x14ac:dyDescent="0.2">
      <c r="C52" s="4" t="s">
        <v>193</v>
      </c>
      <c r="D52">
        <v>0.21490000000000001</v>
      </c>
      <c r="E52">
        <v>9.8100000000000007E-2</v>
      </c>
      <c r="F52">
        <v>0.23380000000000001</v>
      </c>
      <c r="G52">
        <v>0.30099999999999999</v>
      </c>
      <c r="H52">
        <v>0.3034</v>
      </c>
      <c r="I52">
        <v>0.38059999999999999</v>
      </c>
      <c r="J52">
        <v>0.97389999999999999</v>
      </c>
      <c r="K52">
        <v>0.4541</v>
      </c>
      <c r="L52">
        <v>0.52990000000000004</v>
      </c>
      <c r="M52">
        <v>0.85619999999999996</v>
      </c>
      <c r="N52">
        <v>0.82469999999999999</v>
      </c>
      <c r="O52">
        <v>0.84209999999999996</v>
      </c>
      <c r="P52">
        <v>0.3579</v>
      </c>
      <c r="Q52">
        <v>0.33090000000000003</v>
      </c>
      <c r="R52">
        <v>0.60250000000000004</v>
      </c>
      <c r="S52">
        <v>0.40329999999999999</v>
      </c>
      <c r="T52">
        <v>0.3548</v>
      </c>
      <c r="U52">
        <v>0.69020000000000004</v>
      </c>
    </row>
    <row r="54" spans="1:51" x14ac:dyDescent="0.2">
      <c r="C54" s="4" t="s">
        <v>196</v>
      </c>
    </row>
    <row r="55" spans="1:51" x14ac:dyDescent="0.2">
      <c r="A55" s="4" t="s">
        <v>197</v>
      </c>
      <c r="B55" s="21">
        <v>20260624</v>
      </c>
      <c r="C55" s="4" t="s">
        <v>191</v>
      </c>
      <c r="D55">
        <v>0.1196</v>
      </c>
      <c r="E55">
        <v>0.13730000000000001</v>
      </c>
      <c r="F55">
        <v>0.1615</v>
      </c>
      <c r="G55">
        <v>0.21129999999999999</v>
      </c>
      <c r="H55">
        <v>0.20730000000000001</v>
      </c>
      <c r="I55">
        <v>0.29099999999999998</v>
      </c>
      <c r="J55">
        <v>0</v>
      </c>
      <c r="K55">
        <v>0</v>
      </c>
      <c r="L55">
        <v>0</v>
      </c>
      <c r="M55" s="10">
        <v>0</v>
      </c>
      <c r="N55" s="10">
        <v>0</v>
      </c>
      <c r="O55" s="10">
        <v>0</v>
      </c>
      <c r="P55">
        <v>0.14660000000000001</v>
      </c>
      <c r="Q55">
        <v>0.25219999999999998</v>
      </c>
      <c r="R55">
        <v>0</v>
      </c>
      <c r="S55" s="10">
        <v>5.4300000000000001E-2</v>
      </c>
      <c r="T55" s="10">
        <v>0</v>
      </c>
      <c r="U55" s="10">
        <v>5.2999999999999999E-2</v>
      </c>
    </row>
    <row r="56" spans="1:51" x14ac:dyDescent="0.2">
      <c r="C56" s="4" t="s">
        <v>192</v>
      </c>
      <c r="D56">
        <v>0.14940000000000001</v>
      </c>
      <c r="E56">
        <v>0.14499999999999999</v>
      </c>
      <c r="F56">
        <v>0.1391</v>
      </c>
      <c r="G56">
        <v>0.13039999999999999</v>
      </c>
      <c r="H56">
        <v>0.13420000000000001</v>
      </c>
      <c r="I56">
        <v>0.13</v>
      </c>
      <c r="J56">
        <v>0.12770000000000001</v>
      </c>
      <c r="K56">
        <v>0.1007</v>
      </c>
      <c r="L56">
        <v>8.9499999999999996E-2</v>
      </c>
      <c r="M56" s="10">
        <v>8.1500000000000003E-2</v>
      </c>
      <c r="N56" s="10">
        <v>8.72E-2</v>
      </c>
      <c r="O56" s="10">
        <v>9.01E-2</v>
      </c>
      <c r="P56">
        <v>0.1051</v>
      </c>
      <c r="Q56">
        <v>0.13089999999999999</v>
      </c>
      <c r="R56">
        <v>0.12709999999999999</v>
      </c>
      <c r="S56" s="10">
        <v>0.1157</v>
      </c>
      <c r="T56" s="10">
        <v>9.4600000000000004E-2</v>
      </c>
      <c r="U56" s="10">
        <v>0.1037</v>
      </c>
    </row>
    <row r="57" spans="1:51" x14ac:dyDescent="0.2">
      <c r="C57" s="4" t="s">
        <v>193</v>
      </c>
      <c r="D57" s="22"/>
      <c r="E57" s="22"/>
      <c r="F57">
        <v>0.19980000000000001</v>
      </c>
      <c r="G57">
        <v>0.1925</v>
      </c>
      <c r="H57">
        <v>0.23419999999999999</v>
      </c>
      <c r="I57">
        <v>0.21410000000000001</v>
      </c>
      <c r="J57">
        <v>0.23499999999999999</v>
      </c>
      <c r="K57">
        <v>1.3572</v>
      </c>
      <c r="L57">
        <v>1.3381000000000001</v>
      </c>
      <c r="M57" s="10">
        <v>1.4100999999999999</v>
      </c>
      <c r="N57" s="10">
        <v>1.3845000000000001</v>
      </c>
      <c r="O57" s="10">
        <v>1.4182999999999999</v>
      </c>
      <c r="P57">
        <v>0.68330000000000002</v>
      </c>
      <c r="Q57">
        <v>0.5544</v>
      </c>
      <c r="R57">
        <v>0.46239999999999998</v>
      </c>
      <c r="S57" s="10">
        <v>1.1969000000000001</v>
      </c>
      <c r="T57" s="10">
        <v>1.5251999999999999</v>
      </c>
      <c r="U57" s="10">
        <v>1.2658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2026-08-27T03:44:33Z</dcterms:modified>
</cp:coreProperties>
</file>