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kim3351\Desktop\"/>
    </mc:Choice>
  </mc:AlternateContent>
  <bookViews>
    <workbookView xWindow="0" yWindow="0" windowWidth="2901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2" i="1" l="1"/>
  <c r="N12" i="1"/>
  <c r="J12" i="1"/>
  <c r="F12" i="1"/>
  <c r="H15" i="1"/>
</calcChain>
</file>

<file path=xl/sharedStrings.xml><?xml version="1.0" encoding="utf-8"?>
<sst xmlns="http://schemas.openxmlformats.org/spreadsheetml/2006/main" count="145" uniqueCount="77">
  <si>
    <t>Continent Level</t>
  </si>
  <si>
    <t>Asia</t>
  </si>
  <si>
    <t>America</t>
  </si>
  <si>
    <t>Europe</t>
  </si>
  <si>
    <t>SVM</t>
  </si>
  <si>
    <t>Perceptron</t>
  </si>
  <si>
    <t>Testing Accuracy</t>
  </si>
  <si>
    <t>Training Accuracy</t>
  </si>
  <si>
    <t>Computing Time</t>
  </si>
  <si>
    <t>18.1s</t>
  </si>
  <si>
    <t>37.7s</t>
  </si>
  <si>
    <t>14.7s</t>
  </si>
  <si>
    <t>20.7s</t>
  </si>
  <si>
    <t>Logistic Regression</t>
  </si>
  <si>
    <t>1259s</t>
  </si>
  <si>
    <t>Logistic Regression ( weight balanced)</t>
  </si>
  <si>
    <t>1272s</t>
  </si>
  <si>
    <t>-</t>
  </si>
  <si>
    <t>324s</t>
  </si>
  <si>
    <t>380s</t>
  </si>
  <si>
    <t>572s</t>
  </si>
  <si>
    <t>139s</t>
  </si>
  <si>
    <t>45.2s</t>
  </si>
  <si>
    <t>41.4s</t>
  </si>
  <si>
    <t>55.3s</t>
  </si>
  <si>
    <t>ANN</t>
  </si>
  <si>
    <t>3020s</t>
  </si>
  <si>
    <t>802s</t>
  </si>
  <si>
    <t>880s</t>
  </si>
  <si>
    <t>1011s</t>
  </si>
  <si>
    <t>Testing AUC</t>
  </si>
  <si>
    <t>Our dataset</t>
  </si>
  <si>
    <t>brazilian</t>
  </si>
  <si>
    <t>Brazil</t>
  </si>
  <si>
    <t>british</t>
  </si>
  <si>
    <t>United Kingdom</t>
  </si>
  <si>
    <t>cajun_creole</t>
  </si>
  <si>
    <t>United States of America</t>
  </si>
  <si>
    <t>chinese</t>
  </si>
  <si>
    <t>China</t>
  </si>
  <si>
    <t>filipino</t>
  </si>
  <si>
    <t>Philippines</t>
  </si>
  <si>
    <t>french</t>
  </si>
  <si>
    <t>France</t>
  </si>
  <si>
    <t>Cont</t>
  </si>
  <si>
    <t>EU</t>
  </si>
  <si>
    <t>greek</t>
  </si>
  <si>
    <t>Greece</t>
  </si>
  <si>
    <t>Log</t>
  </si>
  <si>
    <t>LOG</t>
  </si>
  <si>
    <t>O</t>
  </si>
  <si>
    <t>indian</t>
  </si>
  <si>
    <t>India</t>
  </si>
  <si>
    <t>irish</t>
  </si>
  <si>
    <t>Ireland</t>
  </si>
  <si>
    <t>italian</t>
  </si>
  <si>
    <t>Italy</t>
  </si>
  <si>
    <t>jamaican</t>
  </si>
  <si>
    <t>Jamaica</t>
  </si>
  <si>
    <t>svm</t>
  </si>
  <si>
    <t>japanese</t>
  </si>
  <si>
    <t>Japan</t>
  </si>
  <si>
    <t>korean</t>
  </si>
  <si>
    <t>Korea</t>
  </si>
  <si>
    <t>mexican</t>
  </si>
  <si>
    <t>Mexico</t>
  </si>
  <si>
    <t>moroccan</t>
  </si>
  <si>
    <t>Morocco</t>
  </si>
  <si>
    <t>russian</t>
  </si>
  <si>
    <t>Russia</t>
  </si>
  <si>
    <t>southern_us</t>
  </si>
  <si>
    <t>spanish</t>
  </si>
  <si>
    <t>Spain</t>
  </si>
  <si>
    <t>thai</t>
  </si>
  <si>
    <t>Thailand</t>
  </si>
  <si>
    <t>vietnamese</t>
  </si>
  <si>
    <t>Vietnam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</si>
</sst>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Fill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6" borderId="0" xfId="0" applyFont="1" applyFill="1"/>
    <xf numFmtId="0" fontId="1" fillId="2" borderId="0" xfId="0" applyFont="1" applyFill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45"/>
  <sheetViews>
    <sheetView tabSelected="1" topLeftCell="F4" zoomScale="115" zoomScaleNormal="115" workbookViewId="0">
      <selection activeCell="H21" sqref="H21"/>
    </sheetView>
  </sheetViews>
  <sheetFormatPr defaultRowHeight="15" x14ac:dyDescent="0.25"/>
  <cols>
    <col min="2" max="2" width="35.42578125" bestFit="1" customWidth="1"/>
    <col min="3" max="3" width="15.140625" bestFit="1" customWidth="1"/>
    <col min="4" max="4" width="16.42578125" bestFit="1" customWidth="1"/>
    <col min="5" max="5" width="16.42578125" customWidth="1"/>
    <col min="6" max="6" width="22" style="10" customWidth="1"/>
    <col min="7" max="7" width="15.7109375" bestFit="1" customWidth="1"/>
    <col min="8" max="8" width="16.42578125" bestFit="1" customWidth="1"/>
    <col min="9" max="9" width="16.42578125" customWidth="1"/>
    <col min="10" max="10" width="16.42578125" style="10" customWidth="1"/>
    <col min="11" max="11" width="15.7109375" bestFit="1" customWidth="1"/>
    <col min="12" max="12" width="16.42578125" bestFit="1" customWidth="1"/>
    <col min="13" max="13" width="16.42578125" customWidth="1"/>
    <col min="14" max="14" width="16.42578125" style="10" customWidth="1"/>
    <col min="15" max="15" width="15.7109375" bestFit="1" customWidth="1"/>
    <col min="16" max="16" width="16.42578125" bestFit="1" customWidth="1"/>
    <col min="17" max="17" width="15.7109375" bestFit="1" customWidth="1"/>
    <col min="18" max="18" width="15.7109375" customWidth="1"/>
  </cols>
  <sheetData>
    <row r="2" spans="2:18" x14ac:dyDescent="0.25">
      <c r="C2" s="13" t="s">
        <v>0</v>
      </c>
      <c r="D2" s="13"/>
      <c r="E2" s="13"/>
      <c r="F2" s="8"/>
      <c r="G2" s="13" t="s">
        <v>0</v>
      </c>
      <c r="H2" s="13"/>
      <c r="I2" s="13"/>
      <c r="J2" s="13"/>
      <c r="K2" s="13"/>
      <c r="L2" s="13"/>
      <c r="M2" s="13"/>
      <c r="N2" s="13"/>
      <c r="O2" s="13"/>
      <c r="P2" s="13"/>
      <c r="Q2" s="13"/>
      <c r="R2" s="2"/>
    </row>
    <row r="3" spans="2:18" x14ac:dyDescent="0.25">
      <c r="C3" s="13"/>
      <c r="D3" s="13"/>
      <c r="E3" s="13"/>
      <c r="F3" s="8"/>
      <c r="G3" s="14" t="s">
        <v>2</v>
      </c>
      <c r="H3" s="14"/>
      <c r="I3" s="14"/>
      <c r="J3" s="8"/>
      <c r="K3" s="14" t="s">
        <v>1</v>
      </c>
      <c r="L3" s="14"/>
      <c r="M3" s="14"/>
      <c r="N3" s="12"/>
      <c r="O3" s="14" t="s">
        <v>3</v>
      </c>
      <c r="P3" s="14"/>
      <c r="Q3" s="14"/>
      <c r="R3" s="1"/>
    </row>
    <row r="4" spans="2:18" x14ac:dyDescent="0.25">
      <c r="C4" s="3" t="s">
        <v>6</v>
      </c>
      <c r="D4" s="5" t="s">
        <v>7</v>
      </c>
      <c r="E4" s="6" t="s">
        <v>8</v>
      </c>
      <c r="F4" s="9" t="s">
        <v>30</v>
      </c>
      <c r="G4" s="3" t="s">
        <v>6</v>
      </c>
      <c r="H4" s="5" t="s">
        <v>7</v>
      </c>
      <c r="I4" s="6" t="s">
        <v>8</v>
      </c>
      <c r="J4" s="9" t="s">
        <v>30</v>
      </c>
      <c r="K4" s="3" t="s">
        <v>6</v>
      </c>
      <c r="L4" s="5" t="s">
        <v>7</v>
      </c>
      <c r="M4" s="6" t="s">
        <v>8</v>
      </c>
      <c r="N4" s="9" t="s">
        <v>30</v>
      </c>
      <c r="O4" s="3" t="s">
        <v>6</v>
      </c>
      <c r="P4" s="5" t="s">
        <v>7</v>
      </c>
      <c r="Q4" s="6" t="s">
        <v>8</v>
      </c>
      <c r="R4" s="4" t="s">
        <v>30</v>
      </c>
    </row>
    <row r="5" spans="2:18" x14ac:dyDescent="0.25">
      <c r="B5" t="s">
        <v>5</v>
      </c>
      <c r="C5">
        <v>0.88297000000000003</v>
      </c>
      <c r="D5">
        <v>0.95154000000000005</v>
      </c>
      <c r="E5" t="s">
        <v>10</v>
      </c>
      <c r="F5" s="10">
        <v>0.96743000000000001</v>
      </c>
      <c r="G5">
        <v>0.85977000000000003</v>
      </c>
      <c r="H5">
        <v>0.97545999999999999</v>
      </c>
      <c r="I5" t="s">
        <v>11</v>
      </c>
      <c r="J5" s="10">
        <v>0.95038999999999996</v>
      </c>
      <c r="K5">
        <v>0.78461999999999998</v>
      </c>
      <c r="L5">
        <v>0.95665999999999995</v>
      </c>
      <c r="M5" t="s">
        <v>9</v>
      </c>
      <c r="N5" s="10">
        <v>0.94081000000000004</v>
      </c>
      <c r="O5">
        <v>0.73546</v>
      </c>
      <c r="P5">
        <v>0.92769000000000001</v>
      </c>
      <c r="Q5" t="s">
        <v>12</v>
      </c>
      <c r="R5">
        <v>0.91566999999999998</v>
      </c>
    </row>
    <row r="6" spans="2:18" x14ac:dyDescent="0.25">
      <c r="B6" t="s">
        <v>4</v>
      </c>
      <c r="C6">
        <v>0.90722999999999998</v>
      </c>
      <c r="D6">
        <v>0.94274000000000002</v>
      </c>
      <c r="E6" t="s">
        <v>21</v>
      </c>
      <c r="F6" s="10">
        <v>0.98072999999999999</v>
      </c>
      <c r="G6">
        <v>0.88232999999999995</v>
      </c>
      <c r="H6">
        <v>0.95121</v>
      </c>
      <c r="I6" t="s">
        <v>22</v>
      </c>
      <c r="J6" s="10">
        <v>0.96772999999999998</v>
      </c>
      <c r="K6">
        <v>0.82533999999999996</v>
      </c>
      <c r="L6">
        <v>0.92883000000000004</v>
      </c>
      <c r="M6" t="s">
        <v>23</v>
      </c>
      <c r="N6" s="10">
        <v>0.95720000000000005</v>
      </c>
      <c r="O6">
        <v>0.78029000000000004</v>
      </c>
      <c r="P6">
        <v>0.89534000000000002</v>
      </c>
      <c r="Q6" t="s">
        <v>24</v>
      </c>
      <c r="R6">
        <v>0.94042999999999999</v>
      </c>
    </row>
    <row r="7" spans="2:18" x14ac:dyDescent="0.25">
      <c r="B7" t="s">
        <v>25</v>
      </c>
      <c r="C7">
        <v>0.87202999999999997</v>
      </c>
      <c r="D7">
        <v>0.98192999999999997</v>
      </c>
      <c r="E7" s="7" t="s">
        <v>26</v>
      </c>
      <c r="F7" s="11">
        <v>0.96760000000000002</v>
      </c>
      <c r="G7" s="7">
        <v>0.83570999999999995</v>
      </c>
      <c r="H7" s="7">
        <v>0.99972000000000005</v>
      </c>
      <c r="I7" s="7" t="s">
        <v>27</v>
      </c>
      <c r="J7" s="11">
        <v>0.94728000000000001</v>
      </c>
      <c r="K7" s="7">
        <v>0.73077000000000003</v>
      </c>
      <c r="L7" s="7">
        <v>0.99931999999999999</v>
      </c>
      <c r="M7" s="7" t="s">
        <v>28</v>
      </c>
      <c r="N7" s="11">
        <v>0.93142000000000003</v>
      </c>
      <c r="O7" s="7">
        <v>0.68583000000000005</v>
      </c>
      <c r="P7" s="7">
        <v>0.98638999999999999</v>
      </c>
      <c r="Q7" s="7" t="s">
        <v>29</v>
      </c>
      <c r="R7" s="7">
        <v>0.88666</v>
      </c>
    </row>
    <row r="8" spans="2:18" x14ac:dyDescent="0.25">
      <c r="B8" t="s">
        <v>13</v>
      </c>
      <c r="C8">
        <v>0.90547</v>
      </c>
      <c r="D8">
        <v>0.94654000000000005</v>
      </c>
      <c r="E8" t="s">
        <v>14</v>
      </c>
      <c r="F8" s="10">
        <v>0.98082999999999998</v>
      </c>
      <c r="G8">
        <v>0.88232999999999995</v>
      </c>
      <c r="H8">
        <v>0.95694000000000001</v>
      </c>
      <c r="I8" t="s">
        <v>18</v>
      </c>
      <c r="J8" s="10">
        <v>0.96838999999999997</v>
      </c>
      <c r="K8">
        <v>0.82081000000000004</v>
      </c>
      <c r="L8">
        <v>0.93142999999999998</v>
      </c>
      <c r="M8" t="s">
        <v>19</v>
      </c>
      <c r="N8" s="10">
        <v>0.95755000000000001</v>
      </c>
      <c r="O8">
        <v>0.77412999999999998</v>
      </c>
      <c r="P8">
        <v>0.90519000000000005</v>
      </c>
      <c r="Q8" t="s">
        <v>20</v>
      </c>
      <c r="R8">
        <v>0.93969999999999998</v>
      </c>
    </row>
    <row r="9" spans="2:18" x14ac:dyDescent="0.25">
      <c r="B9" t="s">
        <v>15</v>
      </c>
      <c r="C9">
        <v>0.89881</v>
      </c>
      <c r="D9">
        <v>0.94747999999999999</v>
      </c>
      <c r="E9" t="s">
        <v>16</v>
      </c>
      <c r="F9" s="10" t="s">
        <v>17</v>
      </c>
      <c r="G9" t="s">
        <v>17</v>
      </c>
      <c r="H9" t="s">
        <v>17</v>
      </c>
      <c r="I9" t="s">
        <v>17</v>
      </c>
      <c r="J9" s="10" t="s">
        <v>17</v>
      </c>
      <c r="K9" t="s">
        <v>17</v>
      </c>
      <c r="L9" t="s">
        <v>17</v>
      </c>
      <c r="M9" t="s">
        <v>17</v>
      </c>
      <c r="N9" s="10" t="s">
        <v>17</v>
      </c>
      <c r="O9" t="s">
        <v>17</v>
      </c>
      <c r="P9" t="s">
        <v>17</v>
      </c>
      <c r="Q9" t="s">
        <v>17</v>
      </c>
      <c r="R9" t="s">
        <v>17</v>
      </c>
    </row>
    <row r="12" spans="2:18" x14ac:dyDescent="0.25">
      <c r="F12" s="10">
        <f>(F8-F6)/F8*100</f>
        <v>1.019544671349663E-2</v>
      </c>
      <c r="J12" s="10">
        <f>(J8-J6)/J8*100</f>
        <v>6.8154359297389888E-2</v>
      </c>
      <c r="N12" s="10">
        <f>(N6-N8)/N8*100</f>
        <v>-3.6551616103593698E-2</v>
      </c>
      <c r="R12">
        <f>(R6-R8)/R6*100</f>
        <v>7.7624065587019606E-2</v>
      </c>
    </row>
    <row r="15" spans="2:18" x14ac:dyDescent="0.25">
      <c r="H15">
        <f>(J6-J5)/J6*100</f>
        <v>1.7918220991392251</v>
      </c>
    </row>
    <row r="20" spans="7:15" x14ac:dyDescent="0.25">
      <c r="J20"/>
      <c r="N20"/>
    </row>
    <row r="21" spans="7:15" x14ac:dyDescent="0.25">
      <c r="J21"/>
      <c r="N21"/>
    </row>
    <row r="22" spans="7:15" x14ac:dyDescent="0.25">
      <c r="J22"/>
      <c r="N22" s="3" t="s">
        <v>31</v>
      </c>
    </row>
    <row r="23" spans="7:15" x14ac:dyDescent="0.25">
      <c r="J23"/>
      <c r="N23" t="s">
        <v>32</v>
      </c>
      <c r="O23" t="s">
        <v>33</v>
      </c>
    </row>
    <row r="24" spans="7:15" x14ac:dyDescent="0.25">
      <c r="J24"/>
      <c r="N24" t="s">
        <v>34</v>
      </c>
      <c r="O24" t="s">
        <v>35</v>
      </c>
    </row>
    <row r="25" spans="7:15" x14ac:dyDescent="0.25">
      <c r="J25"/>
      <c r="N25" t="s">
        <v>36</v>
      </c>
      <c r="O25" t="s">
        <v>37</v>
      </c>
    </row>
    <row r="26" spans="7:15" x14ac:dyDescent="0.25">
      <c r="J26"/>
      <c r="N26" t="s">
        <v>38</v>
      </c>
      <c r="O26" t="s">
        <v>39</v>
      </c>
    </row>
    <row r="27" spans="7:15" x14ac:dyDescent="0.25">
      <c r="J27"/>
      <c r="N27" t="s">
        <v>40</v>
      </c>
      <c r="O27" t="s">
        <v>41</v>
      </c>
    </row>
    <row r="28" spans="7:15" x14ac:dyDescent="0.25">
      <c r="J28"/>
      <c r="N28" t="s">
        <v>42</v>
      </c>
      <c r="O28" t="s">
        <v>43</v>
      </c>
    </row>
    <row r="29" spans="7:15" x14ac:dyDescent="0.25">
      <c r="G29" s="15" t="s">
        <v>44</v>
      </c>
      <c r="H29" s="16" t="s">
        <v>2</v>
      </c>
      <c r="I29" s="16" t="s">
        <v>1</v>
      </c>
      <c r="J29" t="s">
        <v>45</v>
      </c>
      <c r="N29" t="s">
        <v>46</v>
      </c>
      <c r="O29" t="s">
        <v>47</v>
      </c>
    </row>
    <row r="30" spans="7:15" x14ac:dyDescent="0.25">
      <c r="G30" s="13" t="s">
        <v>48</v>
      </c>
      <c r="H30" s="13" t="s">
        <v>49</v>
      </c>
      <c r="I30" s="13" t="s">
        <v>49</v>
      </c>
      <c r="J30" s="17" t="s">
        <v>49</v>
      </c>
      <c r="K30" t="s">
        <v>50</v>
      </c>
      <c r="N30" t="s">
        <v>51</v>
      </c>
      <c r="O30" t="s">
        <v>52</v>
      </c>
    </row>
    <row r="31" spans="7:15" x14ac:dyDescent="0.25">
      <c r="G31" s="13"/>
      <c r="H31" s="13"/>
      <c r="I31" s="13"/>
      <c r="J31" s="17" t="s">
        <v>4</v>
      </c>
      <c r="K31" t="s">
        <v>50</v>
      </c>
      <c r="N31" t="s">
        <v>53</v>
      </c>
      <c r="O31" t="s">
        <v>54</v>
      </c>
    </row>
    <row r="32" spans="7:15" x14ac:dyDescent="0.25">
      <c r="G32" s="13"/>
      <c r="H32" s="13"/>
      <c r="I32" s="13" t="s">
        <v>4</v>
      </c>
      <c r="J32" s="17" t="s">
        <v>49</v>
      </c>
      <c r="K32" t="s">
        <v>50</v>
      </c>
      <c r="N32" t="s">
        <v>55</v>
      </c>
      <c r="O32" t="s">
        <v>56</v>
      </c>
    </row>
    <row r="33" spans="7:15" x14ac:dyDescent="0.25">
      <c r="G33" s="13"/>
      <c r="H33" s="13"/>
      <c r="I33" s="13"/>
      <c r="J33" s="17" t="s">
        <v>4</v>
      </c>
      <c r="K33" t="s">
        <v>50</v>
      </c>
      <c r="N33" t="s">
        <v>57</v>
      </c>
      <c r="O33" t="s">
        <v>58</v>
      </c>
    </row>
    <row r="34" spans="7:15" x14ac:dyDescent="0.25">
      <c r="G34" s="13"/>
      <c r="H34" s="13" t="s">
        <v>59</v>
      </c>
      <c r="I34" s="13" t="s">
        <v>49</v>
      </c>
      <c r="J34" s="17" t="s">
        <v>49</v>
      </c>
      <c r="K34" t="s">
        <v>50</v>
      </c>
      <c r="N34" t="s">
        <v>60</v>
      </c>
      <c r="O34" t="s">
        <v>61</v>
      </c>
    </row>
    <row r="35" spans="7:15" x14ac:dyDescent="0.25">
      <c r="G35" s="13"/>
      <c r="H35" s="13"/>
      <c r="I35" s="13"/>
      <c r="J35" s="17" t="s">
        <v>4</v>
      </c>
      <c r="K35" t="s">
        <v>50</v>
      </c>
      <c r="N35" t="s">
        <v>62</v>
      </c>
      <c r="O35" t="s">
        <v>63</v>
      </c>
    </row>
    <row r="36" spans="7:15" x14ac:dyDescent="0.25">
      <c r="G36" s="13"/>
      <c r="H36" s="13"/>
      <c r="I36" s="13" t="s">
        <v>4</v>
      </c>
      <c r="J36" s="17" t="s">
        <v>49</v>
      </c>
      <c r="K36" t="s">
        <v>50</v>
      </c>
      <c r="N36" t="s">
        <v>64</v>
      </c>
      <c r="O36" t="s">
        <v>65</v>
      </c>
    </row>
    <row r="37" spans="7:15" x14ac:dyDescent="0.25">
      <c r="G37" s="13"/>
      <c r="H37" s="13"/>
      <c r="I37" s="13"/>
      <c r="J37" s="17" t="s">
        <v>4</v>
      </c>
      <c r="N37" t="s">
        <v>66</v>
      </c>
      <c r="O37" t="s">
        <v>67</v>
      </c>
    </row>
    <row r="38" spans="7:15" x14ac:dyDescent="0.25">
      <c r="G38" s="13" t="s">
        <v>4</v>
      </c>
      <c r="H38" s="13" t="s">
        <v>49</v>
      </c>
      <c r="I38" s="13" t="s">
        <v>49</v>
      </c>
      <c r="J38" s="17" t="s">
        <v>49</v>
      </c>
      <c r="N38" t="s">
        <v>68</v>
      </c>
      <c r="O38" t="s">
        <v>69</v>
      </c>
    </row>
    <row r="39" spans="7:15" x14ac:dyDescent="0.25">
      <c r="G39" s="13"/>
      <c r="H39" s="13"/>
      <c r="I39" s="13"/>
      <c r="J39" s="17" t="s">
        <v>4</v>
      </c>
      <c r="K39" t="s">
        <v>50</v>
      </c>
      <c r="N39" t="s">
        <v>70</v>
      </c>
      <c r="O39" t="s">
        <v>37</v>
      </c>
    </row>
    <row r="40" spans="7:15" x14ac:dyDescent="0.25">
      <c r="G40" s="13"/>
      <c r="H40" s="13"/>
      <c r="I40" s="13" t="s">
        <v>4</v>
      </c>
      <c r="J40" s="17" t="s">
        <v>49</v>
      </c>
      <c r="K40" t="s">
        <v>50</v>
      </c>
      <c r="N40" t="s">
        <v>71</v>
      </c>
      <c r="O40" t="s">
        <v>72</v>
      </c>
    </row>
    <row r="41" spans="7:15" x14ac:dyDescent="0.25">
      <c r="G41" s="13"/>
      <c r="H41" s="13"/>
      <c r="I41" s="13"/>
      <c r="J41" s="17" t="s">
        <v>4</v>
      </c>
      <c r="K41" t="s">
        <v>50</v>
      </c>
      <c r="N41" t="s">
        <v>73</v>
      </c>
      <c r="O41" t="s">
        <v>74</v>
      </c>
    </row>
    <row r="42" spans="7:15" x14ac:dyDescent="0.25">
      <c r="G42" s="13"/>
      <c r="H42" s="13" t="s">
        <v>59</v>
      </c>
      <c r="I42" s="13" t="s">
        <v>49</v>
      </c>
      <c r="J42" s="17" t="s">
        <v>49</v>
      </c>
      <c r="K42" t="s">
        <v>50</v>
      </c>
      <c r="N42" t="s">
        <v>75</v>
      </c>
      <c r="O42" t="s">
        <v>76</v>
      </c>
    </row>
    <row r="43" spans="7:15" x14ac:dyDescent="0.25">
      <c r="G43" s="13"/>
      <c r="H43" s="13"/>
      <c r="I43" s="13"/>
      <c r="J43" s="17" t="s">
        <v>4</v>
      </c>
      <c r="K43" t="s">
        <v>50</v>
      </c>
      <c r="N43"/>
    </row>
    <row r="44" spans="7:15" x14ac:dyDescent="0.25">
      <c r="G44" s="13"/>
      <c r="H44" s="13"/>
      <c r="I44" s="13" t="s">
        <v>4</v>
      </c>
      <c r="J44" s="17" t="s">
        <v>49</v>
      </c>
      <c r="K44" t="s">
        <v>50</v>
      </c>
      <c r="N44"/>
    </row>
    <row r="45" spans="7:15" x14ac:dyDescent="0.25">
      <c r="G45" s="13"/>
      <c r="H45" s="13"/>
      <c r="I45" s="13"/>
      <c r="J45" s="17" t="s">
        <v>4</v>
      </c>
      <c r="K45" t="s">
        <v>50</v>
      </c>
      <c r="N45"/>
    </row>
  </sheetData>
  <mergeCells count="19">
    <mergeCell ref="G38:G45"/>
    <mergeCell ref="H38:H41"/>
    <mergeCell ref="I38:I39"/>
    <mergeCell ref="I40:I41"/>
    <mergeCell ref="H42:H45"/>
    <mergeCell ref="I42:I43"/>
    <mergeCell ref="I44:I45"/>
    <mergeCell ref="G30:G37"/>
    <mergeCell ref="H30:H33"/>
    <mergeCell ref="I30:I31"/>
    <mergeCell ref="I32:I33"/>
    <mergeCell ref="H34:H37"/>
    <mergeCell ref="I34:I35"/>
    <mergeCell ref="I36:I37"/>
    <mergeCell ref="C2:E3"/>
    <mergeCell ref="G3:I3"/>
    <mergeCell ref="K3:M3"/>
    <mergeCell ref="O3:Q3"/>
    <mergeCell ref="G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Jinhyeun</dc:creator>
  <cp:lastModifiedBy>Kim, Jinhyeun</cp:lastModifiedBy>
  <dcterms:created xsi:type="dcterms:W3CDTF">2019-07-15T14:07:32Z</dcterms:created>
  <dcterms:modified xsi:type="dcterms:W3CDTF">2019-07-16T06:03:27Z</dcterms:modified>
</cp:coreProperties>
</file>