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arketing\10 EMERGING PRODUCTS\3. LOGIC PRO (2016-)\F. EP TFT (Core)\2) TFT Projects\1) Core\3) I - IT\"/>
    </mc:Choice>
  </mc:AlternateContent>
  <bookViews>
    <workbookView xWindow="0" yWindow="0" windowWidth="25125" windowHeight="130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3" i="1" l="1"/>
  <c r="D2002" i="1"/>
  <c r="C2002" i="1"/>
  <c r="C2001" i="1"/>
  <c r="D2000" i="1"/>
  <c r="C2000" i="1"/>
  <c r="C1999" i="1"/>
  <c r="D1998" i="1"/>
  <c r="C1998" i="1"/>
  <c r="C1997" i="1"/>
  <c r="D1996" i="1"/>
  <c r="C1996" i="1"/>
  <c r="C1995" i="1"/>
  <c r="D1994" i="1"/>
  <c r="C1994" i="1"/>
  <c r="C1993" i="1"/>
  <c r="D1992" i="1"/>
  <c r="C1992" i="1"/>
  <c r="C1991" i="1"/>
  <c r="D1990" i="1"/>
  <c r="C1990" i="1"/>
  <c r="C1989" i="1"/>
  <c r="D1988" i="1"/>
  <c r="C1988" i="1"/>
  <c r="C1987" i="1"/>
  <c r="D1986" i="1"/>
  <c r="C1986" i="1"/>
  <c r="C1985" i="1"/>
  <c r="D1984" i="1"/>
  <c r="C1984" i="1"/>
  <c r="C1983" i="1"/>
  <c r="D1982" i="1"/>
  <c r="C1982" i="1"/>
  <c r="C1981" i="1"/>
  <c r="D1980" i="1"/>
  <c r="C1980" i="1"/>
  <c r="C1979" i="1"/>
  <c r="D1978" i="1"/>
  <c r="C1978" i="1"/>
  <c r="C1977" i="1"/>
  <c r="D1976" i="1"/>
  <c r="C1976" i="1"/>
  <c r="E1976" i="1" s="1"/>
  <c r="D1975" i="1"/>
  <c r="C1975" i="1"/>
  <c r="C1974" i="1"/>
  <c r="B1974" i="1"/>
  <c r="D1973" i="1"/>
  <c r="C1973" i="1"/>
  <c r="E1973" i="1" s="1"/>
  <c r="B1973" i="1"/>
  <c r="D1972" i="1"/>
  <c r="C1972" i="1"/>
  <c r="E1972" i="1" s="1"/>
  <c r="C1971" i="1"/>
  <c r="C1970" i="1"/>
  <c r="B1970" i="1"/>
  <c r="D1969" i="1"/>
  <c r="C1969" i="1"/>
  <c r="E1969" i="1" s="1"/>
  <c r="B1969" i="1"/>
  <c r="D1968" i="1"/>
  <c r="C1968" i="1"/>
  <c r="E1968" i="1" s="1"/>
  <c r="C1967" i="1"/>
  <c r="C1966" i="1"/>
  <c r="D1965" i="1"/>
  <c r="C1965" i="1"/>
  <c r="E1965" i="1" s="1"/>
  <c r="B1965" i="1"/>
  <c r="D1964" i="1"/>
  <c r="C1964" i="1"/>
  <c r="E1964" i="1" s="1"/>
  <c r="D1963" i="1"/>
  <c r="C1963" i="1"/>
  <c r="C1962" i="1"/>
  <c r="B1962" i="1" s="1"/>
  <c r="D1961" i="1"/>
  <c r="C1961" i="1"/>
  <c r="E1961" i="1" s="1"/>
  <c r="B1961" i="1"/>
  <c r="D1960" i="1"/>
  <c r="C1960" i="1"/>
  <c r="E1960" i="1" s="1"/>
  <c r="D1959" i="1"/>
  <c r="C1959" i="1"/>
  <c r="C1958" i="1"/>
  <c r="B1958" i="1"/>
  <c r="D1957" i="1"/>
  <c r="C1957" i="1"/>
  <c r="E1957" i="1" s="1"/>
  <c r="B1957" i="1"/>
  <c r="D1956" i="1"/>
  <c r="C1956" i="1"/>
  <c r="E1956" i="1" s="1"/>
  <c r="C1955" i="1"/>
  <c r="C1954" i="1"/>
  <c r="B1954" i="1"/>
  <c r="D1953" i="1"/>
  <c r="C1953" i="1"/>
  <c r="E1953" i="1" s="1"/>
  <c r="B1953" i="1"/>
  <c r="D1952" i="1"/>
  <c r="C1952" i="1"/>
  <c r="E1952" i="1" s="1"/>
  <c r="C1951" i="1"/>
  <c r="C1950" i="1"/>
  <c r="D1949" i="1"/>
  <c r="C1949" i="1"/>
  <c r="E1949" i="1" s="1"/>
  <c r="B1949" i="1"/>
  <c r="D1948" i="1"/>
  <c r="C1948" i="1"/>
  <c r="E1948" i="1" s="1"/>
  <c r="D1947" i="1"/>
  <c r="C1947" i="1"/>
  <c r="C1946" i="1"/>
  <c r="B1946" i="1" s="1"/>
  <c r="D1945" i="1"/>
  <c r="C1945" i="1"/>
  <c r="E1945" i="1" s="1"/>
  <c r="B1945" i="1"/>
  <c r="D1944" i="1"/>
  <c r="C1944" i="1"/>
  <c r="E1944" i="1" s="1"/>
  <c r="D1943" i="1"/>
  <c r="C1943" i="1"/>
  <c r="C1942" i="1"/>
  <c r="B1942" i="1"/>
  <c r="D1941" i="1"/>
  <c r="C1941" i="1"/>
  <c r="E1941" i="1" s="1"/>
  <c r="B1941" i="1"/>
  <c r="D1940" i="1"/>
  <c r="C1940" i="1"/>
  <c r="E1940" i="1" s="1"/>
  <c r="C1939" i="1"/>
  <c r="C1938" i="1"/>
  <c r="B1938" i="1"/>
  <c r="D1937" i="1"/>
  <c r="C1937" i="1"/>
  <c r="E1937" i="1" s="1"/>
  <c r="B1937" i="1"/>
  <c r="D1936" i="1"/>
  <c r="C1936" i="1"/>
  <c r="E1936" i="1" s="1"/>
  <c r="C1935" i="1"/>
  <c r="C1934" i="1"/>
  <c r="D1933" i="1"/>
  <c r="C1933" i="1"/>
  <c r="E1933" i="1" s="1"/>
  <c r="B1933" i="1"/>
  <c r="C1932" i="1"/>
  <c r="C1931" i="1"/>
  <c r="C1930" i="1"/>
  <c r="B1930" i="1"/>
  <c r="D1929" i="1"/>
  <c r="C1929" i="1"/>
  <c r="E1929" i="1" s="1"/>
  <c r="B1929" i="1"/>
  <c r="C1928" i="1"/>
  <c r="C1927" i="1"/>
  <c r="E1927" i="1" s="1"/>
  <c r="B1927" i="1"/>
  <c r="C1926" i="1"/>
  <c r="D1925" i="1"/>
  <c r="C1925" i="1"/>
  <c r="E1925" i="1" s="1"/>
  <c r="B1925" i="1"/>
  <c r="C1924" i="1"/>
  <c r="C1923" i="1"/>
  <c r="C1922" i="1"/>
  <c r="B1922" i="1"/>
  <c r="D1921" i="1"/>
  <c r="C1921" i="1"/>
  <c r="E1921" i="1" s="1"/>
  <c r="B1921" i="1"/>
  <c r="C1920" i="1"/>
  <c r="C1919" i="1"/>
  <c r="E1919" i="1" s="1"/>
  <c r="B1919" i="1"/>
  <c r="D1918" i="1"/>
  <c r="C1918" i="1"/>
  <c r="E1918" i="1" s="1"/>
  <c r="B1918" i="1"/>
  <c r="D1917" i="1"/>
  <c r="C1917" i="1"/>
  <c r="C1916" i="1"/>
  <c r="B1916" i="1"/>
  <c r="C1915" i="1"/>
  <c r="E1915" i="1" s="1"/>
  <c r="B1915" i="1"/>
  <c r="D1914" i="1"/>
  <c r="C1914" i="1"/>
  <c r="E1914" i="1" s="1"/>
  <c r="B1914" i="1"/>
  <c r="C1913" i="1"/>
  <c r="C1912" i="1"/>
  <c r="C1911" i="1"/>
  <c r="E1911" i="1" s="1"/>
  <c r="B1911" i="1"/>
  <c r="D1910" i="1"/>
  <c r="C1910" i="1"/>
  <c r="E1910" i="1" s="1"/>
  <c r="B1910" i="1"/>
  <c r="C1909" i="1"/>
  <c r="C1908" i="1"/>
  <c r="B1908" i="1" s="1"/>
  <c r="C1907" i="1"/>
  <c r="E1907" i="1" s="1"/>
  <c r="B1907" i="1"/>
  <c r="D1906" i="1"/>
  <c r="C1906" i="1"/>
  <c r="E1906" i="1" s="1"/>
  <c r="B1906" i="1"/>
  <c r="D1905" i="1"/>
  <c r="C1905" i="1"/>
  <c r="C1904" i="1"/>
  <c r="B1904" i="1"/>
  <c r="C1903" i="1"/>
  <c r="E1903" i="1" s="1"/>
  <c r="B1903" i="1"/>
  <c r="D1902" i="1"/>
  <c r="C1902" i="1"/>
  <c r="E1902" i="1" s="1"/>
  <c r="B1902" i="1"/>
  <c r="D1901" i="1"/>
  <c r="C1901" i="1"/>
  <c r="C1900" i="1"/>
  <c r="B1900" i="1"/>
  <c r="C1899" i="1"/>
  <c r="E1899" i="1" s="1"/>
  <c r="B1899" i="1"/>
  <c r="D1898" i="1"/>
  <c r="C1898" i="1"/>
  <c r="E1898" i="1" s="1"/>
  <c r="B1898" i="1"/>
  <c r="C1897" i="1"/>
  <c r="C1896" i="1"/>
  <c r="C1895" i="1"/>
  <c r="E1895" i="1" s="1"/>
  <c r="B1895" i="1"/>
  <c r="D1894" i="1"/>
  <c r="C1894" i="1"/>
  <c r="E1894" i="1" s="1"/>
  <c r="B1894" i="1"/>
  <c r="D1893" i="1"/>
  <c r="C1893" i="1"/>
  <c r="C1892" i="1"/>
  <c r="B1892" i="1" s="1"/>
  <c r="C1891" i="1"/>
  <c r="E1891" i="1" s="1"/>
  <c r="B1891" i="1"/>
  <c r="D1890" i="1"/>
  <c r="C1890" i="1"/>
  <c r="E1890" i="1" s="1"/>
  <c r="B1890" i="1"/>
  <c r="D1889" i="1"/>
  <c r="C1889" i="1"/>
  <c r="C1888" i="1"/>
  <c r="B1888" i="1"/>
  <c r="C1887" i="1"/>
  <c r="E1887" i="1" s="1"/>
  <c r="B1887" i="1"/>
  <c r="D1886" i="1"/>
  <c r="C1886" i="1"/>
  <c r="E1886" i="1" s="1"/>
  <c r="B1886" i="1"/>
  <c r="D1885" i="1"/>
  <c r="C1885" i="1"/>
  <c r="C1884" i="1"/>
  <c r="B1884" i="1"/>
  <c r="C1883" i="1"/>
  <c r="E1883" i="1" s="1"/>
  <c r="B1883" i="1"/>
  <c r="D1882" i="1"/>
  <c r="C1882" i="1"/>
  <c r="E1882" i="1" s="1"/>
  <c r="B1882" i="1"/>
  <c r="C1881" i="1"/>
  <c r="C1880" i="1"/>
  <c r="C1879" i="1"/>
  <c r="E1879" i="1" s="1"/>
  <c r="B1879" i="1"/>
  <c r="D1878" i="1"/>
  <c r="C1878" i="1"/>
  <c r="E1878" i="1" s="1"/>
  <c r="B1878" i="1"/>
  <c r="C1877" i="1"/>
  <c r="C1876" i="1"/>
  <c r="B1876" i="1" s="1"/>
  <c r="C1875" i="1"/>
  <c r="E1875" i="1" s="1"/>
  <c r="B1875" i="1"/>
  <c r="D1874" i="1"/>
  <c r="C1874" i="1"/>
  <c r="E1874" i="1" s="1"/>
  <c r="B1874" i="1"/>
  <c r="D1873" i="1"/>
  <c r="C1873" i="1"/>
  <c r="C1872" i="1"/>
  <c r="B1872" i="1"/>
  <c r="C1871" i="1"/>
  <c r="E1871" i="1" s="1"/>
  <c r="B1871" i="1"/>
  <c r="D1870" i="1"/>
  <c r="C1870" i="1"/>
  <c r="E1870" i="1" s="1"/>
  <c r="B1870" i="1"/>
  <c r="D1869" i="1"/>
  <c r="C1869" i="1"/>
  <c r="C1868" i="1"/>
  <c r="C1867" i="1"/>
  <c r="E1867" i="1" s="1"/>
  <c r="B1867" i="1"/>
  <c r="D1866" i="1"/>
  <c r="C1866" i="1"/>
  <c r="E1866" i="1" s="1"/>
  <c r="B1866" i="1"/>
  <c r="C1865" i="1"/>
  <c r="C1864" i="1"/>
  <c r="C1863" i="1"/>
  <c r="E1863" i="1" s="1"/>
  <c r="B1863" i="1"/>
  <c r="D1862" i="1"/>
  <c r="C1862" i="1"/>
  <c r="E1862" i="1" s="1"/>
  <c r="B1862" i="1"/>
  <c r="C1861" i="1"/>
  <c r="C1860" i="1"/>
  <c r="B1860" i="1" s="1"/>
  <c r="C1859" i="1"/>
  <c r="E1859" i="1" s="1"/>
  <c r="B1859" i="1"/>
  <c r="D1858" i="1"/>
  <c r="C1858" i="1"/>
  <c r="E1858" i="1" s="1"/>
  <c r="B1858" i="1"/>
  <c r="D1857" i="1"/>
  <c r="C1857" i="1"/>
  <c r="C1856" i="1"/>
  <c r="B1856" i="1"/>
  <c r="C1855" i="1"/>
  <c r="E1855" i="1" s="1"/>
  <c r="B1855" i="1"/>
  <c r="D1854" i="1"/>
  <c r="C1854" i="1"/>
  <c r="E1854" i="1" s="1"/>
  <c r="B1854" i="1"/>
  <c r="D1853" i="1"/>
  <c r="C1853" i="1"/>
  <c r="C1852" i="1"/>
  <c r="B1852" i="1"/>
  <c r="C1851" i="1"/>
  <c r="E1851" i="1" s="1"/>
  <c r="B1851" i="1"/>
  <c r="D1850" i="1"/>
  <c r="C1850" i="1"/>
  <c r="E1850" i="1" s="1"/>
  <c r="B1850" i="1"/>
  <c r="C1849" i="1"/>
  <c r="C1848" i="1"/>
  <c r="C1847" i="1"/>
  <c r="E1847" i="1" s="1"/>
  <c r="B1847" i="1"/>
  <c r="D1846" i="1"/>
  <c r="C1846" i="1"/>
  <c r="E1846" i="1" s="1"/>
  <c r="B1846" i="1"/>
  <c r="C1845" i="1"/>
  <c r="C1844" i="1"/>
  <c r="B1844" i="1" s="1"/>
  <c r="C1843" i="1"/>
  <c r="E1843" i="1" s="1"/>
  <c r="B1843" i="1"/>
  <c r="D1842" i="1"/>
  <c r="C1842" i="1"/>
  <c r="E1842" i="1" s="1"/>
  <c r="B1842" i="1"/>
  <c r="D1841" i="1"/>
  <c r="C1841" i="1"/>
  <c r="C1840" i="1"/>
  <c r="B1840" i="1"/>
  <c r="C1839" i="1"/>
  <c r="E1839" i="1" s="1"/>
  <c r="B1839" i="1"/>
  <c r="D1838" i="1"/>
  <c r="C1838" i="1"/>
  <c r="E1838" i="1" s="1"/>
  <c r="B1838" i="1"/>
  <c r="D1837" i="1"/>
  <c r="C1837" i="1"/>
  <c r="C1836" i="1"/>
  <c r="B1836" i="1"/>
  <c r="C1835" i="1"/>
  <c r="E1835" i="1" s="1"/>
  <c r="B1835" i="1"/>
  <c r="D1834" i="1"/>
  <c r="C1834" i="1"/>
  <c r="E1834" i="1" s="1"/>
  <c r="B1834" i="1"/>
  <c r="C1833" i="1"/>
  <c r="C1832" i="1"/>
  <c r="C1831" i="1"/>
  <c r="E1831" i="1" s="1"/>
  <c r="B1831" i="1"/>
  <c r="D1830" i="1"/>
  <c r="C1830" i="1"/>
  <c r="E1830" i="1" s="1"/>
  <c r="B1830" i="1"/>
  <c r="D1829" i="1"/>
  <c r="C1829" i="1"/>
  <c r="C1828" i="1"/>
  <c r="B1828" i="1" s="1"/>
  <c r="C1827" i="1"/>
  <c r="E1827" i="1" s="1"/>
  <c r="B1827" i="1"/>
  <c r="D1826" i="1"/>
  <c r="C1826" i="1"/>
  <c r="E1826" i="1" s="1"/>
  <c r="B1826" i="1"/>
  <c r="D1825" i="1"/>
  <c r="C1825" i="1"/>
  <c r="C1824" i="1"/>
  <c r="B1824" i="1"/>
  <c r="C1823" i="1"/>
  <c r="E1823" i="1" s="1"/>
  <c r="B1823" i="1"/>
  <c r="D1822" i="1"/>
  <c r="C1822" i="1"/>
  <c r="E1822" i="1" s="1"/>
  <c r="B1822" i="1"/>
  <c r="D1821" i="1"/>
  <c r="C1821" i="1"/>
  <c r="C1820" i="1"/>
  <c r="C1819" i="1"/>
  <c r="B1819" i="1"/>
  <c r="D1818" i="1"/>
  <c r="C1818" i="1"/>
  <c r="E1818" i="1" s="1"/>
  <c r="B1818" i="1"/>
  <c r="C1817" i="1"/>
  <c r="D1816" i="1"/>
  <c r="C1816" i="1"/>
  <c r="E1816" i="1" s="1"/>
  <c r="B1816" i="1"/>
  <c r="C1815" i="1"/>
  <c r="D1814" i="1"/>
  <c r="C1814" i="1"/>
  <c r="E1814" i="1" s="1"/>
  <c r="B1814" i="1"/>
  <c r="D1813" i="1"/>
  <c r="C1813" i="1"/>
  <c r="C1812" i="1"/>
  <c r="C1811" i="1"/>
  <c r="B1811" i="1"/>
  <c r="D1810" i="1"/>
  <c r="C1810" i="1"/>
  <c r="E1810" i="1" s="1"/>
  <c r="B1810" i="1"/>
  <c r="D1809" i="1"/>
  <c r="C1809" i="1"/>
  <c r="D1808" i="1"/>
  <c r="C1808" i="1"/>
  <c r="E1808" i="1" s="1"/>
  <c r="B1808" i="1"/>
  <c r="C1807" i="1"/>
  <c r="D1806" i="1"/>
  <c r="C1806" i="1"/>
  <c r="E1806" i="1" s="1"/>
  <c r="B1806" i="1"/>
  <c r="D1805" i="1"/>
  <c r="C1805" i="1"/>
  <c r="C1804" i="1"/>
  <c r="C1803" i="1"/>
  <c r="B1803" i="1"/>
  <c r="D1802" i="1"/>
  <c r="C1802" i="1"/>
  <c r="E1802" i="1" s="1"/>
  <c r="B1802" i="1"/>
  <c r="C1801" i="1"/>
  <c r="D1800" i="1"/>
  <c r="C1800" i="1"/>
  <c r="E1800" i="1" s="1"/>
  <c r="B1800" i="1"/>
  <c r="C1799" i="1"/>
  <c r="D1798" i="1"/>
  <c r="C1798" i="1"/>
  <c r="E1798" i="1" s="1"/>
  <c r="B1798" i="1"/>
  <c r="D1797" i="1"/>
  <c r="C1797" i="1"/>
  <c r="C1796" i="1"/>
  <c r="C1795" i="1"/>
  <c r="B1795" i="1"/>
  <c r="D1794" i="1"/>
  <c r="C1794" i="1"/>
  <c r="E1794" i="1" s="1"/>
  <c r="B1794" i="1"/>
  <c r="D1793" i="1"/>
  <c r="C1793" i="1"/>
  <c r="D1792" i="1"/>
  <c r="C1792" i="1"/>
  <c r="E1792" i="1" s="1"/>
  <c r="B1792" i="1"/>
  <c r="D1791" i="1"/>
  <c r="C1791" i="1"/>
  <c r="E1791" i="1" s="1"/>
  <c r="C1790" i="1"/>
  <c r="C1789" i="1"/>
  <c r="B1789" i="1"/>
  <c r="D1788" i="1"/>
  <c r="C1788" i="1"/>
  <c r="E1788" i="1" s="1"/>
  <c r="B1788" i="1"/>
  <c r="D1787" i="1"/>
  <c r="C1787" i="1"/>
  <c r="E1787" i="1" s="1"/>
  <c r="D1786" i="1"/>
  <c r="C1786" i="1"/>
  <c r="C1785" i="1"/>
  <c r="D1784" i="1"/>
  <c r="C1784" i="1"/>
  <c r="C1783" i="1"/>
  <c r="D1782" i="1"/>
  <c r="C1782" i="1"/>
  <c r="C1781" i="1"/>
  <c r="D1780" i="1"/>
  <c r="C1780" i="1"/>
  <c r="C1779" i="1"/>
  <c r="D1778" i="1"/>
  <c r="C1778" i="1"/>
  <c r="C1777" i="1"/>
  <c r="D1776" i="1"/>
  <c r="C1776" i="1"/>
  <c r="C1775" i="1"/>
  <c r="D1774" i="1"/>
  <c r="C1774" i="1"/>
  <c r="C1773" i="1"/>
  <c r="D1772" i="1"/>
  <c r="C1772" i="1"/>
  <c r="C1771" i="1"/>
  <c r="D1770" i="1"/>
  <c r="C1770" i="1"/>
  <c r="C1769" i="1"/>
  <c r="D1768" i="1"/>
  <c r="C1768" i="1"/>
  <c r="C1767" i="1"/>
  <c r="D1766" i="1"/>
  <c r="C1766" i="1"/>
  <c r="C1765" i="1"/>
  <c r="D1764" i="1"/>
  <c r="C1764" i="1"/>
  <c r="C1763" i="1"/>
  <c r="D1762" i="1"/>
  <c r="C1762" i="1"/>
  <c r="C1761" i="1"/>
  <c r="D1760" i="1"/>
  <c r="C1760" i="1"/>
  <c r="C1759" i="1"/>
  <c r="D1758" i="1"/>
  <c r="C1758" i="1"/>
  <c r="C1757" i="1"/>
  <c r="D1756" i="1"/>
  <c r="C1756" i="1"/>
  <c r="C1755" i="1"/>
  <c r="D1754" i="1"/>
  <c r="C1754" i="1"/>
  <c r="C1753" i="1"/>
  <c r="D1752" i="1"/>
  <c r="C1752" i="1"/>
  <c r="C1751" i="1"/>
  <c r="D1750" i="1"/>
  <c r="C1750" i="1"/>
  <c r="C1749" i="1"/>
  <c r="D1748" i="1"/>
  <c r="C1748" i="1"/>
  <c r="C1747" i="1"/>
  <c r="D1746" i="1"/>
  <c r="C1746" i="1"/>
  <c r="C1745" i="1"/>
  <c r="D1744" i="1"/>
  <c r="C1744" i="1"/>
  <c r="C1743" i="1"/>
  <c r="D1742" i="1"/>
  <c r="C1742" i="1"/>
  <c r="C1741" i="1"/>
  <c r="D1740" i="1"/>
  <c r="C1740" i="1"/>
  <c r="C1739" i="1"/>
  <c r="D1738" i="1"/>
  <c r="C1738" i="1"/>
  <c r="C1737" i="1"/>
  <c r="D1736" i="1"/>
  <c r="C1736" i="1"/>
  <c r="C1735" i="1"/>
  <c r="D1734" i="1"/>
  <c r="C1734" i="1"/>
  <c r="C1733" i="1"/>
  <c r="D1732" i="1"/>
  <c r="C1732" i="1"/>
  <c r="C1731" i="1"/>
  <c r="D1730" i="1"/>
  <c r="C1730" i="1"/>
  <c r="C1729" i="1"/>
  <c r="D1728" i="1"/>
  <c r="C1728" i="1"/>
  <c r="C1727" i="1"/>
  <c r="D1726" i="1"/>
  <c r="C1726" i="1"/>
  <c r="C1725" i="1"/>
  <c r="D1724" i="1"/>
  <c r="C1724" i="1"/>
  <c r="C1723" i="1"/>
  <c r="D1722" i="1"/>
  <c r="C1722" i="1"/>
  <c r="C1721" i="1"/>
  <c r="D1720" i="1"/>
  <c r="C1720" i="1"/>
  <c r="C1719" i="1"/>
  <c r="D1718" i="1"/>
  <c r="C1718" i="1"/>
  <c r="C1717" i="1"/>
  <c r="D1716" i="1"/>
  <c r="C1716" i="1"/>
  <c r="C1715" i="1"/>
  <c r="D1714" i="1"/>
  <c r="C1714" i="1"/>
  <c r="C1713" i="1"/>
  <c r="D1712" i="1"/>
  <c r="C1712" i="1"/>
  <c r="C1711" i="1"/>
  <c r="D1710" i="1"/>
  <c r="C1710" i="1"/>
  <c r="C1709" i="1"/>
  <c r="D1708" i="1"/>
  <c r="C1708" i="1"/>
  <c r="C1707" i="1"/>
  <c r="D1706" i="1"/>
  <c r="C1706" i="1"/>
  <c r="C1705" i="1"/>
  <c r="D1704" i="1"/>
  <c r="C1704" i="1"/>
  <c r="C1703" i="1"/>
  <c r="D1702" i="1"/>
  <c r="C1702" i="1"/>
  <c r="C1701" i="1"/>
  <c r="D1700" i="1"/>
  <c r="C1700" i="1"/>
  <c r="C1699" i="1"/>
  <c r="D1698" i="1"/>
  <c r="C1698" i="1"/>
  <c r="C1697" i="1"/>
  <c r="D1696" i="1"/>
  <c r="C1696" i="1"/>
  <c r="C1695" i="1"/>
  <c r="D1694" i="1"/>
  <c r="C1694" i="1"/>
  <c r="C1693" i="1"/>
  <c r="D1692" i="1"/>
  <c r="C1692" i="1"/>
  <c r="C1691" i="1"/>
  <c r="D1690" i="1"/>
  <c r="C1690" i="1"/>
  <c r="C1689" i="1"/>
  <c r="D1688" i="1"/>
  <c r="C1688" i="1"/>
  <c r="C1687" i="1"/>
  <c r="D1686" i="1"/>
  <c r="C1686" i="1"/>
  <c r="C1685" i="1"/>
  <c r="D1684" i="1"/>
  <c r="C1684" i="1"/>
  <c r="C1683" i="1"/>
  <c r="D1682" i="1"/>
  <c r="C1682" i="1"/>
  <c r="C1681" i="1"/>
  <c r="D1680" i="1"/>
  <c r="C1680" i="1"/>
  <c r="C1679" i="1"/>
  <c r="D1678" i="1"/>
  <c r="C1678" i="1"/>
  <c r="C1677" i="1"/>
  <c r="D1676" i="1"/>
  <c r="C1676" i="1"/>
  <c r="C1675" i="1"/>
  <c r="D1674" i="1"/>
  <c r="C1674" i="1"/>
  <c r="C1673" i="1"/>
  <c r="D1672" i="1"/>
  <c r="C1672" i="1"/>
  <c r="C1671" i="1"/>
  <c r="D1670" i="1"/>
  <c r="C1670" i="1"/>
  <c r="C1669" i="1"/>
  <c r="E1668" i="1"/>
  <c r="C1668" i="1"/>
  <c r="B1668" i="1" s="1"/>
  <c r="E1667" i="1"/>
  <c r="D1667" i="1"/>
  <c r="C1667" i="1"/>
  <c r="B1667" i="1" s="1"/>
  <c r="C1666" i="1"/>
  <c r="B1666" i="1" s="1"/>
  <c r="C1665" i="1"/>
  <c r="B1665" i="1" s="1"/>
  <c r="E1664" i="1"/>
  <c r="C1664" i="1"/>
  <c r="B1664" i="1" s="1"/>
  <c r="E1663" i="1"/>
  <c r="D1663" i="1"/>
  <c r="C1663" i="1"/>
  <c r="B1663" i="1" s="1"/>
  <c r="C1662" i="1"/>
  <c r="B1662" i="1" s="1"/>
  <c r="C1661" i="1"/>
  <c r="B1661" i="1" s="1"/>
  <c r="E1660" i="1"/>
  <c r="C1660" i="1"/>
  <c r="B1660" i="1" s="1"/>
  <c r="E1659" i="1"/>
  <c r="D1659" i="1"/>
  <c r="C1659" i="1"/>
  <c r="B1659" i="1" s="1"/>
  <c r="C1658" i="1"/>
  <c r="B1658" i="1" s="1"/>
  <c r="C1657" i="1"/>
  <c r="B1657" i="1" s="1"/>
  <c r="E1656" i="1"/>
  <c r="C1656" i="1"/>
  <c r="B1656" i="1" s="1"/>
  <c r="E1655" i="1"/>
  <c r="D1655" i="1"/>
  <c r="C1655" i="1"/>
  <c r="B1655" i="1" s="1"/>
  <c r="C1654" i="1"/>
  <c r="B1654" i="1" s="1"/>
  <c r="C1653" i="1"/>
  <c r="B1653" i="1" s="1"/>
  <c r="E1652" i="1"/>
  <c r="C1652" i="1"/>
  <c r="B1652" i="1" s="1"/>
  <c r="E1651" i="1"/>
  <c r="D1651" i="1"/>
  <c r="C1651" i="1"/>
  <c r="B1651" i="1" s="1"/>
  <c r="C1650" i="1"/>
  <c r="B1650" i="1" s="1"/>
  <c r="C1649" i="1"/>
  <c r="B1649" i="1" s="1"/>
  <c r="E1648" i="1"/>
  <c r="C1648" i="1"/>
  <c r="B1648" i="1" s="1"/>
  <c r="E1647" i="1"/>
  <c r="D1647" i="1"/>
  <c r="C1647" i="1"/>
  <c r="B1647" i="1" s="1"/>
  <c r="C1646" i="1"/>
  <c r="B1646" i="1" s="1"/>
  <c r="C1645" i="1"/>
  <c r="B1645" i="1" s="1"/>
  <c r="E1644" i="1"/>
  <c r="C1644" i="1"/>
  <c r="B1644" i="1" s="1"/>
  <c r="E1643" i="1"/>
  <c r="D1643" i="1"/>
  <c r="C1643" i="1"/>
  <c r="B1643" i="1" s="1"/>
  <c r="C1642" i="1"/>
  <c r="B1642" i="1" s="1"/>
  <c r="C1641" i="1"/>
  <c r="B1641" i="1" s="1"/>
  <c r="E1640" i="1"/>
  <c r="C1640" i="1"/>
  <c r="B1640" i="1" s="1"/>
  <c r="E1639" i="1"/>
  <c r="D1639" i="1"/>
  <c r="C1639" i="1"/>
  <c r="B1639" i="1" s="1"/>
  <c r="C1638" i="1"/>
  <c r="B1638" i="1" s="1"/>
  <c r="C1637" i="1"/>
  <c r="B1637" i="1" s="1"/>
  <c r="E1636" i="1"/>
  <c r="C1636" i="1"/>
  <c r="B1636" i="1" s="1"/>
  <c r="E1635" i="1"/>
  <c r="D1635" i="1"/>
  <c r="C1635" i="1"/>
  <c r="B1635" i="1"/>
  <c r="E1634" i="1"/>
  <c r="D1634" i="1"/>
  <c r="C1634" i="1"/>
  <c r="B1634" i="1"/>
  <c r="E1633" i="1"/>
  <c r="D1633" i="1"/>
  <c r="C1633" i="1"/>
  <c r="B1633" i="1"/>
  <c r="E1632" i="1"/>
  <c r="D1632" i="1"/>
  <c r="C1632" i="1"/>
  <c r="B1632" i="1"/>
  <c r="E1631" i="1"/>
  <c r="D1631" i="1"/>
  <c r="C1631" i="1"/>
  <c r="B1631" i="1"/>
  <c r="E1630" i="1"/>
  <c r="D1630" i="1"/>
  <c r="C1630" i="1"/>
  <c r="B1630" i="1"/>
  <c r="E1629" i="1"/>
  <c r="D1629" i="1"/>
  <c r="C1629" i="1"/>
  <c r="B1629" i="1"/>
  <c r="E1628" i="1"/>
  <c r="D1628" i="1"/>
  <c r="C1628" i="1"/>
  <c r="B1628" i="1"/>
  <c r="E1627" i="1"/>
  <c r="D1627" i="1"/>
  <c r="C1627" i="1"/>
  <c r="B1627" i="1"/>
  <c r="E1626" i="1"/>
  <c r="D1626" i="1"/>
  <c r="C1626" i="1"/>
  <c r="B1626" i="1"/>
  <c r="E1625" i="1"/>
  <c r="D1625" i="1"/>
  <c r="C1625" i="1"/>
  <c r="B1625" i="1"/>
  <c r="E1624" i="1"/>
  <c r="D1624" i="1"/>
  <c r="C1624" i="1"/>
  <c r="B1624" i="1"/>
  <c r="E1623" i="1"/>
  <c r="D1623" i="1"/>
  <c r="C1623" i="1"/>
  <c r="B1623" i="1"/>
  <c r="E1622" i="1"/>
  <c r="D1622" i="1"/>
  <c r="C1622" i="1"/>
  <c r="B1622" i="1"/>
  <c r="E1621" i="1"/>
  <c r="D1621" i="1"/>
  <c r="C1621" i="1"/>
  <c r="B1621" i="1"/>
  <c r="E1620" i="1"/>
  <c r="D1620" i="1"/>
  <c r="C1620" i="1"/>
  <c r="B1620" i="1"/>
  <c r="E1619" i="1"/>
  <c r="D1619" i="1"/>
  <c r="C1619" i="1"/>
  <c r="B1619" i="1"/>
  <c r="E1618" i="1"/>
  <c r="D1618" i="1"/>
  <c r="C1618" i="1"/>
  <c r="B1618" i="1"/>
  <c r="E1617" i="1"/>
  <c r="D1617" i="1"/>
  <c r="C1617" i="1"/>
  <c r="B1617" i="1"/>
  <c r="E1616" i="1"/>
  <c r="D1616" i="1"/>
  <c r="C1616" i="1"/>
  <c r="B1616" i="1"/>
  <c r="E1615" i="1"/>
  <c r="D1615" i="1"/>
  <c r="C1615" i="1"/>
  <c r="B1615" i="1"/>
  <c r="E1614" i="1"/>
  <c r="D1614" i="1"/>
  <c r="C1614" i="1"/>
  <c r="B1614" i="1"/>
  <c r="E1613" i="1"/>
  <c r="D1613" i="1"/>
  <c r="C1613" i="1"/>
  <c r="B1613" i="1"/>
  <c r="E1612" i="1"/>
  <c r="D1612" i="1"/>
  <c r="C1612" i="1"/>
  <c r="B1612" i="1"/>
  <c r="E1611" i="1"/>
  <c r="D1611" i="1"/>
  <c r="C1611" i="1"/>
  <c r="B1611" i="1"/>
  <c r="E1610" i="1"/>
  <c r="D1610" i="1"/>
  <c r="C1610" i="1"/>
  <c r="B1610" i="1"/>
  <c r="E1609" i="1"/>
  <c r="D1609" i="1"/>
  <c r="C1609" i="1"/>
  <c r="B1609" i="1"/>
  <c r="E1608" i="1"/>
  <c r="D1608" i="1"/>
  <c r="C1608" i="1"/>
  <c r="B1608" i="1"/>
  <c r="E1607" i="1"/>
  <c r="D1607" i="1"/>
  <c r="C1607" i="1"/>
  <c r="B1607" i="1"/>
  <c r="E1606" i="1"/>
  <c r="D1606" i="1"/>
  <c r="C1606" i="1"/>
  <c r="B1606" i="1"/>
  <c r="E1605" i="1"/>
  <c r="D1605" i="1"/>
  <c r="C1605" i="1"/>
  <c r="B1605" i="1"/>
  <c r="E1604" i="1"/>
  <c r="D1604" i="1"/>
  <c r="C1604" i="1"/>
  <c r="B1604" i="1"/>
  <c r="E1603" i="1"/>
  <c r="D1603" i="1"/>
  <c r="C1603" i="1"/>
  <c r="B1603" i="1"/>
  <c r="E1602" i="1"/>
  <c r="D1602" i="1"/>
  <c r="C1602" i="1"/>
  <c r="B1602" i="1"/>
  <c r="E1601" i="1"/>
  <c r="D1601" i="1"/>
  <c r="C1601" i="1"/>
  <c r="B1601" i="1"/>
  <c r="E1600" i="1"/>
  <c r="D1600" i="1"/>
  <c r="C1600" i="1"/>
  <c r="B1600" i="1"/>
  <c r="E1599" i="1"/>
  <c r="D1599" i="1"/>
  <c r="C1599" i="1"/>
  <c r="B1599" i="1"/>
  <c r="E1598" i="1"/>
  <c r="D1598" i="1"/>
  <c r="C1598" i="1"/>
  <c r="B1598" i="1"/>
  <c r="E1597" i="1"/>
  <c r="D1597" i="1"/>
  <c r="C1597" i="1"/>
  <c r="B1597" i="1"/>
  <c r="E1596" i="1"/>
  <c r="D1596" i="1"/>
  <c r="C1596" i="1"/>
  <c r="B1596" i="1"/>
  <c r="E1595" i="1"/>
  <c r="D1595" i="1"/>
  <c r="C1595" i="1"/>
  <c r="B1595" i="1"/>
  <c r="E1594" i="1"/>
  <c r="D1594" i="1"/>
  <c r="C1594" i="1"/>
  <c r="B1594" i="1"/>
  <c r="E1593" i="1"/>
  <c r="D1593" i="1"/>
  <c r="C1593" i="1"/>
  <c r="B1593" i="1"/>
  <c r="E1592" i="1"/>
  <c r="D1592" i="1"/>
  <c r="C1592" i="1"/>
  <c r="B1592" i="1"/>
  <c r="E1591" i="1"/>
  <c r="D1591" i="1"/>
  <c r="C1591" i="1"/>
  <c r="B1591" i="1"/>
  <c r="E1590" i="1"/>
  <c r="D1590" i="1"/>
  <c r="C1590" i="1"/>
  <c r="B1590" i="1"/>
  <c r="E1589" i="1"/>
  <c r="D1589" i="1"/>
  <c r="C1589" i="1"/>
  <c r="B1589" i="1"/>
  <c r="E1588" i="1"/>
  <c r="D1588" i="1"/>
  <c r="C1588" i="1"/>
  <c r="B1588" i="1"/>
  <c r="E1587" i="1"/>
  <c r="D1587" i="1"/>
  <c r="C1587" i="1"/>
  <c r="B1587" i="1"/>
  <c r="E1586" i="1"/>
  <c r="D1586" i="1"/>
  <c r="C1586" i="1"/>
  <c r="B1586" i="1"/>
  <c r="E1585" i="1"/>
  <c r="D1585" i="1"/>
  <c r="C1585" i="1"/>
  <c r="B1585" i="1"/>
  <c r="E1584" i="1"/>
  <c r="D1584" i="1"/>
  <c r="C1584" i="1"/>
  <c r="B1584" i="1"/>
  <c r="E1583" i="1"/>
  <c r="D1583" i="1"/>
  <c r="C1583" i="1"/>
  <c r="B1583" i="1"/>
  <c r="E1582" i="1"/>
  <c r="D1582" i="1"/>
  <c r="C1582" i="1"/>
  <c r="B1582" i="1"/>
  <c r="E1581" i="1"/>
  <c r="D1581" i="1"/>
  <c r="C1581" i="1"/>
  <c r="B1581" i="1"/>
  <c r="E1580" i="1"/>
  <c r="D1580" i="1"/>
  <c r="C1580" i="1"/>
  <c r="B1580" i="1"/>
  <c r="E1579" i="1"/>
  <c r="D1579" i="1"/>
  <c r="C1579" i="1"/>
  <c r="B1579" i="1"/>
  <c r="E1578" i="1"/>
  <c r="D1578" i="1"/>
  <c r="C1578" i="1"/>
  <c r="B1578" i="1"/>
  <c r="E1577" i="1"/>
  <c r="D1577" i="1"/>
  <c r="C1577" i="1"/>
  <c r="B1577" i="1"/>
  <c r="E1576" i="1"/>
  <c r="D1576" i="1"/>
  <c r="C1576" i="1"/>
  <c r="B1576" i="1"/>
  <c r="E1575" i="1"/>
  <c r="D1575" i="1"/>
  <c r="C1575" i="1"/>
  <c r="B1575" i="1"/>
  <c r="E1574" i="1"/>
  <c r="D1574" i="1"/>
  <c r="C1574" i="1"/>
  <c r="B1574" i="1"/>
  <c r="E1573" i="1"/>
  <c r="D1573" i="1"/>
  <c r="C1573" i="1"/>
  <c r="B1573" i="1"/>
  <c r="E1572" i="1"/>
  <c r="D1572" i="1"/>
  <c r="C1572" i="1"/>
  <c r="B1572" i="1"/>
  <c r="E1571" i="1"/>
  <c r="D1571" i="1"/>
  <c r="C1571" i="1"/>
  <c r="B1571" i="1"/>
  <c r="E1570" i="1"/>
  <c r="D1570" i="1"/>
  <c r="C1570" i="1"/>
  <c r="B1570" i="1"/>
  <c r="E1569" i="1"/>
  <c r="D1569" i="1"/>
  <c r="C1569" i="1"/>
  <c r="B1569" i="1"/>
  <c r="E1568" i="1"/>
  <c r="D1568" i="1"/>
  <c r="C1568" i="1"/>
  <c r="B1568" i="1"/>
  <c r="E1567" i="1"/>
  <c r="D1567" i="1"/>
  <c r="C1567" i="1"/>
  <c r="B1567" i="1"/>
  <c r="E1566" i="1"/>
  <c r="D1566" i="1"/>
  <c r="C1566" i="1"/>
  <c r="B1566" i="1"/>
  <c r="E1565" i="1"/>
  <c r="D1565" i="1"/>
  <c r="C1565" i="1"/>
  <c r="B1565" i="1"/>
  <c r="E1564" i="1"/>
  <c r="D1564" i="1"/>
  <c r="C1564" i="1"/>
  <c r="B1564" i="1"/>
  <c r="E1563" i="1"/>
  <c r="D1563" i="1"/>
  <c r="C1563" i="1"/>
  <c r="B1563" i="1"/>
  <c r="E1562" i="1"/>
  <c r="D1562" i="1"/>
  <c r="C1562" i="1"/>
  <c r="B1562" i="1"/>
  <c r="E1561" i="1"/>
  <c r="D1561" i="1"/>
  <c r="C1561" i="1"/>
  <c r="B1561" i="1"/>
  <c r="E1560" i="1"/>
  <c r="D1560" i="1"/>
  <c r="C1560" i="1"/>
  <c r="B1560" i="1"/>
  <c r="E1559" i="1"/>
  <c r="D1559" i="1"/>
  <c r="C1559" i="1"/>
  <c r="B1559" i="1"/>
  <c r="E1558" i="1"/>
  <c r="D1558" i="1"/>
  <c r="C1558" i="1"/>
  <c r="B1558" i="1"/>
  <c r="E1557" i="1"/>
  <c r="D1557" i="1"/>
  <c r="C1557" i="1"/>
  <c r="B1557" i="1"/>
  <c r="E1556" i="1"/>
  <c r="D1556" i="1"/>
  <c r="C1556" i="1"/>
  <c r="B1556" i="1"/>
  <c r="E1555" i="1"/>
  <c r="D1555" i="1"/>
  <c r="C1555" i="1"/>
  <c r="B1555" i="1"/>
  <c r="E1554" i="1"/>
  <c r="D1554" i="1"/>
  <c r="C1554" i="1"/>
  <c r="B1554" i="1"/>
  <c r="E1553" i="1"/>
  <c r="D1553" i="1"/>
  <c r="C1553" i="1"/>
  <c r="B1553" i="1"/>
  <c r="E1552" i="1"/>
  <c r="D1552" i="1"/>
  <c r="C1552" i="1"/>
  <c r="B1552" i="1"/>
  <c r="E1551" i="1"/>
  <c r="D1551" i="1"/>
  <c r="C1551" i="1"/>
  <c r="B1551" i="1"/>
  <c r="E1550" i="1"/>
  <c r="D1550" i="1"/>
  <c r="C1550" i="1"/>
  <c r="B1550" i="1"/>
  <c r="E1549" i="1"/>
  <c r="D1549" i="1"/>
  <c r="C1549" i="1"/>
  <c r="B1549" i="1"/>
  <c r="E1548" i="1"/>
  <c r="D1548" i="1"/>
  <c r="C1548" i="1"/>
  <c r="B1548" i="1"/>
  <c r="E1547" i="1"/>
  <c r="D1547" i="1"/>
  <c r="C1547" i="1"/>
  <c r="B1547" i="1"/>
  <c r="E1546" i="1"/>
  <c r="D1546" i="1"/>
  <c r="C1546" i="1"/>
  <c r="B1546" i="1"/>
  <c r="E1545" i="1"/>
  <c r="D1545" i="1"/>
  <c r="C1545" i="1"/>
  <c r="B1545" i="1"/>
  <c r="E1544" i="1"/>
  <c r="D1544" i="1"/>
  <c r="C1544" i="1"/>
  <c r="B1544" i="1"/>
  <c r="E1543" i="1"/>
  <c r="D1543" i="1"/>
  <c r="C1543" i="1"/>
  <c r="B1543" i="1"/>
  <c r="E1542" i="1"/>
  <c r="D1542" i="1"/>
  <c r="C1542" i="1"/>
  <c r="B1542" i="1"/>
  <c r="E1541" i="1"/>
  <c r="D1541" i="1"/>
  <c r="C1541" i="1"/>
  <c r="B1541" i="1"/>
  <c r="E1540" i="1"/>
  <c r="D1540" i="1"/>
  <c r="C1540" i="1"/>
  <c r="B1540" i="1"/>
  <c r="E1539" i="1"/>
  <c r="D1539" i="1"/>
  <c r="C1539" i="1"/>
  <c r="B1539" i="1"/>
  <c r="E1538" i="1"/>
  <c r="D1538" i="1"/>
  <c r="C1538" i="1"/>
  <c r="B1538" i="1"/>
  <c r="E1537" i="1"/>
  <c r="D1537" i="1"/>
  <c r="C1537" i="1"/>
  <c r="B1537" i="1"/>
  <c r="E1536" i="1"/>
  <c r="D1536" i="1"/>
  <c r="C1536" i="1"/>
  <c r="B1536" i="1"/>
  <c r="E1535" i="1"/>
  <c r="D1535" i="1"/>
  <c r="C1535" i="1"/>
  <c r="B1535" i="1"/>
  <c r="E1534" i="1"/>
  <c r="D1534" i="1"/>
  <c r="C1534" i="1"/>
  <c r="B1534" i="1"/>
  <c r="E1533" i="1"/>
  <c r="D1533" i="1"/>
  <c r="C1533" i="1"/>
  <c r="B1533" i="1"/>
  <c r="E1532" i="1"/>
  <c r="D1532" i="1"/>
  <c r="C1532" i="1"/>
  <c r="B1532" i="1"/>
  <c r="E1531" i="1"/>
  <c r="D1531" i="1"/>
  <c r="C1531" i="1"/>
  <c r="B1531" i="1"/>
  <c r="E1530" i="1"/>
  <c r="D1530" i="1"/>
  <c r="C1530" i="1"/>
  <c r="B1530" i="1"/>
  <c r="E1529" i="1"/>
  <c r="D1529" i="1"/>
  <c r="C1529" i="1"/>
  <c r="B1529" i="1"/>
  <c r="E1528" i="1"/>
  <c r="D1528" i="1"/>
  <c r="C1528" i="1"/>
  <c r="B1528" i="1"/>
  <c r="E1527" i="1"/>
  <c r="D1527" i="1"/>
  <c r="C1527" i="1"/>
  <c r="B1527" i="1"/>
  <c r="E1526" i="1"/>
  <c r="D1526" i="1"/>
  <c r="C1526" i="1"/>
  <c r="B1526" i="1"/>
  <c r="E1525" i="1"/>
  <c r="D1525" i="1"/>
  <c r="C1525" i="1"/>
  <c r="B1525" i="1"/>
  <c r="E1524" i="1"/>
  <c r="D1524" i="1"/>
  <c r="C1524" i="1"/>
  <c r="B1524" i="1"/>
  <c r="E1523" i="1"/>
  <c r="D1523" i="1"/>
  <c r="C1523" i="1"/>
  <c r="B1523" i="1"/>
  <c r="E1522" i="1"/>
  <c r="D1522" i="1"/>
  <c r="C1522" i="1"/>
  <c r="B1522" i="1"/>
  <c r="E1521" i="1"/>
  <c r="D1521" i="1"/>
  <c r="C1521" i="1"/>
  <c r="B1521" i="1"/>
  <c r="E1520" i="1"/>
  <c r="D1520" i="1"/>
  <c r="C1520" i="1"/>
  <c r="B1520" i="1"/>
  <c r="E1519" i="1"/>
  <c r="D1519" i="1"/>
  <c r="C1519" i="1"/>
  <c r="B1519" i="1"/>
  <c r="E1518" i="1"/>
  <c r="D1518" i="1"/>
  <c r="C1518" i="1"/>
  <c r="B1518" i="1"/>
  <c r="E1517" i="1"/>
  <c r="D1517" i="1"/>
  <c r="C1517" i="1"/>
  <c r="B1517" i="1"/>
  <c r="E1516" i="1"/>
  <c r="D1516" i="1"/>
  <c r="C1516" i="1"/>
  <c r="B1516" i="1"/>
  <c r="E1515" i="1"/>
  <c r="D1515" i="1"/>
  <c r="C1515" i="1"/>
  <c r="B1515" i="1"/>
  <c r="E1514" i="1"/>
  <c r="D1514" i="1"/>
  <c r="C1514" i="1"/>
  <c r="B1514" i="1"/>
  <c r="E1513" i="1"/>
  <c r="D1513" i="1"/>
  <c r="C1513" i="1"/>
  <c r="B1513" i="1"/>
  <c r="E1512" i="1"/>
  <c r="D1512" i="1"/>
  <c r="C1512" i="1"/>
  <c r="B1512" i="1"/>
  <c r="E1511" i="1"/>
  <c r="D1511" i="1"/>
  <c r="C1511" i="1"/>
  <c r="B1511" i="1"/>
  <c r="E1510" i="1"/>
  <c r="D1510" i="1"/>
  <c r="C1510" i="1"/>
  <c r="B1510" i="1"/>
  <c r="E1509" i="1"/>
  <c r="D1509" i="1"/>
  <c r="C1509" i="1"/>
  <c r="B1509" i="1"/>
  <c r="E1508" i="1"/>
  <c r="D1508" i="1"/>
  <c r="C1508" i="1"/>
  <c r="B1508" i="1"/>
  <c r="E1507" i="1"/>
  <c r="D1507" i="1"/>
  <c r="C1507" i="1"/>
  <c r="B1507" i="1"/>
  <c r="E1506" i="1"/>
  <c r="D1506" i="1"/>
  <c r="C1506" i="1"/>
  <c r="B1506" i="1"/>
  <c r="E1505" i="1"/>
  <c r="D1505" i="1"/>
  <c r="C1505" i="1"/>
  <c r="B1505" i="1"/>
  <c r="E1504" i="1"/>
  <c r="D1504" i="1"/>
  <c r="C1504" i="1"/>
  <c r="B1504" i="1"/>
  <c r="E1503" i="1"/>
  <c r="D1503" i="1"/>
  <c r="C1503" i="1"/>
  <c r="B1503" i="1"/>
  <c r="E1502" i="1"/>
  <c r="D1502" i="1"/>
  <c r="C1502" i="1"/>
  <c r="B1502" i="1"/>
  <c r="E1501" i="1"/>
  <c r="D1501" i="1"/>
  <c r="C1501" i="1"/>
  <c r="B1501" i="1"/>
  <c r="E1500" i="1"/>
  <c r="D1500" i="1"/>
  <c r="C1500" i="1"/>
  <c r="B1500" i="1"/>
  <c r="E1499" i="1"/>
  <c r="D1499" i="1"/>
  <c r="C1499" i="1"/>
  <c r="B1499" i="1"/>
  <c r="E1498" i="1"/>
  <c r="D1498" i="1"/>
  <c r="C1498" i="1"/>
  <c r="B1498" i="1"/>
  <c r="E1497" i="1"/>
  <c r="D1497" i="1"/>
  <c r="C1497" i="1"/>
  <c r="B1497" i="1"/>
  <c r="E1496" i="1"/>
  <c r="D1496" i="1"/>
  <c r="C1496" i="1"/>
  <c r="B1496" i="1"/>
  <c r="E1495" i="1"/>
  <c r="D1495" i="1"/>
  <c r="C1495" i="1"/>
  <c r="B1495" i="1"/>
  <c r="E1494" i="1"/>
  <c r="D1494" i="1"/>
  <c r="C1494" i="1"/>
  <c r="B1494" i="1"/>
  <c r="E1493" i="1"/>
  <c r="D1493" i="1"/>
  <c r="C1493" i="1"/>
  <c r="B1493" i="1"/>
  <c r="E1492" i="1"/>
  <c r="D1492" i="1"/>
  <c r="C1492" i="1"/>
  <c r="B1492" i="1"/>
  <c r="E1491" i="1"/>
  <c r="D1491" i="1"/>
  <c r="C1491" i="1"/>
  <c r="B1491" i="1"/>
  <c r="E1490" i="1"/>
  <c r="D1490" i="1"/>
  <c r="C1490" i="1"/>
  <c r="B1490" i="1"/>
  <c r="E1489" i="1"/>
  <c r="D1489" i="1"/>
  <c r="C1489" i="1"/>
  <c r="B1489" i="1"/>
  <c r="E1488" i="1"/>
  <c r="D1488" i="1"/>
  <c r="C1488" i="1"/>
  <c r="B1488" i="1"/>
  <c r="E1487" i="1"/>
  <c r="D1487" i="1"/>
  <c r="C1487" i="1"/>
  <c r="B1487" i="1"/>
  <c r="E1486" i="1"/>
  <c r="D1486" i="1"/>
  <c r="C1486" i="1"/>
  <c r="B1486" i="1"/>
  <c r="E1485" i="1"/>
  <c r="D1485" i="1"/>
  <c r="C1485" i="1"/>
  <c r="B1485" i="1"/>
  <c r="E1484" i="1"/>
  <c r="D1484" i="1"/>
  <c r="C1484" i="1"/>
  <c r="B1484" i="1"/>
  <c r="E1483" i="1"/>
  <c r="D1483" i="1"/>
  <c r="C1483" i="1"/>
  <c r="B1483" i="1"/>
  <c r="E1482" i="1"/>
  <c r="D1482" i="1"/>
  <c r="C1482" i="1"/>
  <c r="B1482" i="1"/>
  <c r="E1481" i="1"/>
  <c r="D1481" i="1"/>
  <c r="C1481" i="1"/>
  <c r="B1481" i="1"/>
  <c r="E1480" i="1"/>
  <c r="D1480" i="1"/>
  <c r="C1480" i="1"/>
  <c r="B1480" i="1"/>
  <c r="E1479" i="1"/>
  <c r="D1479" i="1"/>
  <c r="C1479" i="1"/>
  <c r="B1479" i="1"/>
  <c r="E1478" i="1"/>
  <c r="D1478" i="1"/>
  <c r="C1478" i="1"/>
  <c r="B1478" i="1"/>
  <c r="E1477" i="1"/>
  <c r="D1477" i="1"/>
  <c r="C1477" i="1"/>
  <c r="B1477" i="1"/>
  <c r="E1476" i="1"/>
  <c r="D1476" i="1"/>
  <c r="C1476" i="1"/>
  <c r="B1476" i="1"/>
  <c r="E1475" i="1"/>
  <c r="D1475" i="1"/>
  <c r="C1475" i="1"/>
  <c r="B1475" i="1"/>
  <c r="E1474" i="1"/>
  <c r="D1474" i="1"/>
  <c r="C1474" i="1"/>
  <c r="B1474" i="1"/>
  <c r="E1473" i="1"/>
  <c r="D1473" i="1"/>
  <c r="C1473" i="1"/>
  <c r="B1473" i="1"/>
  <c r="E1472" i="1"/>
  <c r="D1472" i="1"/>
  <c r="C1472" i="1"/>
  <c r="B1472" i="1"/>
  <c r="E1471" i="1"/>
  <c r="D1471" i="1"/>
  <c r="C1471" i="1"/>
  <c r="B1471" i="1"/>
  <c r="E1470" i="1"/>
  <c r="D1470" i="1"/>
  <c r="C1470" i="1"/>
  <c r="B1470" i="1"/>
  <c r="E1469" i="1"/>
  <c r="D1469" i="1"/>
  <c r="C1469" i="1"/>
  <c r="B1469" i="1"/>
  <c r="E1468" i="1"/>
  <c r="D1468" i="1"/>
  <c r="C1468" i="1"/>
  <c r="B1468" i="1"/>
  <c r="E1467" i="1"/>
  <c r="D1467" i="1"/>
  <c r="C1467" i="1"/>
  <c r="B1467" i="1"/>
  <c r="E1466" i="1"/>
  <c r="D1466" i="1"/>
  <c r="C1466" i="1"/>
  <c r="B1466" i="1"/>
  <c r="E1465" i="1"/>
  <c r="D1465" i="1"/>
  <c r="C1465" i="1"/>
  <c r="B1465" i="1"/>
  <c r="E1464" i="1"/>
  <c r="D1464" i="1"/>
  <c r="C1464" i="1"/>
  <c r="B1464" i="1"/>
  <c r="E1463" i="1"/>
  <c r="D1463" i="1"/>
  <c r="C1463" i="1"/>
  <c r="B1463" i="1"/>
  <c r="E1462" i="1"/>
  <c r="D1462" i="1"/>
  <c r="C1462" i="1"/>
  <c r="B1462" i="1"/>
  <c r="E1461" i="1"/>
  <c r="D1461" i="1"/>
  <c r="C1461" i="1"/>
  <c r="B1461" i="1"/>
  <c r="E1460" i="1"/>
  <c r="D1460" i="1"/>
  <c r="C1460" i="1"/>
  <c r="B1460" i="1"/>
  <c r="E1459" i="1"/>
  <c r="D1459" i="1"/>
  <c r="C1459" i="1"/>
  <c r="B1459" i="1"/>
  <c r="E1458" i="1"/>
  <c r="D1458" i="1"/>
  <c r="C1458" i="1"/>
  <c r="B1458" i="1"/>
  <c r="E1457" i="1"/>
  <c r="D1457" i="1"/>
  <c r="C1457" i="1"/>
  <c r="B1457" i="1"/>
  <c r="E1456" i="1"/>
  <c r="D1456" i="1"/>
  <c r="C1456" i="1"/>
  <c r="B1456" i="1"/>
  <c r="E1455" i="1"/>
  <c r="D1455" i="1"/>
  <c r="C1455" i="1"/>
  <c r="B1455" i="1"/>
  <c r="E1454" i="1"/>
  <c r="D1454" i="1"/>
  <c r="C1454" i="1"/>
  <c r="B1454" i="1"/>
  <c r="E1453" i="1"/>
  <c r="D1453" i="1"/>
  <c r="C1453" i="1"/>
  <c r="B1453" i="1"/>
  <c r="E1452" i="1"/>
  <c r="D1452" i="1"/>
  <c r="C1452" i="1"/>
  <c r="B1452" i="1"/>
  <c r="E1451" i="1"/>
  <c r="D1451" i="1"/>
  <c r="C1451" i="1"/>
  <c r="B1451" i="1"/>
  <c r="E1450" i="1"/>
  <c r="D1450" i="1"/>
  <c r="C1450" i="1"/>
  <c r="B1450" i="1"/>
  <c r="E1449" i="1"/>
  <c r="D1449" i="1"/>
  <c r="C1449" i="1"/>
  <c r="B1449" i="1"/>
  <c r="E1448" i="1"/>
  <c r="D1448" i="1"/>
  <c r="C1448" i="1"/>
  <c r="B1448" i="1"/>
  <c r="E1447" i="1"/>
  <c r="D1447" i="1"/>
  <c r="C1447" i="1"/>
  <c r="B1447" i="1"/>
  <c r="E1446" i="1"/>
  <c r="D1446" i="1"/>
  <c r="C1446" i="1"/>
  <c r="B1446" i="1"/>
  <c r="E1445" i="1"/>
  <c r="D1445" i="1"/>
  <c r="C1445" i="1"/>
  <c r="B1445" i="1"/>
  <c r="E1444" i="1"/>
  <c r="D1444" i="1"/>
  <c r="C1444" i="1"/>
  <c r="B1444" i="1"/>
  <c r="E1443" i="1"/>
  <c r="D1443" i="1"/>
  <c r="C1443" i="1"/>
  <c r="B1443" i="1"/>
  <c r="E1442" i="1"/>
  <c r="D1442" i="1"/>
  <c r="C1442" i="1"/>
  <c r="B1442" i="1"/>
  <c r="E1441" i="1"/>
  <c r="D1441" i="1"/>
  <c r="C1441" i="1"/>
  <c r="B1441" i="1"/>
  <c r="E1440" i="1"/>
  <c r="D1440" i="1"/>
  <c r="C1440" i="1"/>
  <c r="B1440" i="1"/>
  <c r="E1439" i="1"/>
  <c r="D1439" i="1"/>
  <c r="C1439" i="1"/>
  <c r="B1439" i="1"/>
  <c r="E1438" i="1"/>
  <c r="D1438" i="1"/>
  <c r="C1438" i="1"/>
  <c r="B1438" i="1"/>
  <c r="E1437" i="1"/>
  <c r="D1437" i="1"/>
  <c r="C1437" i="1"/>
  <c r="B1437" i="1"/>
  <c r="E1436" i="1"/>
  <c r="D1436" i="1"/>
  <c r="C1436" i="1"/>
  <c r="B1436" i="1"/>
  <c r="E1435" i="1"/>
  <c r="D1435" i="1"/>
  <c r="C1435" i="1"/>
  <c r="B1435" i="1"/>
  <c r="E1434" i="1"/>
  <c r="D1434" i="1"/>
  <c r="C1434" i="1"/>
  <c r="B1434" i="1"/>
  <c r="E1433" i="1"/>
  <c r="D1433" i="1"/>
  <c r="C1433" i="1"/>
  <c r="B1433" i="1"/>
  <c r="E1432" i="1"/>
  <c r="D1432" i="1"/>
  <c r="C1432" i="1"/>
  <c r="B1432" i="1"/>
  <c r="E1431" i="1"/>
  <c r="D1431" i="1"/>
  <c r="C1431" i="1"/>
  <c r="B1431" i="1"/>
  <c r="E1430" i="1"/>
  <c r="D1430" i="1"/>
  <c r="C1430" i="1"/>
  <c r="B1430" i="1"/>
  <c r="E1429" i="1"/>
  <c r="D1429" i="1"/>
  <c r="C1429" i="1"/>
  <c r="B1429" i="1"/>
  <c r="E1428" i="1"/>
  <c r="D1428" i="1"/>
  <c r="C1428" i="1"/>
  <c r="B1428" i="1"/>
  <c r="E1427" i="1"/>
  <c r="D1427" i="1"/>
  <c r="C1427" i="1"/>
  <c r="B1427" i="1"/>
  <c r="E1426" i="1"/>
  <c r="D1426" i="1"/>
  <c r="C1426" i="1"/>
  <c r="B1426" i="1"/>
  <c r="E1425" i="1"/>
  <c r="D1425" i="1"/>
  <c r="C1425" i="1"/>
  <c r="B1425" i="1"/>
  <c r="E1424" i="1"/>
  <c r="D1424" i="1"/>
  <c r="C1424" i="1"/>
  <c r="B1424" i="1"/>
  <c r="E1423" i="1"/>
  <c r="D1423" i="1"/>
  <c r="C1423" i="1"/>
  <c r="B1423" i="1"/>
  <c r="E1422" i="1"/>
  <c r="D1422" i="1"/>
  <c r="C1422" i="1"/>
  <c r="B1422" i="1"/>
  <c r="E1421" i="1"/>
  <c r="D1421" i="1"/>
  <c r="C1421" i="1"/>
  <c r="B1421" i="1"/>
  <c r="E1420" i="1"/>
  <c r="D1420" i="1"/>
  <c r="C1420" i="1"/>
  <c r="B1420" i="1"/>
  <c r="E1419" i="1"/>
  <c r="D1419" i="1"/>
  <c r="C1419" i="1"/>
  <c r="B1419" i="1"/>
  <c r="E1418" i="1"/>
  <c r="D1418" i="1"/>
  <c r="C1418" i="1"/>
  <c r="B1418" i="1"/>
  <c r="E1417" i="1"/>
  <c r="D1417" i="1"/>
  <c r="C1417" i="1"/>
  <c r="B1417" i="1"/>
  <c r="E1416" i="1"/>
  <c r="D1416" i="1"/>
  <c r="C1416" i="1"/>
  <c r="B1416" i="1"/>
  <c r="E1415" i="1"/>
  <c r="D1415" i="1"/>
  <c r="C1415" i="1"/>
  <c r="B1415" i="1"/>
  <c r="E1414" i="1"/>
  <c r="D1414" i="1"/>
  <c r="C1414" i="1"/>
  <c r="B1414" i="1"/>
  <c r="E1413" i="1"/>
  <c r="D1413" i="1"/>
  <c r="C1413" i="1"/>
  <c r="B1413" i="1"/>
  <c r="E1412" i="1"/>
  <c r="D1412" i="1"/>
  <c r="C1412" i="1"/>
  <c r="B1412" i="1"/>
  <c r="E1411" i="1"/>
  <c r="D1411" i="1"/>
  <c r="C1411" i="1"/>
  <c r="B1411" i="1"/>
  <c r="E1410" i="1"/>
  <c r="D1410" i="1"/>
  <c r="C1410" i="1"/>
  <c r="B1410" i="1"/>
  <c r="E1409" i="1"/>
  <c r="D1409" i="1"/>
  <c r="C1409" i="1"/>
  <c r="B1409" i="1"/>
  <c r="E1408" i="1"/>
  <c r="D1408" i="1"/>
  <c r="C1408" i="1"/>
  <c r="B1408" i="1"/>
  <c r="E1407" i="1"/>
  <c r="D1407" i="1"/>
  <c r="C1407" i="1"/>
  <c r="B1407" i="1"/>
  <c r="E1406" i="1"/>
  <c r="D1406" i="1"/>
  <c r="C1406" i="1"/>
  <c r="B1406" i="1"/>
  <c r="E1405" i="1"/>
  <c r="D1405" i="1"/>
  <c r="C1405" i="1"/>
  <c r="B1405" i="1"/>
  <c r="E1404" i="1"/>
  <c r="D1404" i="1"/>
  <c r="C1404" i="1"/>
  <c r="B1404" i="1"/>
  <c r="E1403" i="1"/>
  <c r="D1403" i="1"/>
  <c r="C1403" i="1"/>
  <c r="B1403" i="1"/>
  <c r="E1402" i="1"/>
  <c r="D1402" i="1"/>
  <c r="C1402" i="1"/>
  <c r="B1402" i="1"/>
  <c r="E1401" i="1"/>
  <c r="D1401" i="1"/>
  <c r="C1401" i="1"/>
  <c r="B1401" i="1"/>
  <c r="E1400" i="1"/>
  <c r="D1400" i="1"/>
  <c r="C1400" i="1"/>
  <c r="B1400" i="1"/>
  <c r="E1399" i="1"/>
  <c r="D1399" i="1"/>
  <c r="C1399" i="1"/>
  <c r="B1399" i="1"/>
  <c r="E1398" i="1"/>
  <c r="D1398" i="1"/>
  <c r="C1398" i="1"/>
  <c r="B1398" i="1"/>
  <c r="E1397" i="1"/>
  <c r="D1397" i="1"/>
  <c r="C1397" i="1"/>
  <c r="B1397" i="1"/>
  <c r="E1396" i="1"/>
  <c r="D1396" i="1"/>
  <c r="C1396" i="1"/>
  <c r="B1396" i="1"/>
  <c r="E1395" i="1"/>
  <c r="D1395" i="1"/>
  <c r="C1395" i="1"/>
  <c r="B1395" i="1"/>
  <c r="E1394" i="1"/>
  <c r="D1394" i="1"/>
  <c r="C1394" i="1"/>
  <c r="B1394" i="1"/>
  <c r="E1393" i="1"/>
  <c r="D1393" i="1"/>
  <c r="C1393" i="1"/>
  <c r="B1393" i="1"/>
  <c r="E1392" i="1"/>
  <c r="D1392" i="1"/>
  <c r="C1392" i="1"/>
  <c r="B1392" i="1"/>
  <c r="E1391" i="1"/>
  <c r="D1391" i="1"/>
  <c r="C1391" i="1"/>
  <c r="B1391" i="1"/>
  <c r="E1390" i="1"/>
  <c r="D1390" i="1"/>
  <c r="C1390" i="1"/>
  <c r="B1390" i="1"/>
  <c r="E1389" i="1"/>
  <c r="D1389" i="1"/>
  <c r="C1389" i="1"/>
  <c r="B1389" i="1"/>
  <c r="E1388" i="1"/>
  <c r="D1388" i="1"/>
  <c r="C1388" i="1"/>
  <c r="B1388" i="1"/>
  <c r="E1387" i="1"/>
  <c r="D1387" i="1"/>
  <c r="C1387" i="1"/>
  <c r="B1387" i="1"/>
  <c r="E1386" i="1"/>
  <c r="D1386" i="1"/>
  <c r="C1386" i="1"/>
  <c r="B1386" i="1"/>
  <c r="E1385" i="1"/>
  <c r="D1385" i="1"/>
  <c r="C1385" i="1"/>
  <c r="B1385" i="1"/>
  <c r="E1384" i="1"/>
  <c r="D1384" i="1"/>
  <c r="C1384" i="1"/>
  <c r="B1384" i="1"/>
  <c r="E1383" i="1"/>
  <c r="D1383" i="1"/>
  <c r="C1383" i="1"/>
  <c r="B1383" i="1"/>
  <c r="E1382" i="1"/>
  <c r="D1382" i="1"/>
  <c r="C1382" i="1"/>
  <c r="B1382" i="1"/>
  <c r="E1381" i="1"/>
  <c r="D1381" i="1"/>
  <c r="C1381" i="1"/>
  <c r="B1381" i="1"/>
  <c r="E1380" i="1"/>
  <c r="D1380" i="1"/>
  <c r="C1380" i="1"/>
  <c r="B1380" i="1"/>
  <c r="E1379" i="1"/>
  <c r="D1379" i="1"/>
  <c r="C1379" i="1"/>
  <c r="B1379" i="1"/>
  <c r="E1378" i="1"/>
  <c r="D1378" i="1"/>
  <c r="C1378" i="1"/>
  <c r="B1378" i="1"/>
  <c r="E1377" i="1"/>
  <c r="D1377" i="1"/>
  <c r="C1377" i="1"/>
  <c r="B1377" i="1"/>
  <c r="E1376" i="1"/>
  <c r="D1376" i="1"/>
  <c r="C1376" i="1"/>
  <c r="B1376" i="1"/>
  <c r="E1375" i="1"/>
  <c r="D1375" i="1"/>
  <c r="C1375" i="1"/>
  <c r="B1375" i="1"/>
  <c r="E1374" i="1"/>
  <c r="D1374" i="1"/>
  <c r="C1374" i="1"/>
  <c r="B1374" i="1"/>
  <c r="E1373" i="1"/>
  <c r="D1373" i="1"/>
  <c r="C1373" i="1"/>
  <c r="B1373" i="1"/>
  <c r="E1372" i="1"/>
  <c r="D1372" i="1"/>
  <c r="C1372" i="1"/>
  <c r="B1372" i="1"/>
  <c r="E1371" i="1"/>
  <c r="D1371" i="1"/>
  <c r="C1371" i="1"/>
  <c r="B1371" i="1"/>
  <c r="E1370" i="1"/>
  <c r="D1370" i="1"/>
  <c r="C1370" i="1"/>
  <c r="B1370" i="1"/>
  <c r="E1369" i="1"/>
  <c r="D1369" i="1"/>
  <c r="C1369" i="1"/>
  <c r="B1369" i="1"/>
  <c r="E1368" i="1"/>
  <c r="D1368" i="1"/>
  <c r="C1368" i="1"/>
  <c r="B1368" i="1"/>
  <c r="E1367" i="1"/>
  <c r="D1367" i="1"/>
  <c r="C1367" i="1"/>
  <c r="B1367" i="1"/>
  <c r="E1366" i="1"/>
  <c r="D1366" i="1"/>
  <c r="C1366" i="1"/>
  <c r="B1366" i="1"/>
  <c r="E1365" i="1"/>
  <c r="D1365" i="1"/>
  <c r="C1365" i="1"/>
  <c r="B1365" i="1"/>
  <c r="E1364" i="1"/>
  <c r="D1364" i="1"/>
  <c r="C1364" i="1"/>
  <c r="B1364" i="1"/>
  <c r="E1363" i="1"/>
  <c r="D1363" i="1"/>
  <c r="C1363" i="1"/>
  <c r="B1363" i="1"/>
  <c r="E1362" i="1"/>
  <c r="D1362" i="1"/>
  <c r="C1362" i="1"/>
  <c r="B1362" i="1"/>
  <c r="E1361" i="1"/>
  <c r="D1361" i="1"/>
  <c r="C1361" i="1"/>
  <c r="B1361" i="1"/>
  <c r="E1360" i="1"/>
  <c r="D1360" i="1"/>
  <c r="C1360" i="1"/>
  <c r="B1360" i="1"/>
  <c r="E1359" i="1"/>
  <c r="D1359" i="1"/>
  <c r="C1359" i="1"/>
  <c r="B1359" i="1"/>
  <c r="E1358" i="1"/>
  <c r="D1358" i="1"/>
  <c r="C1358" i="1"/>
  <c r="B1358" i="1"/>
  <c r="E1357" i="1"/>
  <c r="D1357" i="1"/>
  <c r="C1357" i="1"/>
  <c r="B1357" i="1"/>
  <c r="E1356" i="1"/>
  <c r="D1356" i="1"/>
  <c r="C1356" i="1"/>
  <c r="B1356" i="1"/>
  <c r="E1355" i="1"/>
  <c r="D1355" i="1"/>
  <c r="C1355" i="1"/>
  <c r="B1355" i="1"/>
  <c r="E1354" i="1"/>
  <c r="D1354" i="1"/>
  <c r="C1354" i="1"/>
  <c r="B1354" i="1"/>
  <c r="E1353" i="1"/>
  <c r="D1353" i="1"/>
  <c r="C1353" i="1"/>
  <c r="B1353" i="1"/>
  <c r="E1352" i="1"/>
  <c r="D1352" i="1"/>
  <c r="C1352" i="1"/>
  <c r="B1352" i="1"/>
  <c r="E1351" i="1"/>
  <c r="D1351" i="1"/>
  <c r="C1351" i="1"/>
  <c r="B1351" i="1"/>
  <c r="E1350" i="1"/>
  <c r="D1350" i="1"/>
  <c r="C1350" i="1"/>
  <c r="B1350" i="1"/>
  <c r="E1349" i="1"/>
  <c r="D1349" i="1"/>
  <c r="C1349" i="1"/>
  <c r="B1349" i="1"/>
  <c r="E1348" i="1"/>
  <c r="D1348" i="1"/>
  <c r="C1348" i="1"/>
  <c r="B1348" i="1"/>
  <c r="E1347" i="1"/>
  <c r="D1347" i="1"/>
  <c r="C1347" i="1"/>
  <c r="B1347" i="1"/>
  <c r="E1346" i="1"/>
  <c r="D1346" i="1"/>
  <c r="C1346" i="1"/>
  <c r="B1346" i="1"/>
  <c r="E1345" i="1"/>
  <c r="D1345" i="1"/>
  <c r="C1345" i="1"/>
  <c r="B1345" i="1"/>
  <c r="E1344" i="1"/>
  <c r="D1344" i="1"/>
  <c r="C1344" i="1"/>
  <c r="B1344" i="1"/>
  <c r="E1343" i="1"/>
  <c r="D1343" i="1"/>
  <c r="C1343" i="1"/>
  <c r="B1343" i="1"/>
  <c r="E1342" i="1"/>
  <c r="D1342" i="1"/>
  <c r="C1342" i="1"/>
  <c r="B1342" i="1"/>
  <c r="E1341" i="1"/>
  <c r="D1341" i="1"/>
  <c r="C1341" i="1"/>
  <c r="B1341" i="1"/>
  <c r="E1340" i="1"/>
  <c r="D1340" i="1"/>
  <c r="C1340" i="1"/>
  <c r="B1340" i="1"/>
  <c r="E1339" i="1"/>
  <c r="D1339" i="1"/>
  <c r="C1339" i="1"/>
  <c r="B1339" i="1"/>
  <c r="E1338" i="1"/>
  <c r="D1338" i="1"/>
  <c r="C1338" i="1"/>
  <c r="B1338" i="1"/>
  <c r="E1337" i="1"/>
  <c r="D1337" i="1"/>
  <c r="C1337" i="1"/>
  <c r="B1337" i="1"/>
  <c r="E1336" i="1"/>
  <c r="D1336" i="1"/>
  <c r="C1336" i="1"/>
  <c r="B1336" i="1"/>
  <c r="E1335" i="1"/>
  <c r="D1335" i="1"/>
  <c r="C1335" i="1"/>
  <c r="B1335" i="1"/>
  <c r="E1334" i="1"/>
  <c r="D1334" i="1"/>
  <c r="C1334" i="1"/>
  <c r="B1334" i="1"/>
  <c r="E1333" i="1"/>
  <c r="D1333" i="1"/>
  <c r="C1333" i="1"/>
  <c r="B1333" i="1"/>
  <c r="E1332" i="1"/>
  <c r="D1332" i="1"/>
  <c r="C1332" i="1"/>
  <c r="B1332" i="1"/>
  <c r="E1331" i="1"/>
  <c r="D1331" i="1"/>
  <c r="C1331" i="1"/>
  <c r="B1331" i="1"/>
  <c r="E1330" i="1"/>
  <c r="D1330" i="1"/>
  <c r="C1330" i="1"/>
  <c r="B1330" i="1"/>
  <c r="E1329" i="1"/>
  <c r="D1329" i="1"/>
  <c r="C1329" i="1"/>
  <c r="B1329" i="1"/>
  <c r="E1328" i="1"/>
  <c r="D1328" i="1"/>
  <c r="C1328" i="1"/>
  <c r="B1328" i="1"/>
  <c r="E1327" i="1"/>
  <c r="D1327" i="1"/>
  <c r="C1327" i="1"/>
  <c r="B1327" i="1"/>
  <c r="E1326" i="1"/>
  <c r="D1326" i="1"/>
  <c r="C1326" i="1"/>
  <c r="B1326" i="1"/>
  <c r="E1325" i="1"/>
  <c r="D1325" i="1"/>
  <c r="C1325" i="1"/>
  <c r="B1325" i="1"/>
  <c r="E1324" i="1"/>
  <c r="D1324" i="1"/>
  <c r="C1324" i="1"/>
  <c r="B1324" i="1"/>
  <c r="E1323" i="1"/>
  <c r="D1323" i="1"/>
  <c r="C1323" i="1"/>
  <c r="B1323" i="1"/>
  <c r="E1322" i="1"/>
  <c r="D1322" i="1"/>
  <c r="C1322" i="1"/>
  <c r="B1322" i="1"/>
  <c r="E1321" i="1"/>
  <c r="D1321" i="1"/>
  <c r="C1321" i="1"/>
  <c r="B1321" i="1"/>
  <c r="E1320" i="1"/>
  <c r="D1320" i="1"/>
  <c r="C1320" i="1"/>
  <c r="B1320" i="1"/>
  <c r="E1319" i="1"/>
  <c r="D1319" i="1"/>
  <c r="C1319" i="1"/>
  <c r="B1319" i="1"/>
  <c r="E1318" i="1"/>
  <c r="D1318" i="1"/>
  <c r="C1318" i="1"/>
  <c r="B1318" i="1"/>
  <c r="E1317" i="1"/>
  <c r="D1317" i="1"/>
  <c r="C1317" i="1"/>
  <c r="B1317" i="1"/>
  <c r="E1316" i="1"/>
  <c r="D1316" i="1"/>
  <c r="C1316" i="1"/>
  <c r="B1316" i="1"/>
  <c r="E1315" i="1"/>
  <c r="D1315" i="1"/>
  <c r="C1315" i="1"/>
  <c r="B1315" i="1"/>
  <c r="E1314" i="1"/>
  <c r="D1314" i="1"/>
  <c r="C1314" i="1"/>
  <c r="B1314" i="1"/>
  <c r="E1313" i="1"/>
  <c r="D1313" i="1"/>
  <c r="C1313" i="1"/>
  <c r="B1313" i="1"/>
  <c r="E1312" i="1"/>
  <c r="D1312" i="1"/>
  <c r="C1312" i="1"/>
  <c r="B1312" i="1"/>
  <c r="E1311" i="1"/>
  <c r="D1311" i="1"/>
  <c r="C1311" i="1"/>
  <c r="B1311" i="1"/>
  <c r="E1310" i="1"/>
  <c r="D1310" i="1"/>
  <c r="C1310" i="1"/>
  <c r="B1310" i="1"/>
  <c r="E1309" i="1"/>
  <c r="D1309" i="1"/>
  <c r="C1309" i="1"/>
  <c r="B1309" i="1"/>
  <c r="E1308" i="1"/>
  <c r="D1308" i="1"/>
  <c r="C1308" i="1"/>
  <c r="B1308" i="1"/>
  <c r="E1307" i="1"/>
  <c r="D1307" i="1"/>
  <c r="C1307" i="1"/>
  <c r="B1307" i="1"/>
  <c r="E1306" i="1"/>
  <c r="D1306" i="1"/>
  <c r="C1306" i="1"/>
  <c r="B1306" i="1"/>
  <c r="E1305" i="1"/>
  <c r="D1305" i="1"/>
  <c r="C1305" i="1"/>
  <c r="B1305" i="1"/>
  <c r="E1304" i="1"/>
  <c r="D1304" i="1"/>
  <c r="C1304" i="1"/>
  <c r="B1304" i="1"/>
  <c r="E1303" i="1"/>
  <c r="D1303" i="1"/>
  <c r="C1303" i="1"/>
  <c r="B1303" i="1"/>
  <c r="E1302" i="1"/>
  <c r="D1302" i="1"/>
  <c r="C1302" i="1"/>
  <c r="B1302" i="1"/>
  <c r="E1301" i="1"/>
  <c r="D1301" i="1"/>
  <c r="C1301" i="1"/>
  <c r="B1301" i="1"/>
  <c r="E1300" i="1"/>
  <c r="D1300" i="1"/>
  <c r="C1300" i="1"/>
  <c r="B1300" i="1"/>
  <c r="E1299" i="1"/>
  <c r="D1299" i="1"/>
  <c r="C1299" i="1"/>
  <c r="B1299" i="1"/>
  <c r="E1298" i="1"/>
  <c r="D1298" i="1"/>
  <c r="C1298" i="1"/>
  <c r="B1298" i="1"/>
  <c r="E1297" i="1"/>
  <c r="D1297" i="1"/>
  <c r="C1297" i="1"/>
  <c r="B1297" i="1"/>
  <c r="E1296" i="1"/>
  <c r="D1296" i="1"/>
  <c r="C1296" i="1"/>
  <c r="B1296" i="1"/>
  <c r="E1295" i="1"/>
  <c r="D1295" i="1"/>
  <c r="C1295" i="1"/>
  <c r="B1295" i="1"/>
  <c r="E1294" i="1"/>
  <c r="D1294" i="1"/>
  <c r="C1294" i="1"/>
  <c r="B1294" i="1"/>
  <c r="E1293" i="1"/>
  <c r="D1293" i="1"/>
  <c r="C1293" i="1"/>
  <c r="B1293" i="1"/>
  <c r="E1292" i="1"/>
  <c r="D1292" i="1"/>
  <c r="C1292" i="1"/>
  <c r="B1292" i="1"/>
  <c r="E1291" i="1"/>
  <c r="D1291" i="1"/>
  <c r="C1291" i="1"/>
  <c r="B1291" i="1"/>
  <c r="E1290" i="1"/>
  <c r="D1290" i="1"/>
  <c r="C1290" i="1"/>
  <c r="B1290" i="1"/>
  <c r="E1289" i="1"/>
  <c r="D1289" i="1"/>
  <c r="C1289" i="1"/>
  <c r="B1289" i="1"/>
  <c r="E1288" i="1"/>
  <c r="D1288" i="1"/>
  <c r="C1288" i="1"/>
  <c r="B1288" i="1"/>
  <c r="E1287" i="1"/>
  <c r="D1287" i="1"/>
  <c r="C1287" i="1"/>
  <c r="B1287" i="1"/>
  <c r="E1286" i="1"/>
  <c r="D1286" i="1"/>
  <c r="C1286" i="1"/>
  <c r="B1286" i="1"/>
  <c r="E1285" i="1"/>
  <c r="D1285" i="1"/>
  <c r="C1285" i="1"/>
  <c r="B1285" i="1"/>
  <c r="E1284" i="1"/>
  <c r="D1284" i="1"/>
  <c r="C1284" i="1"/>
  <c r="B1284" i="1"/>
  <c r="E1283" i="1"/>
  <c r="D1283" i="1"/>
  <c r="C1283" i="1"/>
  <c r="B1283" i="1"/>
  <c r="E1282" i="1"/>
  <c r="D1282" i="1"/>
  <c r="C1282" i="1"/>
  <c r="B1282" i="1"/>
  <c r="E1281" i="1"/>
  <c r="D1281" i="1"/>
  <c r="C1281" i="1"/>
  <c r="B1281" i="1"/>
  <c r="E1280" i="1"/>
  <c r="D1280" i="1"/>
  <c r="C1280" i="1"/>
  <c r="B1280" i="1"/>
  <c r="E1279" i="1"/>
  <c r="D1279" i="1"/>
  <c r="C1279" i="1"/>
  <c r="B1279" i="1"/>
  <c r="E1278" i="1"/>
  <c r="D1278" i="1"/>
  <c r="C1278" i="1"/>
  <c r="B1278" i="1"/>
  <c r="E1277" i="1"/>
  <c r="D1277" i="1"/>
  <c r="C1277" i="1"/>
  <c r="B1277" i="1"/>
  <c r="E1276" i="1"/>
  <c r="D1276" i="1"/>
  <c r="C1276" i="1"/>
  <c r="B1276" i="1"/>
  <c r="E1275" i="1"/>
  <c r="D1275" i="1"/>
  <c r="C1275" i="1"/>
  <c r="B1275" i="1"/>
  <c r="E1274" i="1"/>
  <c r="D1274" i="1"/>
  <c r="C1274" i="1"/>
  <c r="B1274" i="1"/>
  <c r="E1273" i="1"/>
  <c r="D1273" i="1"/>
  <c r="C1273" i="1"/>
  <c r="B1273" i="1"/>
  <c r="E1272" i="1"/>
  <c r="D1272" i="1"/>
  <c r="C1272" i="1"/>
  <c r="B1272" i="1"/>
  <c r="E1271" i="1"/>
  <c r="D1271" i="1"/>
  <c r="C1271" i="1"/>
  <c r="B1271" i="1"/>
  <c r="E1270" i="1"/>
  <c r="D1270" i="1"/>
  <c r="C1270" i="1"/>
  <c r="B1270" i="1"/>
  <c r="E1269" i="1"/>
  <c r="D1269" i="1"/>
  <c r="C1269" i="1"/>
  <c r="B1269" i="1"/>
  <c r="E1268" i="1"/>
  <c r="D1268" i="1"/>
  <c r="C1268" i="1"/>
  <c r="B1268" i="1"/>
  <c r="E1267" i="1"/>
  <c r="D1267" i="1"/>
  <c r="C1267" i="1"/>
  <c r="B1267" i="1"/>
  <c r="E1266" i="1"/>
  <c r="D1266" i="1"/>
  <c r="C1266" i="1"/>
  <c r="B1266" i="1"/>
  <c r="E1265" i="1"/>
  <c r="D1265" i="1"/>
  <c r="C1265" i="1"/>
  <c r="B1265" i="1"/>
  <c r="E1264" i="1"/>
  <c r="D1264" i="1"/>
  <c r="C1264" i="1"/>
  <c r="B1264" i="1"/>
  <c r="E1263" i="1"/>
  <c r="D1263" i="1"/>
  <c r="C1263" i="1"/>
  <c r="B1263" i="1"/>
  <c r="E1262" i="1"/>
  <c r="D1262" i="1"/>
  <c r="C1262" i="1"/>
  <c r="B1262" i="1"/>
  <c r="E1261" i="1"/>
  <c r="D1261" i="1"/>
  <c r="C1261" i="1"/>
  <c r="B1261" i="1"/>
  <c r="E1260" i="1"/>
  <c r="D1260" i="1"/>
  <c r="C1260" i="1"/>
  <c r="B1260" i="1"/>
  <c r="E1259" i="1"/>
  <c r="D1259" i="1"/>
  <c r="C1259" i="1"/>
  <c r="B1259" i="1"/>
  <c r="E1258" i="1"/>
  <c r="D1258" i="1"/>
  <c r="C1258" i="1"/>
  <c r="B1258" i="1"/>
  <c r="E1257" i="1"/>
  <c r="D1257" i="1"/>
  <c r="C1257" i="1"/>
  <c r="B1257" i="1"/>
  <c r="E1256" i="1"/>
  <c r="D1256" i="1"/>
  <c r="C1256" i="1"/>
  <c r="B1256" i="1"/>
  <c r="E1255" i="1"/>
  <c r="D1255" i="1"/>
  <c r="C1255" i="1"/>
  <c r="B1255" i="1"/>
  <c r="E1254" i="1"/>
  <c r="D1254" i="1"/>
  <c r="C1254" i="1"/>
  <c r="B1254" i="1"/>
  <c r="E1253" i="1"/>
  <c r="D1253" i="1"/>
  <c r="C1253" i="1"/>
  <c r="B1253" i="1"/>
  <c r="E1252" i="1"/>
  <c r="D1252" i="1"/>
  <c r="C1252" i="1"/>
  <c r="B1252" i="1"/>
  <c r="E1251" i="1"/>
  <c r="D1251" i="1"/>
  <c r="C1251" i="1"/>
  <c r="B1251" i="1"/>
  <c r="E1250" i="1"/>
  <c r="D1250" i="1"/>
  <c r="C1250" i="1"/>
  <c r="B1250" i="1"/>
  <c r="E1249" i="1"/>
  <c r="D1249" i="1"/>
  <c r="C1249" i="1"/>
  <c r="B1249" i="1"/>
  <c r="E1248" i="1"/>
  <c r="D1248" i="1"/>
  <c r="C1248" i="1"/>
  <c r="B1248" i="1"/>
  <c r="E1247" i="1"/>
  <c r="D1247" i="1"/>
  <c r="C1247" i="1"/>
  <c r="B1247" i="1"/>
  <c r="E1246" i="1"/>
  <c r="D1246" i="1"/>
  <c r="C1246" i="1"/>
  <c r="B1246" i="1"/>
  <c r="E1245" i="1"/>
  <c r="D1245" i="1"/>
  <c r="C1245" i="1"/>
  <c r="B1245" i="1"/>
  <c r="E1244" i="1"/>
  <c r="D1244" i="1"/>
  <c r="C1244" i="1"/>
  <c r="B1244" i="1"/>
  <c r="E1243" i="1"/>
  <c r="D1243" i="1"/>
  <c r="C1243" i="1"/>
  <c r="B1243" i="1"/>
  <c r="E1242" i="1"/>
  <c r="D1242" i="1"/>
  <c r="C1242" i="1"/>
  <c r="B1242" i="1"/>
  <c r="E1241" i="1"/>
  <c r="D1241" i="1"/>
  <c r="C1241" i="1"/>
  <c r="B1241" i="1"/>
  <c r="E1240" i="1"/>
  <c r="D1240" i="1"/>
  <c r="C1240" i="1"/>
  <c r="B1240" i="1"/>
  <c r="E1239" i="1"/>
  <c r="D1239" i="1"/>
  <c r="C1239" i="1"/>
  <c r="B1239" i="1"/>
  <c r="E1238" i="1"/>
  <c r="D1238" i="1"/>
  <c r="C1238" i="1"/>
  <c r="B1238" i="1"/>
  <c r="E1237" i="1"/>
  <c r="D1237" i="1"/>
  <c r="C1237" i="1"/>
  <c r="B1237" i="1"/>
  <c r="E1236" i="1"/>
  <c r="D1236" i="1"/>
  <c r="C1236" i="1"/>
  <c r="B1236" i="1"/>
  <c r="E1235" i="1"/>
  <c r="D1235" i="1"/>
  <c r="C1235" i="1"/>
  <c r="B1235" i="1"/>
  <c r="E1234" i="1"/>
  <c r="D1234" i="1"/>
  <c r="C1234" i="1"/>
  <c r="B1234" i="1"/>
  <c r="E1233" i="1"/>
  <c r="D1233" i="1"/>
  <c r="C1233" i="1"/>
  <c r="B1233" i="1"/>
  <c r="E1232" i="1"/>
  <c r="D1232" i="1"/>
  <c r="C1232" i="1"/>
  <c r="B1232" i="1"/>
  <c r="E1231" i="1"/>
  <c r="D1231" i="1"/>
  <c r="C1231" i="1"/>
  <c r="B1231" i="1"/>
  <c r="E1230" i="1"/>
  <c r="D1230" i="1"/>
  <c r="C1230" i="1"/>
  <c r="B1230" i="1"/>
  <c r="E1229" i="1"/>
  <c r="D1229" i="1"/>
  <c r="C1229" i="1"/>
  <c r="B1229" i="1"/>
  <c r="E1228" i="1"/>
  <c r="D1228" i="1"/>
  <c r="C1228" i="1"/>
  <c r="B1228" i="1"/>
  <c r="E1227" i="1"/>
  <c r="D1227" i="1"/>
  <c r="C1227" i="1"/>
  <c r="B1227" i="1"/>
  <c r="E1226" i="1"/>
  <c r="D1226" i="1"/>
  <c r="C1226" i="1"/>
  <c r="B1226" i="1"/>
  <c r="E1225" i="1"/>
  <c r="D1225" i="1"/>
  <c r="C1225" i="1"/>
  <c r="B1225" i="1"/>
  <c r="E1224" i="1"/>
  <c r="D1224" i="1"/>
  <c r="C1224" i="1"/>
  <c r="B1224" i="1"/>
  <c r="E1223" i="1"/>
  <c r="D1223" i="1"/>
  <c r="C1223" i="1"/>
  <c r="B1223" i="1"/>
  <c r="E1222" i="1"/>
  <c r="D1222" i="1"/>
  <c r="C1222" i="1"/>
  <c r="B1222" i="1"/>
  <c r="E1221" i="1"/>
  <c r="D1221" i="1"/>
  <c r="C1221" i="1"/>
  <c r="B1221" i="1"/>
  <c r="E1220" i="1"/>
  <c r="D1220" i="1"/>
  <c r="C1220" i="1"/>
  <c r="B1220" i="1"/>
  <c r="E1219" i="1"/>
  <c r="D1219" i="1"/>
  <c r="C1219" i="1"/>
  <c r="B1219" i="1"/>
  <c r="E1218" i="1"/>
  <c r="D1218" i="1"/>
  <c r="C1218" i="1"/>
  <c r="B1218" i="1"/>
  <c r="E1217" i="1"/>
  <c r="D1217" i="1"/>
  <c r="C1217" i="1"/>
  <c r="B1217" i="1"/>
  <c r="E1216" i="1"/>
  <c r="D1216" i="1"/>
  <c r="C1216" i="1"/>
  <c r="B1216" i="1"/>
  <c r="E1215" i="1"/>
  <c r="D1215" i="1"/>
  <c r="C1215" i="1"/>
  <c r="B1215" i="1"/>
  <c r="E1214" i="1"/>
  <c r="D1214" i="1"/>
  <c r="C1214" i="1"/>
  <c r="B1214" i="1"/>
  <c r="E1213" i="1"/>
  <c r="D1213" i="1"/>
  <c r="C1213" i="1"/>
  <c r="B1213" i="1"/>
  <c r="E1212" i="1"/>
  <c r="D1212" i="1"/>
  <c r="C1212" i="1"/>
  <c r="B1212" i="1"/>
  <c r="E1211" i="1"/>
  <c r="D1211" i="1"/>
  <c r="C1211" i="1"/>
  <c r="B1211" i="1"/>
  <c r="E1210" i="1"/>
  <c r="D1210" i="1"/>
  <c r="C1210" i="1"/>
  <c r="B1210" i="1"/>
  <c r="E1209" i="1"/>
  <c r="D1209" i="1"/>
  <c r="C1209" i="1"/>
  <c r="B1209" i="1"/>
  <c r="E1208" i="1"/>
  <c r="D1208" i="1"/>
  <c r="C1208" i="1"/>
  <c r="B1208" i="1"/>
  <c r="E1207" i="1"/>
  <c r="D1207" i="1"/>
  <c r="C1207" i="1"/>
  <c r="B1207" i="1"/>
  <c r="E1206" i="1"/>
  <c r="D1206" i="1"/>
  <c r="C1206" i="1"/>
  <c r="B1206" i="1"/>
  <c r="E1205" i="1"/>
  <c r="D1205" i="1"/>
  <c r="C1205" i="1"/>
  <c r="B1205" i="1"/>
  <c r="E1204" i="1"/>
  <c r="D1204" i="1"/>
  <c r="C1204" i="1"/>
  <c r="B1204" i="1"/>
  <c r="E1203" i="1"/>
  <c r="D1203" i="1"/>
  <c r="C1203" i="1"/>
  <c r="B1203" i="1"/>
  <c r="E1202" i="1"/>
  <c r="D1202" i="1"/>
  <c r="C1202" i="1"/>
  <c r="B1202" i="1"/>
  <c r="E1201" i="1"/>
  <c r="D1201" i="1"/>
  <c r="C1201" i="1"/>
  <c r="B1201" i="1"/>
  <c r="E1200" i="1"/>
  <c r="D1200" i="1"/>
  <c r="C1200" i="1"/>
  <c r="B1200" i="1"/>
  <c r="E1199" i="1"/>
  <c r="D1199" i="1"/>
  <c r="C1199" i="1"/>
  <c r="B1199" i="1"/>
  <c r="E1198" i="1"/>
  <c r="D1198" i="1"/>
  <c r="C1198" i="1"/>
  <c r="B1198" i="1"/>
  <c r="E1197" i="1"/>
  <c r="D1197" i="1"/>
  <c r="C1197" i="1"/>
  <c r="B1197" i="1"/>
  <c r="E1196" i="1"/>
  <c r="D1196" i="1"/>
  <c r="C1196" i="1"/>
  <c r="B1196" i="1"/>
  <c r="E1195" i="1"/>
  <c r="D1195" i="1"/>
  <c r="C1195" i="1"/>
  <c r="B1195" i="1"/>
  <c r="E1194" i="1"/>
  <c r="D1194" i="1"/>
  <c r="C1194" i="1"/>
  <c r="B1194" i="1"/>
  <c r="E1193" i="1"/>
  <c r="D1193" i="1"/>
  <c r="C1193" i="1"/>
  <c r="B1193" i="1"/>
  <c r="E1192" i="1"/>
  <c r="D1192" i="1"/>
  <c r="C1192" i="1"/>
  <c r="B1192" i="1"/>
  <c r="E1191" i="1"/>
  <c r="D1191" i="1"/>
  <c r="C1191" i="1"/>
  <c r="B1191" i="1"/>
  <c r="E1190" i="1"/>
  <c r="D1190" i="1"/>
  <c r="C1190" i="1"/>
  <c r="B1190" i="1"/>
  <c r="E1189" i="1"/>
  <c r="D1189" i="1"/>
  <c r="C1189" i="1"/>
  <c r="B1189" i="1"/>
  <c r="E1188" i="1"/>
  <c r="D1188" i="1"/>
  <c r="C1188" i="1"/>
  <c r="B1188" i="1"/>
  <c r="E1187" i="1"/>
  <c r="D1187" i="1"/>
  <c r="C1187" i="1"/>
  <c r="B1187" i="1"/>
  <c r="E1186" i="1"/>
  <c r="D1186" i="1"/>
  <c r="C1186" i="1"/>
  <c r="B1186" i="1"/>
  <c r="E1185" i="1"/>
  <c r="D1185" i="1"/>
  <c r="C1185" i="1"/>
  <c r="B1185" i="1"/>
  <c r="E1184" i="1"/>
  <c r="D1184" i="1"/>
  <c r="C1184" i="1"/>
  <c r="B1184" i="1"/>
  <c r="E1183" i="1"/>
  <c r="D1183" i="1"/>
  <c r="C1183" i="1"/>
  <c r="B1183" i="1"/>
  <c r="E1182" i="1"/>
  <c r="D1182" i="1"/>
  <c r="C1182" i="1"/>
  <c r="B1182" i="1"/>
  <c r="E1181" i="1"/>
  <c r="D1181" i="1"/>
  <c r="C1181" i="1"/>
  <c r="B1181" i="1"/>
  <c r="E1180" i="1"/>
  <c r="D1180" i="1"/>
  <c r="C1180" i="1"/>
  <c r="B1180" i="1"/>
  <c r="E1179" i="1"/>
  <c r="D1179" i="1"/>
  <c r="C1179" i="1"/>
  <c r="B1179" i="1"/>
  <c r="E1178" i="1"/>
  <c r="D1178" i="1"/>
  <c r="C1178" i="1"/>
  <c r="B1178" i="1"/>
  <c r="E1177" i="1"/>
  <c r="D1177" i="1"/>
  <c r="C1177" i="1"/>
  <c r="B1177" i="1"/>
  <c r="E1176" i="1"/>
  <c r="D1176" i="1"/>
  <c r="C1176" i="1"/>
  <c r="B1176" i="1"/>
  <c r="E1175" i="1"/>
  <c r="D1175" i="1"/>
  <c r="C1175" i="1"/>
  <c r="B1175" i="1"/>
  <c r="E1174" i="1"/>
  <c r="D1174" i="1"/>
  <c r="C1174" i="1"/>
  <c r="B1174" i="1"/>
  <c r="E1173" i="1"/>
  <c r="D1173" i="1"/>
  <c r="C1173" i="1"/>
  <c r="B1173" i="1"/>
  <c r="E1172" i="1"/>
  <c r="D1172" i="1"/>
  <c r="C1172" i="1"/>
  <c r="B1172" i="1"/>
  <c r="E1171" i="1"/>
  <c r="D1171" i="1"/>
  <c r="C1171" i="1"/>
  <c r="B1171" i="1"/>
  <c r="E1170" i="1"/>
  <c r="D1170" i="1"/>
  <c r="C1170" i="1"/>
  <c r="B1170" i="1"/>
  <c r="E1169" i="1"/>
  <c r="D1169" i="1"/>
  <c r="C1169" i="1"/>
  <c r="B1169" i="1"/>
  <c r="E1168" i="1"/>
  <c r="D1168" i="1"/>
  <c r="C1168" i="1"/>
  <c r="B1168" i="1"/>
  <c r="E1167" i="1"/>
  <c r="D1167" i="1"/>
  <c r="C1167" i="1"/>
  <c r="B1167" i="1"/>
  <c r="E1166" i="1"/>
  <c r="D1166" i="1"/>
  <c r="C1166" i="1"/>
  <c r="B1166" i="1"/>
  <c r="E1165" i="1"/>
  <c r="D1165" i="1"/>
  <c r="C1165" i="1"/>
  <c r="B1165" i="1"/>
  <c r="E1164" i="1"/>
  <c r="D1164" i="1"/>
  <c r="C1164" i="1"/>
  <c r="B1164" i="1"/>
  <c r="E1163" i="1"/>
  <c r="D1163" i="1"/>
  <c r="C1163" i="1"/>
  <c r="B1163" i="1"/>
  <c r="E1162" i="1"/>
  <c r="D1162" i="1"/>
  <c r="C1162" i="1"/>
  <c r="B1162" i="1"/>
  <c r="E1161" i="1"/>
  <c r="D1161" i="1"/>
  <c r="C1161" i="1"/>
  <c r="B1161" i="1"/>
  <c r="E1160" i="1"/>
  <c r="D1160" i="1"/>
  <c r="C1160" i="1"/>
  <c r="B1160" i="1"/>
  <c r="E1159" i="1"/>
  <c r="D1159" i="1"/>
  <c r="C1159" i="1"/>
  <c r="B1159" i="1"/>
  <c r="E1158" i="1"/>
  <c r="D1158" i="1"/>
  <c r="C1158" i="1"/>
  <c r="B1158" i="1"/>
  <c r="E1157" i="1"/>
  <c r="D1157" i="1"/>
  <c r="C1157" i="1"/>
  <c r="B1157" i="1"/>
  <c r="E1156" i="1"/>
  <c r="D1156" i="1"/>
  <c r="C1156" i="1"/>
  <c r="B1156" i="1"/>
  <c r="E1155" i="1"/>
  <c r="D1155" i="1"/>
  <c r="C1155" i="1"/>
  <c r="B1155" i="1"/>
  <c r="E1154" i="1"/>
  <c r="D1154" i="1"/>
  <c r="C1154" i="1"/>
  <c r="B1154" i="1"/>
  <c r="E1153" i="1"/>
  <c r="D1153" i="1"/>
  <c r="C1153" i="1"/>
  <c r="B1153" i="1"/>
  <c r="E1152" i="1"/>
  <c r="D1152" i="1"/>
  <c r="C1152" i="1"/>
  <c r="B1152" i="1"/>
  <c r="E1151" i="1"/>
  <c r="D1151" i="1"/>
  <c r="C1151" i="1"/>
  <c r="B1151" i="1"/>
  <c r="E1150" i="1"/>
  <c r="D1150" i="1"/>
  <c r="C1150" i="1"/>
  <c r="B1150" i="1"/>
  <c r="E1149" i="1"/>
  <c r="D1149" i="1"/>
  <c r="C1149" i="1"/>
  <c r="B1149" i="1"/>
  <c r="E1148" i="1"/>
  <c r="D1148" i="1"/>
  <c r="C1148" i="1"/>
  <c r="B1148" i="1"/>
  <c r="E1147" i="1"/>
  <c r="D1147" i="1"/>
  <c r="C1147" i="1"/>
  <c r="B1147" i="1"/>
  <c r="E1146" i="1"/>
  <c r="D1146" i="1"/>
  <c r="C1146" i="1"/>
  <c r="B1146" i="1"/>
  <c r="E1145" i="1"/>
  <c r="D1145" i="1"/>
  <c r="C1145" i="1"/>
  <c r="B1145" i="1"/>
  <c r="E1144" i="1"/>
  <c r="D1144" i="1"/>
  <c r="C1144" i="1"/>
  <c r="B1144" i="1"/>
  <c r="E1143" i="1"/>
  <c r="D1143" i="1"/>
  <c r="C1143" i="1"/>
  <c r="B1143" i="1"/>
  <c r="E1142" i="1"/>
  <c r="D1142" i="1"/>
  <c r="C1142" i="1"/>
  <c r="B1142" i="1"/>
  <c r="E1141" i="1"/>
  <c r="D1141" i="1"/>
  <c r="C1141" i="1"/>
  <c r="B1141" i="1"/>
  <c r="E1140" i="1"/>
  <c r="D1140" i="1"/>
  <c r="C1140" i="1"/>
  <c r="B1140" i="1"/>
  <c r="E1139" i="1"/>
  <c r="D1139" i="1"/>
  <c r="C1139" i="1"/>
  <c r="B1139" i="1"/>
  <c r="E1138" i="1"/>
  <c r="D1138" i="1"/>
  <c r="C1138" i="1"/>
  <c r="B1138" i="1"/>
  <c r="E1137" i="1"/>
  <c r="D1137" i="1"/>
  <c r="C1137" i="1"/>
  <c r="B1137" i="1"/>
  <c r="E1136" i="1"/>
  <c r="D1136" i="1"/>
  <c r="C1136" i="1"/>
  <c r="B1136" i="1"/>
  <c r="E1135" i="1"/>
  <c r="D1135" i="1"/>
  <c r="C1135" i="1"/>
  <c r="B1135" i="1"/>
  <c r="E1134" i="1"/>
  <c r="D1134" i="1"/>
  <c r="C1134" i="1"/>
  <c r="B1134" i="1"/>
  <c r="E1133" i="1"/>
  <c r="D1133" i="1"/>
  <c r="C1133" i="1"/>
  <c r="B1133" i="1"/>
  <c r="E1132" i="1"/>
  <c r="D1132" i="1"/>
  <c r="C1132" i="1"/>
  <c r="B1132" i="1"/>
  <c r="E1131" i="1"/>
  <c r="D1131" i="1"/>
  <c r="C1131" i="1"/>
  <c r="B1131" i="1"/>
  <c r="E1130" i="1"/>
  <c r="D1130" i="1"/>
  <c r="C1130" i="1"/>
  <c r="B1130" i="1"/>
  <c r="E1129" i="1"/>
  <c r="D1129" i="1"/>
  <c r="C1129" i="1"/>
  <c r="B1129" i="1"/>
  <c r="E1128" i="1"/>
  <c r="D1128" i="1"/>
  <c r="C1128" i="1"/>
  <c r="B1128" i="1"/>
  <c r="E1127" i="1"/>
  <c r="D1127" i="1"/>
  <c r="C1127" i="1"/>
  <c r="B1127" i="1"/>
  <c r="E1126" i="1"/>
  <c r="D1126" i="1"/>
  <c r="C1126" i="1"/>
  <c r="B1126" i="1"/>
  <c r="E1125" i="1"/>
  <c r="D1125" i="1"/>
  <c r="C1125" i="1"/>
  <c r="B1125" i="1"/>
  <c r="E1124" i="1"/>
  <c r="D1124" i="1"/>
  <c r="C1124" i="1"/>
  <c r="B1124" i="1"/>
  <c r="E1123" i="1"/>
  <c r="D1123" i="1"/>
  <c r="C1123" i="1"/>
  <c r="B1123" i="1"/>
  <c r="E1122" i="1"/>
  <c r="D1122" i="1"/>
  <c r="C1122" i="1"/>
  <c r="B1122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E1109" i="1"/>
  <c r="D1109" i="1"/>
  <c r="C1109" i="1"/>
  <c r="B1109" i="1"/>
  <c r="E1108" i="1"/>
  <c r="D1108" i="1"/>
  <c r="C1108" i="1"/>
  <c r="B1108" i="1"/>
  <c r="E1107" i="1"/>
  <c r="D1107" i="1"/>
  <c r="C1107" i="1"/>
  <c r="B1107" i="1"/>
  <c r="E1106" i="1"/>
  <c r="D1106" i="1"/>
  <c r="C1106" i="1"/>
  <c r="B1106" i="1"/>
  <c r="E1105" i="1"/>
  <c r="D1105" i="1"/>
  <c r="C1105" i="1"/>
  <c r="B1105" i="1"/>
  <c r="E1104" i="1"/>
  <c r="D1104" i="1"/>
  <c r="C1104" i="1"/>
  <c r="B1104" i="1"/>
  <c r="E1103" i="1"/>
  <c r="D1103" i="1"/>
  <c r="C1103" i="1"/>
  <c r="B1103" i="1"/>
  <c r="E1102" i="1"/>
  <c r="D1102" i="1"/>
  <c r="C1102" i="1"/>
  <c r="B1102" i="1"/>
  <c r="E1101" i="1"/>
  <c r="D1101" i="1"/>
  <c r="C1101" i="1"/>
  <c r="B1101" i="1"/>
  <c r="E1100" i="1"/>
  <c r="D1100" i="1"/>
  <c r="C1100" i="1"/>
  <c r="B1100" i="1"/>
  <c r="E1099" i="1"/>
  <c r="D1099" i="1"/>
  <c r="C1099" i="1"/>
  <c r="B1099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88" i="1"/>
  <c r="D1088" i="1"/>
  <c r="C1088" i="1"/>
  <c r="B1088" i="1"/>
  <c r="E1087" i="1"/>
  <c r="D1087" i="1"/>
  <c r="C1087" i="1"/>
  <c r="B1087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5" i="1"/>
  <c r="D1065" i="1"/>
  <c r="C1065" i="1"/>
  <c r="B1065" i="1"/>
  <c r="E1064" i="1"/>
  <c r="D1064" i="1"/>
  <c r="C1064" i="1"/>
  <c r="B1064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1032" i="1"/>
  <c r="D1032" i="1"/>
  <c r="C1032" i="1"/>
  <c r="B1032" i="1"/>
  <c r="E1031" i="1"/>
  <c r="D1031" i="1"/>
  <c r="C1031" i="1"/>
  <c r="B1031" i="1"/>
  <c r="E1030" i="1"/>
  <c r="D1030" i="1"/>
  <c r="C1030" i="1"/>
  <c r="B1030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19" i="1"/>
  <c r="D1019" i="1"/>
  <c r="C1019" i="1"/>
  <c r="B1019" i="1"/>
  <c r="E1018" i="1"/>
  <c r="D1018" i="1"/>
  <c r="C1018" i="1"/>
  <c r="B1018" i="1"/>
  <c r="E1017" i="1"/>
  <c r="D1017" i="1"/>
  <c r="C1017" i="1"/>
  <c r="B1017" i="1"/>
  <c r="E1016" i="1"/>
  <c r="D1016" i="1"/>
  <c r="C1016" i="1"/>
  <c r="B1016" i="1"/>
  <c r="E1015" i="1"/>
  <c r="D1015" i="1"/>
  <c r="C1015" i="1"/>
  <c r="B1015" i="1"/>
  <c r="E1014" i="1"/>
  <c r="D1014" i="1"/>
  <c r="C1014" i="1"/>
  <c r="B1014" i="1"/>
  <c r="E1013" i="1"/>
  <c r="D1013" i="1"/>
  <c r="C1013" i="1"/>
  <c r="B1013" i="1"/>
  <c r="E1012" i="1"/>
  <c r="D1012" i="1"/>
  <c r="C1012" i="1"/>
  <c r="B1012" i="1"/>
  <c r="E1011" i="1"/>
  <c r="D1011" i="1"/>
  <c r="C1011" i="1"/>
  <c r="B1011" i="1"/>
  <c r="E1010" i="1"/>
  <c r="D1010" i="1"/>
  <c r="C1010" i="1"/>
  <c r="B1010" i="1"/>
  <c r="E1009" i="1"/>
  <c r="D1009" i="1"/>
  <c r="C1009" i="1"/>
  <c r="B1009" i="1"/>
  <c r="E1008" i="1"/>
  <c r="D1008" i="1"/>
  <c r="C1008" i="1"/>
  <c r="B1008" i="1"/>
  <c r="E1007" i="1"/>
  <c r="D1007" i="1"/>
  <c r="C1007" i="1"/>
  <c r="B1007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1790" i="1" l="1"/>
  <c r="B1790" i="1"/>
  <c r="E1804" i="1"/>
  <c r="B1804" i="1"/>
  <c r="E1820" i="1"/>
  <c r="B1820" i="1"/>
  <c r="E1845" i="1"/>
  <c r="B1845" i="1"/>
  <c r="E1849" i="1"/>
  <c r="B1849" i="1"/>
  <c r="D1849" i="1"/>
  <c r="E1864" i="1"/>
  <c r="D1864" i="1"/>
  <c r="B1864" i="1"/>
  <c r="E1868" i="1"/>
  <c r="D1868" i="1"/>
  <c r="E1909" i="1"/>
  <c r="B1909" i="1"/>
  <c r="E1913" i="1"/>
  <c r="B1913" i="1"/>
  <c r="D1913" i="1"/>
  <c r="E1931" i="1"/>
  <c r="B1931" i="1"/>
  <c r="B1983" i="1"/>
  <c r="E1983" i="1"/>
  <c r="D1983" i="1"/>
  <c r="B1991" i="1"/>
  <c r="E1991" i="1"/>
  <c r="D1991" i="1"/>
  <c r="D1638" i="1"/>
  <c r="D1642" i="1"/>
  <c r="D1646" i="1"/>
  <c r="D1650" i="1"/>
  <c r="D1654" i="1"/>
  <c r="D1658" i="1"/>
  <c r="D1662" i="1"/>
  <c r="D1666" i="1"/>
  <c r="B1669" i="1"/>
  <c r="E1669" i="1"/>
  <c r="B1671" i="1"/>
  <c r="E1671" i="1"/>
  <c r="B1673" i="1"/>
  <c r="E1673" i="1"/>
  <c r="B1675" i="1"/>
  <c r="E1675" i="1"/>
  <c r="B1677" i="1"/>
  <c r="E1677" i="1"/>
  <c r="B1679" i="1"/>
  <c r="E1679" i="1"/>
  <c r="B1681" i="1"/>
  <c r="E1681" i="1"/>
  <c r="B1683" i="1"/>
  <c r="E1683" i="1"/>
  <c r="B1685" i="1"/>
  <c r="E1685" i="1"/>
  <c r="B1687" i="1"/>
  <c r="E1687" i="1"/>
  <c r="B1689" i="1"/>
  <c r="E1689" i="1"/>
  <c r="B1691" i="1"/>
  <c r="E1691" i="1"/>
  <c r="B1693" i="1"/>
  <c r="E1693" i="1"/>
  <c r="B1695" i="1"/>
  <c r="E1695" i="1"/>
  <c r="B1697" i="1"/>
  <c r="E1697" i="1"/>
  <c r="B1699" i="1"/>
  <c r="E1699" i="1"/>
  <c r="B1701" i="1"/>
  <c r="E1701" i="1"/>
  <c r="B1703" i="1"/>
  <c r="E1703" i="1"/>
  <c r="B1705" i="1"/>
  <c r="E1705" i="1"/>
  <c r="B1707" i="1"/>
  <c r="E1707" i="1"/>
  <c r="B1709" i="1"/>
  <c r="E1709" i="1"/>
  <c r="B1711" i="1"/>
  <c r="E1711" i="1"/>
  <c r="B1713" i="1"/>
  <c r="E1713" i="1"/>
  <c r="B1715" i="1"/>
  <c r="E1715" i="1"/>
  <c r="B1717" i="1"/>
  <c r="E1717" i="1"/>
  <c r="B1719" i="1"/>
  <c r="E1719" i="1"/>
  <c r="B1721" i="1"/>
  <c r="E1721" i="1"/>
  <c r="B1723" i="1"/>
  <c r="E1723" i="1"/>
  <c r="B1725" i="1"/>
  <c r="E1725" i="1"/>
  <c r="B1727" i="1"/>
  <c r="E1727" i="1"/>
  <c r="B1729" i="1"/>
  <c r="E1729" i="1"/>
  <c r="B1731" i="1"/>
  <c r="E1731" i="1"/>
  <c r="B1733" i="1"/>
  <c r="E1733" i="1"/>
  <c r="B1735" i="1"/>
  <c r="E1735" i="1"/>
  <c r="B1737" i="1"/>
  <c r="E1737" i="1"/>
  <c r="B1739" i="1"/>
  <c r="E1739" i="1"/>
  <c r="B1741" i="1"/>
  <c r="E1741" i="1"/>
  <c r="B1743" i="1"/>
  <c r="E1743" i="1"/>
  <c r="B1745" i="1"/>
  <c r="E1745" i="1"/>
  <c r="B1747" i="1"/>
  <c r="E1747" i="1"/>
  <c r="B1749" i="1"/>
  <c r="E1749" i="1"/>
  <c r="B1751" i="1"/>
  <c r="E1751" i="1"/>
  <c r="B1753" i="1"/>
  <c r="E1753" i="1"/>
  <c r="B1755" i="1"/>
  <c r="E1755" i="1"/>
  <c r="B1757" i="1"/>
  <c r="E1757" i="1"/>
  <c r="B1759" i="1"/>
  <c r="E1759" i="1"/>
  <c r="B1761" i="1"/>
  <c r="E1761" i="1"/>
  <c r="B1763" i="1"/>
  <c r="E1763" i="1"/>
  <c r="B1765" i="1"/>
  <c r="E1765" i="1"/>
  <c r="B1767" i="1"/>
  <c r="E1767" i="1"/>
  <c r="B1769" i="1"/>
  <c r="E1769" i="1"/>
  <c r="B1771" i="1"/>
  <c r="E1771" i="1"/>
  <c r="B1773" i="1"/>
  <c r="E1773" i="1"/>
  <c r="B1775" i="1"/>
  <c r="E1775" i="1"/>
  <c r="B1777" i="1"/>
  <c r="E1777" i="1"/>
  <c r="B1779" i="1"/>
  <c r="E1779" i="1"/>
  <c r="B1781" i="1"/>
  <c r="E1781" i="1"/>
  <c r="B1783" i="1"/>
  <c r="E1783" i="1"/>
  <c r="B1785" i="1"/>
  <c r="E1785" i="1"/>
  <c r="D1790" i="1"/>
  <c r="E1799" i="1"/>
  <c r="D1799" i="1"/>
  <c r="B1799" i="1"/>
  <c r="E1801" i="1"/>
  <c r="B1801" i="1"/>
  <c r="D1804" i="1"/>
  <c r="E1815" i="1"/>
  <c r="D1815" i="1"/>
  <c r="B1815" i="1"/>
  <c r="E1817" i="1"/>
  <c r="B1817" i="1"/>
  <c r="D1820" i="1"/>
  <c r="D1845" i="1"/>
  <c r="E1861" i="1"/>
  <c r="B1861" i="1"/>
  <c r="E1865" i="1"/>
  <c r="B1865" i="1"/>
  <c r="D1865" i="1"/>
  <c r="E1880" i="1"/>
  <c r="D1880" i="1"/>
  <c r="B1880" i="1"/>
  <c r="E1884" i="1"/>
  <c r="D1884" i="1"/>
  <c r="D1909" i="1"/>
  <c r="E1923" i="1"/>
  <c r="B1923" i="1"/>
  <c r="D1931" i="1"/>
  <c r="B1981" i="1"/>
  <c r="E1981" i="1"/>
  <c r="D1981" i="1"/>
  <c r="B1989" i="1"/>
  <c r="E1989" i="1"/>
  <c r="D1989" i="1"/>
  <c r="B1997" i="1"/>
  <c r="E1997" i="1"/>
  <c r="D1997" i="1"/>
  <c r="D1637" i="1"/>
  <c r="E1638" i="1"/>
  <c r="D1641" i="1"/>
  <c r="E1642" i="1"/>
  <c r="D1645" i="1"/>
  <c r="E1646" i="1"/>
  <c r="D1649" i="1"/>
  <c r="E1650" i="1"/>
  <c r="D1653" i="1"/>
  <c r="E1654" i="1"/>
  <c r="D1657" i="1"/>
  <c r="E1658" i="1"/>
  <c r="D1661" i="1"/>
  <c r="E1662" i="1"/>
  <c r="D1665" i="1"/>
  <c r="E1666" i="1"/>
  <c r="D1669" i="1"/>
  <c r="D1671" i="1"/>
  <c r="D1673" i="1"/>
  <c r="D1675" i="1"/>
  <c r="D1677" i="1"/>
  <c r="D1679" i="1"/>
  <c r="D1681" i="1"/>
  <c r="D1683" i="1"/>
  <c r="D1685" i="1"/>
  <c r="D1687" i="1"/>
  <c r="D1689" i="1"/>
  <c r="D1691" i="1"/>
  <c r="D1693" i="1"/>
  <c r="D1695" i="1"/>
  <c r="D1697" i="1"/>
  <c r="D1699" i="1"/>
  <c r="D1701" i="1"/>
  <c r="D1703" i="1"/>
  <c r="D1705" i="1"/>
  <c r="D1707" i="1"/>
  <c r="D1709" i="1"/>
  <c r="D1711" i="1"/>
  <c r="D1713" i="1"/>
  <c r="D1715" i="1"/>
  <c r="D1717" i="1"/>
  <c r="D1719" i="1"/>
  <c r="D1721" i="1"/>
  <c r="D1723" i="1"/>
  <c r="D1725" i="1"/>
  <c r="D1727" i="1"/>
  <c r="D1729" i="1"/>
  <c r="D1731" i="1"/>
  <c r="D1733" i="1"/>
  <c r="D1735" i="1"/>
  <c r="D1737" i="1"/>
  <c r="D1739" i="1"/>
  <c r="D1741" i="1"/>
  <c r="D1743" i="1"/>
  <c r="D1745" i="1"/>
  <c r="D1747" i="1"/>
  <c r="D1749" i="1"/>
  <c r="D1751" i="1"/>
  <c r="D1753" i="1"/>
  <c r="D1755" i="1"/>
  <c r="D1757" i="1"/>
  <c r="D1759" i="1"/>
  <c r="D1761" i="1"/>
  <c r="D1763" i="1"/>
  <c r="D1765" i="1"/>
  <c r="D1767" i="1"/>
  <c r="D1769" i="1"/>
  <c r="D1771" i="1"/>
  <c r="D1773" i="1"/>
  <c r="D1775" i="1"/>
  <c r="D1777" i="1"/>
  <c r="D1779" i="1"/>
  <c r="D1781" i="1"/>
  <c r="D1783" i="1"/>
  <c r="D1785" i="1"/>
  <c r="E1796" i="1"/>
  <c r="B1796" i="1"/>
  <c r="D1801" i="1"/>
  <c r="E1812" i="1"/>
  <c r="B1812" i="1"/>
  <c r="D1817" i="1"/>
  <c r="E1832" i="1"/>
  <c r="D1832" i="1"/>
  <c r="B1832" i="1"/>
  <c r="E1836" i="1"/>
  <c r="D1836" i="1"/>
  <c r="D1861" i="1"/>
  <c r="E1877" i="1"/>
  <c r="B1877" i="1"/>
  <c r="E1881" i="1"/>
  <c r="B1881" i="1"/>
  <c r="D1881" i="1"/>
  <c r="E1896" i="1"/>
  <c r="D1896" i="1"/>
  <c r="B1896" i="1"/>
  <c r="E1900" i="1"/>
  <c r="D1900" i="1"/>
  <c r="D1923" i="1"/>
  <c r="E1928" i="1"/>
  <c r="B1928" i="1"/>
  <c r="D1928" i="1"/>
  <c r="B1999" i="1"/>
  <c r="E1999" i="1"/>
  <c r="D1999" i="1"/>
  <c r="D1636" i="1"/>
  <c r="E1637" i="1"/>
  <c r="D1640" i="1"/>
  <c r="E1641" i="1"/>
  <c r="D1644" i="1"/>
  <c r="E1645" i="1"/>
  <c r="D1648" i="1"/>
  <c r="E1649" i="1"/>
  <c r="D1652" i="1"/>
  <c r="E1653" i="1"/>
  <c r="D1656" i="1"/>
  <c r="E1657" i="1"/>
  <c r="D1660" i="1"/>
  <c r="E1661" i="1"/>
  <c r="D1664" i="1"/>
  <c r="E1665" i="1"/>
  <c r="D1668" i="1"/>
  <c r="B1670" i="1"/>
  <c r="E1670" i="1"/>
  <c r="B1672" i="1"/>
  <c r="E1672" i="1"/>
  <c r="B1674" i="1"/>
  <c r="E1674" i="1"/>
  <c r="B1676" i="1"/>
  <c r="E1676" i="1"/>
  <c r="B1678" i="1"/>
  <c r="E1678" i="1"/>
  <c r="B1680" i="1"/>
  <c r="E1680" i="1"/>
  <c r="B1682" i="1"/>
  <c r="E1682" i="1"/>
  <c r="B1684" i="1"/>
  <c r="E1684" i="1"/>
  <c r="B1686" i="1"/>
  <c r="E1686" i="1"/>
  <c r="B1688" i="1"/>
  <c r="E1688" i="1"/>
  <c r="B1690" i="1"/>
  <c r="E1690" i="1"/>
  <c r="B1692" i="1"/>
  <c r="E1692" i="1"/>
  <c r="B1694" i="1"/>
  <c r="E1694" i="1"/>
  <c r="B1696" i="1"/>
  <c r="E1696" i="1"/>
  <c r="B1698" i="1"/>
  <c r="E1698" i="1"/>
  <c r="B1700" i="1"/>
  <c r="E1700" i="1"/>
  <c r="B1702" i="1"/>
  <c r="E1702" i="1"/>
  <c r="B1704" i="1"/>
  <c r="E1704" i="1"/>
  <c r="B1706" i="1"/>
  <c r="E1706" i="1"/>
  <c r="B1708" i="1"/>
  <c r="E1708" i="1"/>
  <c r="B1710" i="1"/>
  <c r="E1710" i="1"/>
  <c r="B1712" i="1"/>
  <c r="E1712" i="1"/>
  <c r="B1714" i="1"/>
  <c r="E1714" i="1"/>
  <c r="B1716" i="1"/>
  <c r="E1716" i="1"/>
  <c r="B1718" i="1"/>
  <c r="E1718" i="1"/>
  <c r="B1720" i="1"/>
  <c r="E1720" i="1"/>
  <c r="B1722" i="1"/>
  <c r="E1722" i="1"/>
  <c r="B1724" i="1"/>
  <c r="E1724" i="1"/>
  <c r="B1726" i="1"/>
  <c r="E1726" i="1"/>
  <c r="B1728" i="1"/>
  <c r="E1728" i="1"/>
  <c r="B1730" i="1"/>
  <c r="E1730" i="1"/>
  <c r="B1732" i="1"/>
  <c r="E1732" i="1"/>
  <c r="B1734" i="1"/>
  <c r="E1734" i="1"/>
  <c r="B1736" i="1"/>
  <c r="E1736" i="1"/>
  <c r="B1738" i="1"/>
  <c r="E1738" i="1"/>
  <c r="B1740" i="1"/>
  <c r="E1740" i="1"/>
  <c r="B1742" i="1"/>
  <c r="E1742" i="1"/>
  <c r="B1744" i="1"/>
  <c r="E1744" i="1"/>
  <c r="B1746" i="1"/>
  <c r="E1746" i="1"/>
  <c r="B1748" i="1"/>
  <c r="E1748" i="1"/>
  <c r="B1750" i="1"/>
  <c r="E1750" i="1"/>
  <c r="B1752" i="1"/>
  <c r="E1752" i="1"/>
  <c r="B1754" i="1"/>
  <c r="E1754" i="1"/>
  <c r="B1756" i="1"/>
  <c r="E1756" i="1"/>
  <c r="B1758" i="1"/>
  <c r="E1758" i="1"/>
  <c r="B1760" i="1"/>
  <c r="E1760" i="1"/>
  <c r="B1762" i="1"/>
  <c r="E1762" i="1"/>
  <c r="B1764" i="1"/>
  <c r="E1764" i="1"/>
  <c r="B1766" i="1"/>
  <c r="E1766" i="1"/>
  <c r="B1768" i="1"/>
  <c r="E1768" i="1"/>
  <c r="B1770" i="1"/>
  <c r="E1770" i="1"/>
  <c r="B1772" i="1"/>
  <c r="E1772" i="1"/>
  <c r="B1774" i="1"/>
  <c r="E1774" i="1"/>
  <c r="B1776" i="1"/>
  <c r="E1776" i="1"/>
  <c r="B1778" i="1"/>
  <c r="E1778" i="1"/>
  <c r="B1780" i="1"/>
  <c r="E1780" i="1"/>
  <c r="B1782" i="1"/>
  <c r="E1782" i="1"/>
  <c r="B1784" i="1"/>
  <c r="E1784" i="1"/>
  <c r="E1786" i="1"/>
  <c r="B1786" i="1"/>
  <c r="E1789" i="1"/>
  <c r="D1789" i="1"/>
  <c r="E1793" i="1"/>
  <c r="B1793" i="1"/>
  <c r="D1796" i="1"/>
  <c r="E1807" i="1"/>
  <c r="D1807" i="1"/>
  <c r="B1807" i="1"/>
  <c r="E1809" i="1"/>
  <c r="B1809" i="1"/>
  <c r="D1812" i="1"/>
  <c r="E1829" i="1"/>
  <c r="B1829" i="1"/>
  <c r="E1833" i="1"/>
  <c r="B1833" i="1"/>
  <c r="D1833" i="1"/>
  <c r="E1848" i="1"/>
  <c r="D1848" i="1"/>
  <c r="B1848" i="1"/>
  <c r="E1852" i="1"/>
  <c r="D1852" i="1"/>
  <c r="B1868" i="1"/>
  <c r="D1877" i="1"/>
  <c r="E1893" i="1"/>
  <c r="B1893" i="1"/>
  <c r="E1897" i="1"/>
  <c r="B1897" i="1"/>
  <c r="D1897" i="1"/>
  <c r="E1912" i="1"/>
  <c r="D1912" i="1"/>
  <c r="B1912" i="1"/>
  <c r="E1916" i="1"/>
  <c r="D1916" i="1"/>
  <c r="E1920" i="1"/>
  <c r="B1920" i="1"/>
  <c r="D1920" i="1"/>
  <c r="B1787" i="1"/>
  <c r="B1791" i="1"/>
  <c r="E1795" i="1"/>
  <c r="D1795" i="1"/>
  <c r="E1797" i="1"/>
  <c r="B1797" i="1"/>
  <c r="E1803" i="1"/>
  <c r="D1803" i="1"/>
  <c r="E1805" i="1"/>
  <c r="B1805" i="1"/>
  <c r="E1811" i="1"/>
  <c r="D1811" i="1"/>
  <c r="E1813" i="1"/>
  <c r="B1813" i="1"/>
  <c r="E1819" i="1"/>
  <c r="D1819" i="1"/>
  <c r="E1821" i="1"/>
  <c r="B1821" i="1"/>
  <c r="E1824" i="1"/>
  <c r="D1824" i="1"/>
  <c r="E1837" i="1"/>
  <c r="B1837" i="1"/>
  <c r="E1840" i="1"/>
  <c r="D1840" i="1"/>
  <c r="E1853" i="1"/>
  <c r="B1853" i="1"/>
  <c r="E1856" i="1"/>
  <c r="D1856" i="1"/>
  <c r="E1869" i="1"/>
  <c r="B1869" i="1"/>
  <c r="E1872" i="1"/>
  <c r="D1872" i="1"/>
  <c r="E1885" i="1"/>
  <c r="B1885" i="1"/>
  <c r="E1888" i="1"/>
  <c r="D1888" i="1"/>
  <c r="E1901" i="1"/>
  <c r="B1901" i="1"/>
  <c r="E1904" i="1"/>
  <c r="D1904" i="1"/>
  <c r="E1917" i="1"/>
  <c r="B1917" i="1"/>
  <c r="E1926" i="1"/>
  <c r="D1926" i="1"/>
  <c r="B1926" i="1"/>
  <c r="E1934" i="1"/>
  <c r="D1934" i="1"/>
  <c r="B1934" i="1"/>
  <c r="E1938" i="1"/>
  <c r="D1938" i="1"/>
  <c r="E1950" i="1"/>
  <c r="D1950" i="1"/>
  <c r="B1950" i="1"/>
  <c r="E1954" i="1"/>
  <c r="D1954" i="1"/>
  <c r="E1966" i="1"/>
  <c r="D1966" i="1"/>
  <c r="B1966" i="1"/>
  <c r="E1970" i="1"/>
  <c r="D1970" i="1"/>
  <c r="E1825" i="1"/>
  <c r="B1825" i="1"/>
  <c r="E1828" i="1"/>
  <c r="D1828" i="1"/>
  <c r="E1841" i="1"/>
  <c r="B1841" i="1"/>
  <c r="E1844" i="1"/>
  <c r="D1844" i="1"/>
  <c r="E1857" i="1"/>
  <c r="B1857" i="1"/>
  <c r="E1860" i="1"/>
  <c r="D1860" i="1"/>
  <c r="E1873" i="1"/>
  <c r="B1873" i="1"/>
  <c r="E1876" i="1"/>
  <c r="D1876" i="1"/>
  <c r="E1889" i="1"/>
  <c r="B1889" i="1"/>
  <c r="E1892" i="1"/>
  <c r="D1892" i="1"/>
  <c r="E1905" i="1"/>
  <c r="B1905" i="1"/>
  <c r="E1908" i="1"/>
  <c r="D1908" i="1"/>
  <c r="E1935" i="1"/>
  <c r="B1935" i="1"/>
  <c r="D1935" i="1"/>
  <c r="E1947" i="1"/>
  <c r="B1947" i="1"/>
  <c r="E1951" i="1"/>
  <c r="B1951" i="1"/>
  <c r="D1951" i="1"/>
  <c r="E1963" i="1"/>
  <c r="B1963" i="1"/>
  <c r="E1967" i="1"/>
  <c r="B1967" i="1"/>
  <c r="D1967" i="1"/>
  <c r="E1922" i="1"/>
  <c r="D1922" i="1"/>
  <c r="E1924" i="1"/>
  <c r="B1924" i="1"/>
  <c r="E1930" i="1"/>
  <c r="D1930" i="1"/>
  <c r="E1932" i="1"/>
  <c r="B1932" i="1"/>
  <c r="E1939" i="1"/>
  <c r="B1939" i="1"/>
  <c r="E1942" i="1"/>
  <c r="D1942" i="1"/>
  <c r="E1955" i="1"/>
  <c r="B1955" i="1"/>
  <c r="E1958" i="1"/>
  <c r="D1958" i="1"/>
  <c r="E1971" i="1"/>
  <c r="B1971" i="1"/>
  <c r="E1974" i="1"/>
  <c r="D1974" i="1"/>
  <c r="B1979" i="1"/>
  <c r="E1979" i="1"/>
  <c r="D1979" i="1"/>
  <c r="B1987" i="1"/>
  <c r="E1987" i="1"/>
  <c r="D1987" i="1"/>
  <c r="B1995" i="1"/>
  <c r="E1995" i="1"/>
  <c r="D1995" i="1"/>
  <c r="B2003" i="1"/>
  <c r="E2003" i="1"/>
  <c r="D2003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4" i="1"/>
  <c r="D1927" i="1"/>
  <c r="D1932" i="1"/>
  <c r="D1939" i="1"/>
  <c r="E1943" i="1"/>
  <c r="B1943" i="1"/>
  <c r="E1946" i="1"/>
  <c r="D1946" i="1"/>
  <c r="D1955" i="1"/>
  <c r="E1959" i="1"/>
  <c r="B1959" i="1"/>
  <c r="E1962" i="1"/>
  <c r="D1962" i="1"/>
  <c r="D1971" i="1"/>
  <c r="E1975" i="1"/>
  <c r="B1975" i="1"/>
  <c r="B1977" i="1"/>
  <c r="E1977" i="1"/>
  <c r="D1977" i="1"/>
  <c r="B1985" i="1"/>
  <c r="E1985" i="1"/>
  <c r="D1985" i="1"/>
  <c r="B1993" i="1"/>
  <c r="E1993" i="1"/>
  <c r="D1993" i="1"/>
  <c r="B2001" i="1"/>
  <c r="E2001" i="1"/>
  <c r="D2001" i="1"/>
  <c r="B1936" i="1"/>
  <c r="B1940" i="1"/>
  <c r="B1944" i="1"/>
  <c r="B1948" i="1"/>
  <c r="B1952" i="1"/>
  <c r="B1956" i="1"/>
  <c r="B1960" i="1"/>
  <c r="B1964" i="1"/>
  <c r="B1968" i="1"/>
  <c r="B1972" i="1"/>
  <c r="B1976" i="1"/>
  <c r="B1978" i="1"/>
  <c r="E1978" i="1"/>
  <c r="B1980" i="1"/>
  <c r="E1980" i="1"/>
  <c r="B1982" i="1"/>
  <c r="E1982" i="1"/>
  <c r="B1984" i="1"/>
  <c r="E1984" i="1"/>
  <c r="B1986" i="1"/>
  <c r="E1986" i="1"/>
  <c r="B1988" i="1"/>
  <c r="E1988" i="1"/>
  <c r="B1990" i="1"/>
  <c r="E1990" i="1"/>
  <c r="B1992" i="1"/>
  <c r="E1992" i="1"/>
  <c r="B1994" i="1"/>
  <c r="E1994" i="1"/>
  <c r="B1996" i="1"/>
  <c r="E1996" i="1"/>
  <c r="B1998" i="1"/>
  <c r="E1998" i="1"/>
  <c r="B2000" i="1"/>
  <c r="E2000" i="1"/>
  <c r="B2002" i="1"/>
  <c r="E2002" i="1"/>
</calcChain>
</file>

<file path=xl/sharedStrings.xml><?xml version="1.0" encoding="utf-8"?>
<sst xmlns="http://schemas.openxmlformats.org/spreadsheetml/2006/main" count="9" uniqueCount="9">
  <si>
    <t>#</t>
    <phoneticPr fontId="2" type="noConversion"/>
  </si>
  <si>
    <t>Parent Account</t>
  </si>
  <si>
    <t>Account code</t>
  </si>
  <si>
    <t>Account name</t>
  </si>
  <si>
    <t>Street address</t>
  </si>
  <si>
    <t>OU_251843</t>
    <phoneticPr fontId="2" type="noConversion"/>
  </si>
  <si>
    <t xml:space="preserve">더바코 </t>
    <phoneticPr fontId="2" type="noConversion"/>
  </si>
  <si>
    <t>서울 용산구 이태원로 165-1 뉴월드프라자 1층</t>
    <phoneticPr fontId="2" type="noConversion"/>
  </si>
  <si>
    <t>GT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</si>
</sst>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0"/>
      <name val="맑은 고딕"/>
      <family val="2"/>
      <charset val="129"/>
      <scheme val="minor"/>
    </font>
    <font>
      <sz val="8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let%20List%20Up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List"/>
      <sheetName val="Outlet List 0802"/>
      <sheetName val="Sheet2"/>
    </sheetNames>
    <sheetDataSet>
      <sheetData sheetId="0"/>
      <sheetData sheetId="1">
        <row r="7">
          <cell r="B7" t="str">
            <v>KA_09-026871</v>
          </cell>
          <cell r="C7" t="str">
            <v>안산상록구청점</v>
          </cell>
          <cell r="D7" t="str">
            <v>5T40C</v>
          </cell>
          <cell r="E7" t="str">
            <v>B-type</v>
          </cell>
          <cell r="F7" t="str">
            <v>BM_SUWON BRANCH</v>
          </cell>
          <cell r="G7" t="str">
            <v>T5</v>
          </cell>
          <cell r="H7" t="str">
            <v>경기 안산시 상록구 사동</v>
          </cell>
          <cell r="I7" t="str">
            <v>SE</v>
          </cell>
          <cell r="J7" t="str">
            <v xml:space="preserve">세븐일레븐 </v>
          </cell>
          <cell r="K7" t="str">
            <v>세븐일레븐 안산상록구청점</v>
          </cell>
        </row>
        <row r="8">
          <cell r="B8" t="str">
            <v>KA_09-022729</v>
          </cell>
          <cell r="C8" t="str">
            <v>마포합정점</v>
          </cell>
          <cell r="D8" t="str">
            <v>5T40C</v>
          </cell>
          <cell r="E8" t="str">
            <v>B-type</v>
          </cell>
          <cell r="F8" t="str">
            <v>BM_INCHEON BRANCH</v>
          </cell>
          <cell r="G8" t="str">
            <v>T3</v>
          </cell>
          <cell r="H8" t="str">
            <v>서울 마포구 합정동</v>
          </cell>
          <cell r="I8" t="str">
            <v>SE</v>
          </cell>
          <cell r="J8" t="str">
            <v xml:space="preserve">세븐일레븐 </v>
          </cell>
          <cell r="K8" t="str">
            <v>세븐일레븐 마포합정점</v>
          </cell>
        </row>
        <row r="9">
          <cell r="B9" t="str">
            <v>KA_09-027050</v>
          </cell>
          <cell r="C9" t="str">
            <v>인천동구화수점</v>
          </cell>
          <cell r="D9" t="str">
            <v>5T40C</v>
          </cell>
          <cell r="E9" t="str">
            <v>A-type</v>
          </cell>
          <cell r="F9" t="str">
            <v>BM_INCHEON BRANCH</v>
          </cell>
          <cell r="G9" t="str">
            <v>T5</v>
          </cell>
          <cell r="H9" t="str">
            <v>인천 동구 화수로 49</v>
          </cell>
          <cell r="I9" t="str">
            <v>SE</v>
          </cell>
          <cell r="J9" t="str">
            <v xml:space="preserve">세븐일레븐 </v>
          </cell>
          <cell r="K9" t="str">
            <v>세븐일레븐 인천동구화수점</v>
          </cell>
        </row>
        <row r="10">
          <cell r="B10" t="str">
            <v>KA_09-024376</v>
          </cell>
          <cell r="C10" t="str">
            <v>화성진안점</v>
          </cell>
          <cell r="D10" t="str">
            <v>5T40C</v>
          </cell>
          <cell r="E10" t="str">
            <v>B-type</v>
          </cell>
          <cell r="F10" t="str">
            <v>BM_SUWON BRANCH</v>
          </cell>
          <cell r="G10" t="str">
            <v>T5</v>
          </cell>
          <cell r="H10" t="str">
            <v>경기 화성시 진안동</v>
          </cell>
          <cell r="I10" t="str">
            <v>SE</v>
          </cell>
          <cell r="J10" t="str">
            <v xml:space="preserve">세븐일레븐 </v>
          </cell>
          <cell r="K10" t="str">
            <v>세븐일레븐 화성진안점</v>
          </cell>
        </row>
        <row r="11">
          <cell r="B11" t="str">
            <v>KA_09-012786</v>
          </cell>
          <cell r="C11" t="str">
            <v>수유장미원점</v>
          </cell>
          <cell r="D11" t="str">
            <v>5T40C</v>
          </cell>
          <cell r="E11" t="str">
            <v>B-type</v>
          </cell>
          <cell r="F11" t="str">
            <v>BM_EAST SEOUL BRANCH</v>
          </cell>
          <cell r="G11" t="str">
            <v>T5</v>
          </cell>
          <cell r="H11" t="str">
            <v>서울 강북구 수유동</v>
          </cell>
          <cell r="I11" t="str">
            <v>SE</v>
          </cell>
          <cell r="J11" t="str">
            <v xml:space="preserve">세븐일레븐 </v>
          </cell>
          <cell r="K11" t="str">
            <v>세븐일레븐 수유장미원점</v>
          </cell>
        </row>
        <row r="12">
          <cell r="B12" t="str">
            <v>KA_09-028021</v>
          </cell>
          <cell r="C12" t="str">
            <v>신사중앙점</v>
          </cell>
          <cell r="D12" t="str">
            <v>5T40C</v>
          </cell>
          <cell r="E12" t="str">
            <v>B-type</v>
          </cell>
          <cell r="F12" t="str">
            <v>BM_INCHEON BRANCH</v>
          </cell>
          <cell r="G12" t="str">
            <v>T5</v>
          </cell>
          <cell r="H12" t="str">
            <v>서울 은평구 증산로23길</v>
          </cell>
          <cell r="I12" t="str">
            <v>SE</v>
          </cell>
          <cell r="J12" t="str">
            <v xml:space="preserve">세븐일레븐 </v>
          </cell>
          <cell r="K12" t="str">
            <v>세븐일레븐 신사중앙점</v>
          </cell>
        </row>
        <row r="13">
          <cell r="B13" t="str">
            <v>KA_09-027005</v>
          </cell>
          <cell r="C13" t="str">
            <v>M신도림역점</v>
          </cell>
          <cell r="D13" t="str">
            <v>5T40C</v>
          </cell>
          <cell r="E13" t="str">
            <v>A-type</v>
          </cell>
          <cell r="F13" t="str">
            <v>BM_SOUTH SEOUL BRANCH</v>
          </cell>
          <cell r="G13" t="str">
            <v>T2</v>
          </cell>
          <cell r="H13" t="str">
            <v>서울 구로구 신도림동 460-26 2호선 신도림역 1번출구</v>
          </cell>
          <cell r="I13" t="str">
            <v>SE</v>
          </cell>
          <cell r="J13" t="str">
            <v xml:space="preserve">세븐일레븐 </v>
          </cell>
          <cell r="K13" t="str">
            <v>세븐일레븐 M신도림역점</v>
          </cell>
        </row>
        <row r="14">
          <cell r="B14" t="str">
            <v>KA_09-025082</v>
          </cell>
          <cell r="C14" t="str">
            <v>인천구월용천로점</v>
          </cell>
          <cell r="D14" t="str">
            <v>5T40C</v>
          </cell>
          <cell r="E14" t="str">
            <v>B-type</v>
          </cell>
          <cell r="F14" t="str">
            <v>BM_INCHEON BRANCH</v>
          </cell>
          <cell r="G14" t="str">
            <v>T5</v>
          </cell>
          <cell r="H14" t="str">
            <v>인천 남동구 구월동</v>
          </cell>
          <cell r="I14" t="str">
            <v>SE</v>
          </cell>
          <cell r="J14" t="str">
            <v xml:space="preserve">세븐일레븐 </v>
          </cell>
          <cell r="K14" t="str">
            <v>세븐일레븐 인천구월용천로점</v>
          </cell>
        </row>
        <row r="15">
          <cell r="B15" t="str">
            <v>KA_01-010269</v>
          </cell>
          <cell r="C15" t="str">
            <v>금호점 B</v>
          </cell>
          <cell r="D15" t="str">
            <v>5T40C</v>
          </cell>
          <cell r="E15" t="str">
            <v>B-type</v>
          </cell>
          <cell r="F15" t="str">
            <v>BM_INCHEON BRANCH</v>
          </cell>
          <cell r="G15" t="str">
            <v>T3</v>
          </cell>
          <cell r="H15" t="str">
            <v>인천 부평구 청천동</v>
          </cell>
          <cell r="I15" t="str">
            <v>BTW</v>
          </cell>
          <cell r="J15" t="str">
            <v xml:space="preserve">세븐일레븐 </v>
          </cell>
          <cell r="K15" t="str">
            <v>세븐일레븐 금호점 B</v>
          </cell>
        </row>
        <row r="16">
          <cell r="B16" t="str">
            <v>KA_09-025081</v>
          </cell>
          <cell r="C16" t="str">
            <v>시흥정왕공원로점</v>
          </cell>
          <cell r="D16" t="str">
            <v>5T40C</v>
          </cell>
          <cell r="E16" t="str">
            <v>B-type</v>
          </cell>
          <cell r="F16" t="str">
            <v>BM_SUWON BRANCH</v>
          </cell>
          <cell r="G16" t="str">
            <v>T4</v>
          </cell>
          <cell r="H16" t="str">
            <v>경기 시흥시 큰솔로12번안길</v>
          </cell>
          <cell r="I16" t="str">
            <v>SE</v>
          </cell>
          <cell r="J16" t="str">
            <v xml:space="preserve">세븐일레븐 </v>
          </cell>
          <cell r="K16" t="str">
            <v>세븐일레븐 시흥정왕공원로점</v>
          </cell>
        </row>
        <row r="17">
          <cell r="B17" t="str">
            <v>KA_09-022430</v>
          </cell>
          <cell r="C17" t="str">
            <v>오토갤러리점</v>
          </cell>
          <cell r="D17" t="str">
            <v>5T40C</v>
          </cell>
          <cell r="E17" t="str">
            <v>B-type</v>
          </cell>
          <cell r="F17" t="str">
            <v>BM_SOUTH SEOUL BRANCH</v>
          </cell>
          <cell r="G17" t="str">
            <v>T5</v>
          </cell>
          <cell r="H17" t="str">
            <v>서울 서초구 양재동 217</v>
          </cell>
          <cell r="I17" t="str">
            <v>SE</v>
          </cell>
          <cell r="J17" t="str">
            <v xml:space="preserve">세븐일레븐 </v>
          </cell>
          <cell r="K17" t="str">
            <v>세븐일레븐 오토갤러리점</v>
          </cell>
        </row>
        <row r="18">
          <cell r="B18" t="str">
            <v>KA_09-026927</v>
          </cell>
          <cell r="C18" t="str">
            <v>동두천법원점</v>
          </cell>
          <cell r="D18" t="str">
            <v>5T40C</v>
          </cell>
          <cell r="E18" t="str">
            <v>B-type</v>
          </cell>
          <cell r="F18" t="str">
            <v>BM_EAST SEOUL BRANCH</v>
          </cell>
          <cell r="G18" t="str">
            <v>T4</v>
          </cell>
          <cell r="H18" t="str">
            <v>경기 동두천시 지행로</v>
          </cell>
          <cell r="I18" t="str">
            <v>SE</v>
          </cell>
          <cell r="J18" t="str">
            <v xml:space="preserve">세븐일레븐 </v>
          </cell>
          <cell r="K18" t="str">
            <v>세븐일레븐 동두천법원점</v>
          </cell>
        </row>
        <row r="19">
          <cell r="B19" t="str">
            <v>KA_09-010009</v>
          </cell>
          <cell r="C19" t="str">
            <v>송파점</v>
          </cell>
          <cell r="D19" t="str">
            <v>5T40C</v>
          </cell>
          <cell r="E19" t="str">
            <v>A-type</v>
          </cell>
          <cell r="F19" t="str">
            <v>BM_SOUTH SEOUL BRANCH</v>
          </cell>
          <cell r="G19" t="str">
            <v>T4</v>
          </cell>
          <cell r="H19" t="str">
            <v>서울 송파구 송파동 100-1</v>
          </cell>
          <cell r="I19" t="str">
            <v>SE</v>
          </cell>
          <cell r="J19" t="str">
            <v xml:space="preserve">세븐일레븐 </v>
          </cell>
          <cell r="K19" t="str">
            <v>세븐일레븐 송파점</v>
          </cell>
        </row>
        <row r="20">
          <cell r="B20" t="str">
            <v>KA_09-028053</v>
          </cell>
          <cell r="C20" t="str">
            <v>평택동삭원룸점</v>
          </cell>
          <cell r="D20" t="str">
            <v>5T40C</v>
          </cell>
          <cell r="E20" t="str">
            <v>A-type</v>
          </cell>
          <cell r="F20" t="str">
            <v>BM_SUWON BRANCH</v>
          </cell>
          <cell r="G20" t="str">
            <v>T6</v>
          </cell>
          <cell r="H20" t="str">
            <v>경기 평택시 서재1길</v>
          </cell>
          <cell r="I20" t="str">
            <v>SE</v>
          </cell>
          <cell r="J20" t="str">
            <v xml:space="preserve">세븐일레븐 </v>
          </cell>
          <cell r="K20" t="str">
            <v>세븐일레븐 평택동삭원룸점</v>
          </cell>
        </row>
        <row r="21">
          <cell r="B21" t="str">
            <v>KA_09-026523</v>
          </cell>
          <cell r="C21" t="str">
            <v>포천가채리점</v>
          </cell>
          <cell r="D21" t="str">
            <v>5T40C</v>
          </cell>
          <cell r="E21" t="str">
            <v>B-type</v>
          </cell>
          <cell r="F21" t="str">
            <v>BM_EAST SEOUL BRANCH</v>
          </cell>
          <cell r="G21" t="str">
            <v>T4</v>
          </cell>
          <cell r="H21" t="str">
            <v>경기 포천시 신북면</v>
          </cell>
          <cell r="I21" t="str">
            <v>SE</v>
          </cell>
          <cell r="J21" t="str">
            <v xml:space="preserve">세븐일레븐 </v>
          </cell>
          <cell r="K21" t="str">
            <v>세븐일레븐 포천가채리점</v>
          </cell>
        </row>
        <row r="22">
          <cell r="B22" t="str">
            <v>KA_09-024435</v>
          </cell>
          <cell r="C22" t="str">
            <v>화성봉담로드점</v>
          </cell>
          <cell r="D22" t="str">
            <v>5T40C</v>
          </cell>
          <cell r="E22" t="str">
            <v>B-type</v>
          </cell>
          <cell r="F22" t="str">
            <v>BM_SUWON BRANCH</v>
          </cell>
          <cell r="G22" t="str">
            <v>T2</v>
          </cell>
          <cell r="H22" t="str">
            <v>경기 화성시 봉담읍 왕림리</v>
          </cell>
          <cell r="I22" t="str">
            <v>SE</v>
          </cell>
          <cell r="J22" t="str">
            <v xml:space="preserve">세븐일레븐 </v>
          </cell>
          <cell r="K22" t="str">
            <v>세븐일레븐 화성봉담로드점</v>
          </cell>
        </row>
        <row r="23">
          <cell r="B23" t="str">
            <v>KA_09-027609</v>
          </cell>
          <cell r="C23" t="str">
            <v>강서공항중앙점</v>
          </cell>
          <cell r="D23" t="str">
            <v>5T40C</v>
          </cell>
          <cell r="E23" t="str">
            <v>A-type</v>
          </cell>
          <cell r="F23" t="str">
            <v>BM_INCHEON BRANCH</v>
          </cell>
          <cell r="G23" t="str">
            <v>T5</v>
          </cell>
          <cell r="H23" t="str">
            <v>서울 강서구 송정로</v>
          </cell>
          <cell r="I23" t="str">
            <v>SE</v>
          </cell>
          <cell r="J23" t="str">
            <v xml:space="preserve">세븐일레븐 </v>
          </cell>
          <cell r="K23" t="str">
            <v>세븐일레븐 강서공항중앙점</v>
          </cell>
        </row>
        <row r="24">
          <cell r="B24" t="str">
            <v>KA_09-029435</v>
          </cell>
          <cell r="C24" t="str">
            <v>안산사리역점</v>
          </cell>
          <cell r="D24" t="str">
            <v>5T40C</v>
          </cell>
          <cell r="E24" t="str">
            <v>A-type</v>
          </cell>
          <cell r="F24" t="str">
            <v>BM_SUWON BRANCH</v>
          </cell>
          <cell r="G24" t="str">
            <v>T5</v>
          </cell>
          <cell r="H24" t="str">
            <v>경기 안산시 상록구 본오동</v>
          </cell>
          <cell r="I24" t="str">
            <v>SE</v>
          </cell>
          <cell r="J24" t="str">
            <v xml:space="preserve">세븐일레븐 </v>
          </cell>
          <cell r="K24" t="str">
            <v>세븐일레븐 안산사리역점</v>
          </cell>
        </row>
        <row r="25">
          <cell r="B25" t="str">
            <v>KA_09-010908</v>
          </cell>
          <cell r="C25" t="str">
            <v>응암3호점</v>
          </cell>
          <cell r="D25" t="str">
            <v>5T40C</v>
          </cell>
          <cell r="E25" t="str">
            <v>B-type</v>
          </cell>
          <cell r="F25" t="str">
            <v>BM_INCHEON BRANCH</v>
          </cell>
          <cell r="G25" t="str">
            <v>T4</v>
          </cell>
          <cell r="H25" t="str">
            <v>서울 은평구 응암동</v>
          </cell>
          <cell r="I25" t="str">
            <v>SE</v>
          </cell>
          <cell r="J25" t="str">
            <v xml:space="preserve">세븐일레븐 </v>
          </cell>
          <cell r="K25" t="str">
            <v>세븐일레븐 응암3호점</v>
          </cell>
        </row>
        <row r="26">
          <cell r="B26" t="str">
            <v>KA_09-029379</v>
          </cell>
          <cell r="C26" t="str">
            <v>도화석정로점</v>
          </cell>
          <cell r="D26" t="str">
            <v>5T40C</v>
          </cell>
          <cell r="E26" t="str">
            <v>A-type</v>
          </cell>
          <cell r="F26" t="str">
            <v>BM_INCHEON BRANCH</v>
          </cell>
          <cell r="G26" t="str">
            <v>T5</v>
          </cell>
          <cell r="H26" t="str">
            <v>인천 남구 석정로324번길 4</v>
          </cell>
          <cell r="I26" t="str">
            <v>SE</v>
          </cell>
          <cell r="J26" t="str">
            <v xml:space="preserve">세븐일레븐 </v>
          </cell>
          <cell r="K26" t="str">
            <v>세븐일레븐 도화석정로점</v>
          </cell>
        </row>
        <row r="27">
          <cell r="B27" t="str">
            <v>KA_09-024041</v>
          </cell>
          <cell r="C27" t="str">
            <v>인천부개본점</v>
          </cell>
          <cell r="D27" t="str">
            <v>5T40C</v>
          </cell>
          <cell r="E27" t="str">
            <v>B-type</v>
          </cell>
          <cell r="F27" t="str">
            <v>BM_INCHEON BRANCH</v>
          </cell>
          <cell r="G27" t="str">
            <v>T4</v>
          </cell>
          <cell r="H27" t="str">
            <v>인천 부평구 부개동 135-2</v>
          </cell>
          <cell r="I27" t="str">
            <v>SE</v>
          </cell>
          <cell r="J27" t="str">
            <v xml:space="preserve">세븐일레븐 </v>
          </cell>
          <cell r="K27" t="str">
            <v>세븐일레븐 인천부개본점</v>
          </cell>
        </row>
        <row r="28">
          <cell r="B28" t="str">
            <v>KA_09-023178</v>
          </cell>
          <cell r="C28" t="str">
            <v>상계대로점</v>
          </cell>
          <cell r="D28" t="str">
            <v>5T40C</v>
          </cell>
          <cell r="E28" t="str">
            <v>A-type</v>
          </cell>
          <cell r="F28" t="str">
            <v>BM_EAST SEOUL BRANCH</v>
          </cell>
          <cell r="G28" t="str">
            <v>T5</v>
          </cell>
          <cell r="H28" t="str">
            <v>서울 노원구 상계동</v>
          </cell>
          <cell r="I28" t="str">
            <v>SE</v>
          </cell>
          <cell r="J28" t="str">
            <v xml:space="preserve">세븐일레븐 </v>
          </cell>
          <cell r="K28" t="str">
            <v>세븐일레븐 상계대로점</v>
          </cell>
        </row>
        <row r="29">
          <cell r="B29" t="str">
            <v>KA_09-024765</v>
          </cell>
          <cell r="C29" t="str">
            <v>강서화곡로점</v>
          </cell>
          <cell r="D29" t="str">
            <v>5T40C</v>
          </cell>
          <cell r="E29" t="str">
            <v>B-type</v>
          </cell>
          <cell r="F29" t="str">
            <v>BM_INCHEON BRANCH</v>
          </cell>
          <cell r="G29" t="str">
            <v>T3</v>
          </cell>
          <cell r="H29" t="str">
            <v>서울 강서구 화곡동</v>
          </cell>
          <cell r="I29" t="str">
            <v>SE</v>
          </cell>
          <cell r="J29" t="str">
            <v xml:space="preserve">세븐일레븐 </v>
          </cell>
          <cell r="K29" t="str">
            <v>세븐일레븐 강서화곡로점</v>
          </cell>
        </row>
        <row r="30">
          <cell r="B30" t="str">
            <v>KA_09-025568</v>
          </cell>
          <cell r="C30" t="str">
            <v>시흥본점</v>
          </cell>
          <cell r="D30" t="str">
            <v>5T40C</v>
          </cell>
          <cell r="E30" t="str">
            <v>A-type</v>
          </cell>
          <cell r="F30" t="str">
            <v>BM_SUWON BRANCH</v>
          </cell>
          <cell r="G30" t="str">
            <v>T4</v>
          </cell>
          <cell r="H30" t="str">
            <v>경기 시흥시 신천동</v>
          </cell>
          <cell r="I30" t="str">
            <v>SE</v>
          </cell>
          <cell r="J30" t="str">
            <v xml:space="preserve">세븐일레븐 </v>
          </cell>
          <cell r="K30" t="str">
            <v>세븐일레븐 시흥본점</v>
          </cell>
        </row>
        <row r="31">
          <cell r="B31" t="str">
            <v>KA_09-010032</v>
          </cell>
          <cell r="C31" t="str">
            <v>면목점</v>
          </cell>
          <cell r="D31" t="str">
            <v>5T40C</v>
          </cell>
          <cell r="E31" t="str">
            <v>B-type</v>
          </cell>
          <cell r="F31" t="str">
            <v>BM_EAST SEOUL BRANCH</v>
          </cell>
          <cell r="G31" t="str">
            <v>T3</v>
          </cell>
          <cell r="H31" t="str">
            <v>서울 중랑구 면목동 91-69</v>
          </cell>
          <cell r="I31" t="str">
            <v>SE</v>
          </cell>
          <cell r="J31" t="str">
            <v xml:space="preserve">세븐일레븐 </v>
          </cell>
          <cell r="K31" t="str">
            <v>세븐일레븐 면목점</v>
          </cell>
        </row>
        <row r="32">
          <cell r="B32" t="str">
            <v>KA_09-029326</v>
          </cell>
          <cell r="C32" t="str">
            <v>보훈병원입구점</v>
          </cell>
          <cell r="D32" t="str">
            <v>5T40C</v>
          </cell>
          <cell r="E32" t="str">
            <v>B-type</v>
          </cell>
          <cell r="F32" t="str">
            <v>BM_SOUTH SEOUL BRANCH</v>
          </cell>
          <cell r="G32" t="str">
            <v>T3</v>
          </cell>
          <cell r="H32" t="str">
            <v>서울 강동구 진황도로61길 30</v>
          </cell>
          <cell r="I32" t="str">
            <v>SE</v>
          </cell>
          <cell r="J32" t="str">
            <v xml:space="preserve">세븐일레븐 </v>
          </cell>
          <cell r="K32" t="str">
            <v>세븐일레븐 보훈병원입구점</v>
          </cell>
        </row>
        <row r="33">
          <cell r="B33" t="str">
            <v>KA_09-022476</v>
          </cell>
          <cell r="C33" t="str">
            <v>용답본점</v>
          </cell>
          <cell r="D33" t="str">
            <v>5T40C</v>
          </cell>
          <cell r="E33" t="str">
            <v>B-type</v>
          </cell>
          <cell r="F33" t="str">
            <v>BM_EAST SEOUL BRANCH</v>
          </cell>
          <cell r="G33" t="str">
            <v>T2</v>
          </cell>
          <cell r="H33" t="str">
            <v>서울 성동구 용답동 98-4</v>
          </cell>
          <cell r="I33" t="str">
            <v>SE</v>
          </cell>
          <cell r="J33" t="str">
            <v xml:space="preserve">세븐일레븐 </v>
          </cell>
          <cell r="K33" t="str">
            <v>세븐일레븐 용답본점</v>
          </cell>
        </row>
        <row r="34">
          <cell r="B34" t="str">
            <v>KA_09-023956</v>
          </cell>
          <cell r="C34" t="str">
            <v>전농가로수점</v>
          </cell>
          <cell r="D34" t="str">
            <v>5T40C</v>
          </cell>
          <cell r="E34" t="str">
            <v>B-type</v>
          </cell>
          <cell r="F34" t="str">
            <v>BM_EAST SEOUL BRANCH</v>
          </cell>
          <cell r="G34" t="str">
            <v>T4</v>
          </cell>
          <cell r="H34" t="str">
            <v>서울 동대문구 전농동 567-8 1층</v>
          </cell>
          <cell r="I34" t="str">
            <v>SE</v>
          </cell>
          <cell r="J34" t="str">
            <v xml:space="preserve">세븐일레븐 </v>
          </cell>
          <cell r="K34" t="str">
            <v>세븐일레븐 전농가로수점</v>
          </cell>
        </row>
        <row r="35">
          <cell r="B35" t="str">
            <v>KA_09-027518</v>
          </cell>
          <cell r="C35" t="str">
            <v>수원권선본점</v>
          </cell>
          <cell r="D35" t="str">
            <v>5T40C</v>
          </cell>
          <cell r="E35" t="str">
            <v>A-type</v>
          </cell>
          <cell r="F35" t="str">
            <v>BM_SUWON BRANCH</v>
          </cell>
          <cell r="G35" t="str">
            <v>T5</v>
          </cell>
          <cell r="H35" t="str">
            <v>경기 수원시 권선구 장다리로 124 (권선동)</v>
          </cell>
          <cell r="I35" t="str">
            <v>SE</v>
          </cell>
          <cell r="J35" t="str">
            <v xml:space="preserve">세븐일레븐 </v>
          </cell>
          <cell r="K35" t="str">
            <v>세븐일레븐 수원권선본점</v>
          </cell>
        </row>
        <row r="36">
          <cell r="B36" t="str">
            <v>KA_09-029273</v>
          </cell>
          <cell r="C36" t="str">
            <v>인천아이빌점</v>
          </cell>
          <cell r="D36" t="str">
            <v>5T40C</v>
          </cell>
          <cell r="E36" t="str">
            <v>A-type</v>
          </cell>
          <cell r="F36" t="str">
            <v>BM_INCHEON BRANCH</v>
          </cell>
          <cell r="G36" t="str">
            <v>T6</v>
          </cell>
          <cell r="H36" t="str">
            <v>인천 계양구 계산동</v>
          </cell>
          <cell r="I36" t="str">
            <v>SE</v>
          </cell>
          <cell r="J36" t="str">
            <v xml:space="preserve">세븐일레븐 </v>
          </cell>
          <cell r="K36" t="str">
            <v>세븐일레븐 인천아이빌점</v>
          </cell>
        </row>
        <row r="37">
          <cell r="B37" t="str">
            <v>KA_09-028687</v>
          </cell>
          <cell r="C37" t="str">
            <v>사당태평점</v>
          </cell>
          <cell r="D37" t="str">
            <v>5T40C</v>
          </cell>
          <cell r="E37" t="str">
            <v>A-type</v>
          </cell>
          <cell r="F37" t="str">
            <v>BM_SOUTH SEOUL BRANCH</v>
          </cell>
          <cell r="G37" t="str">
            <v>T6</v>
          </cell>
          <cell r="H37" t="str">
            <v>서울 동작구 동작대로25길 10</v>
          </cell>
          <cell r="I37" t="str">
            <v>SE</v>
          </cell>
          <cell r="J37" t="str">
            <v xml:space="preserve">세븐일레븐 </v>
          </cell>
          <cell r="K37" t="str">
            <v>세븐일레븐 사당태평점</v>
          </cell>
        </row>
        <row r="38">
          <cell r="B38" t="str">
            <v>KA_09-026219</v>
          </cell>
          <cell r="C38" t="str">
            <v>인천가좌어린이공원점</v>
          </cell>
          <cell r="D38" t="str">
            <v>5T40C</v>
          </cell>
          <cell r="E38" t="str">
            <v>B-type</v>
          </cell>
          <cell r="F38" t="str">
            <v>BM_INCHEON BRANCH</v>
          </cell>
          <cell r="G38" t="str">
            <v>T5</v>
          </cell>
          <cell r="H38" t="str">
            <v>인천 서구 가좌동 153-14</v>
          </cell>
          <cell r="I38" t="str">
            <v>SE</v>
          </cell>
          <cell r="J38" t="str">
            <v xml:space="preserve">세븐일레븐 </v>
          </cell>
          <cell r="K38" t="str">
            <v>세븐일레븐 인천가좌어린이공원점</v>
          </cell>
        </row>
        <row r="39">
          <cell r="B39" t="str">
            <v>KA_09-022168</v>
          </cell>
          <cell r="C39" t="str">
            <v>계산대로점</v>
          </cell>
          <cell r="D39" t="str">
            <v>5T40C</v>
          </cell>
          <cell r="E39" t="str">
            <v>A-type</v>
          </cell>
          <cell r="F39" t="str">
            <v>BM_INCHEON BRANCH</v>
          </cell>
          <cell r="G39" t="str">
            <v>T5</v>
          </cell>
          <cell r="H39" t="str">
            <v>인천 계양구 계산동 973-7 청구빌딩</v>
          </cell>
          <cell r="I39" t="str">
            <v>SE</v>
          </cell>
          <cell r="J39" t="str">
            <v xml:space="preserve">세븐일레븐 </v>
          </cell>
          <cell r="K39" t="str">
            <v>세븐일레븐 계산대로점</v>
          </cell>
        </row>
        <row r="40">
          <cell r="B40" t="str">
            <v>KA_09-026298</v>
          </cell>
          <cell r="C40" t="str">
            <v>동탄석우점</v>
          </cell>
          <cell r="D40" t="str">
            <v>5T40C</v>
          </cell>
          <cell r="E40" t="str">
            <v>B-type</v>
          </cell>
          <cell r="F40" t="str">
            <v>BM_SUWON BRANCH</v>
          </cell>
          <cell r="G40" t="str">
            <v>T1</v>
          </cell>
          <cell r="H40" t="str">
            <v>경기 화성시 삼성1로</v>
          </cell>
          <cell r="I40" t="str">
            <v>SE</v>
          </cell>
          <cell r="J40" t="str">
            <v xml:space="preserve">세븐일레븐 </v>
          </cell>
          <cell r="K40" t="str">
            <v>세븐일레븐 동탄석우점</v>
          </cell>
        </row>
        <row r="41">
          <cell r="B41" t="str">
            <v>KA_09-023104</v>
          </cell>
          <cell r="C41" t="str">
            <v>수원천천한누리점</v>
          </cell>
          <cell r="D41" t="str">
            <v>5T40C</v>
          </cell>
          <cell r="E41" t="str">
            <v>B-type</v>
          </cell>
          <cell r="F41" t="str">
            <v>BM_SUWON BRANCH</v>
          </cell>
          <cell r="G41" t="str">
            <v>T3</v>
          </cell>
          <cell r="H41" t="str">
            <v>경기 수원시 장안구 천천동</v>
          </cell>
          <cell r="I41" t="str">
            <v>SE</v>
          </cell>
          <cell r="J41" t="str">
            <v xml:space="preserve">세븐일레븐 </v>
          </cell>
          <cell r="K41" t="str">
            <v>세븐일레븐 수원천천한누리점</v>
          </cell>
        </row>
        <row r="42">
          <cell r="B42" t="str">
            <v>KA_09-023641</v>
          </cell>
          <cell r="C42" t="str">
            <v>송파석촌점</v>
          </cell>
          <cell r="D42" t="str">
            <v>5T40C</v>
          </cell>
          <cell r="E42" t="str">
            <v>B-type</v>
          </cell>
          <cell r="F42" t="str">
            <v>BM_SOUTH SEOUL BRANCH</v>
          </cell>
          <cell r="G42" t="str">
            <v>T3</v>
          </cell>
          <cell r="H42" t="str">
            <v>서울 송파구 석촌동 211-5 101호</v>
          </cell>
          <cell r="I42" t="str">
            <v>SE</v>
          </cell>
          <cell r="J42" t="str">
            <v xml:space="preserve">세븐일레븐 </v>
          </cell>
          <cell r="K42" t="str">
            <v>세븐일레븐 송파석촌점</v>
          </cell>
        </row>
        <row r="43">
          <cell r="B43" t="str">
            <v>KA_09-028008</v>
          </cell>
          <cell r="C43" t="str">
            <v>고대제일점</v>
          </cell>
          <cell r="D43" t="str">
            <v>5T40C</v>
          </cell>
          <cell r="E43" t="str">
            <v>B-type</v>
          </cell>
          <cell r="F43" t="str">
            <v>BM_EAST SEOUL BRANCH</v>
          </cell>
          <cell r="G43" t="str">
            <v>T5</v>
          </cell>
          <cell r="H43" t="str">
            <v>서울 성북구 인촌로26길 45-1</v>
          </cell>
          <cell r="I43" t="str">
            <v>SE</v>
          </cell>
          <cell r="J43" t="str">
            <v xml:space="preserve">세븐일레븐 </v>
          </cell>
          <cell r="K43" t="str">
            <v>세븐일레븐 고대제일점</v>
          </cell>
        </row>
        <row r="44">
          <cell r="B44" t="str">
            <v>KA_09-026674</v>
          </cell>
          <cell r="C44" t="str">
            <v>동작상도점</v>
          </cell>
          <cell r="D44" t="str">
            <v>5T40C</v>
          </cell>
          <cell r="E44" t="str">
            <v>B-type</v>
          </cell>
          <cell r="F44" t="str">
            <v>BM_SOUTH SEOUL BRANCH</v>
          </cell>
          <cell r="G44" t="str">
            <v>T3</v>
          </cell>
          <cell r="H44" t="str">
            <v>서울 동작구 상도동 상도로 206</v>
          </cell>
          <cell r="I44" t="str">
            <v>SE</v>
          </cell>
          <cell r="J44" t="str">
            <v xml:space="preserve">세븐일레븐 </v>
          </cell>
          <cell r="K44" t="str">
            <v>세븐일레븐 동작상도점</v>
          </cell>
        </row>
        <row r="45">
          <cell r="B45" t="str">
            <v>KA_09-028341</v>
          </cell>
          <cell r="C45" t="str">
            <v>남양주일패점</v>
          </cell>
          <cell r="D45" t="str">
            <v>5T40C</v>
          </cell>
          <cell r="E45" t="str">
            <v>A-type</v>
          </cell>
          <cell r="F45" t="str">
            <v>BM_EAST SEOUL BRANCH</v>
          </cell>
          <cell r="G45" t="str">
            <v>T6</v>
          </cell>
          <cell r="H45" t="str">
            <v>경기 남양주시 경춘로 815 장수돌침대 1층</v>
          </cell>
          <cell r="I45" t="str">
            <v>SE</v>
          </cell>
          <cell r="J45" t="str">
            <v xml:space="preserve">세븐일레븐 </v>
          </cell>
          <cell r="K45" t="str">
            <v>세븐일레븐 남양주일패점</v>
          </cell>
        </row>
        <row r="46">
          <cell r="B46" t="str">
            <v>KA_09-028193</v>
          </cell>
          <cell r="C46" t="str">
            <v>동탄AP점</v>
          </cell>
          <cell r="D46" t="str">
            <v>5T40C</v>
          </cell>
          <cell r="E46" t="str">
            <v>A-type</v>
          </cell>
          <cell r="F46" t="str">
            <v>BM_SUWON BRANCH</v>
          </cell>
          <cell r="G46" t="str">
            <v>T3</v>
          </cell>
          <cell r="H46" t="str">
            <v>경기 화성시 동탄면 방교리</v>
          </cell>
          <cell r="I46" t="str">
            <v>SE</v>
          </cell>
          <cell r="J46" t="str">
            <v xml:space="preserve">세븐일레븐 </v>
          </cell>
          <cell r="K46" t="str">
            <v>세븐일레븐 동탄AP점</v>
          </cell>
        </row>
        <row r="47">
          <cell r="B47" t="str">
            <v>KA_09-025427</v>
          </cell>
          <cell r="C47" t="str">
            <v>강화동문점</v>
          </cell>
          <cell r="D47" t="str">
            <v>5T40C</v>
          </cell>
          <cell r="E47" t="str">
            <v>B-type</v>
          </cell>
          <cell r="F47" t="str">
            <v>BM_INCHEON BRANCH</v>
          </cell>
          <cell r="G47" t="str">
            <v>T5</v>
          </cell>
          <cell r="H47" t="str">
            <v>인천 강화군 강화읍 관청리</v>
          </cell>
          <cell r="I47" t="str">
            <v>SE</v>
          </cell>
          <cell r="J47" t="str">
            <v xml:space="preserve">세븐일레븐 </v>
          </cell>
          <cell r="K47" t="str">
            <v>세븐일레븐 강화동문점</v>
          </cell>
        </row>
        <row r="48">
          <cell r="B48" t="str">
            <v>KA_09-010292</v>
          </cell>
          <cell r="C48" t="str">
            <v>동소문점</v>
          </cell>
          <cell r="D48" t="str">
            <v>5T40C</v>
          </cell>
          <cell r="E48" t="str">
            <v>A-type</v>
          </cell>
          <cell r="F48" t="str">
            <v>BM_EAST SEOUL BRANCH</v>
          </cell>
          <cell r="G48" t="str">
            <v>T4</v>
          </cell>
          <cell r="H48" t="str">
            <v>서울 성북구 동소문동5가</v>
          </cell>
          <cell r="I48" t="str">
            <v>SE</v>
          </cell>
          <cell r="J48" t="str">
            <v xml:space="preserve">세븐일레븐 </v>
          </cell>
          <cell r="K48" t="str">
            <v>세븐일레븐 동소문점</v>
          </cell>
        </row>
        <row r="49">
          <cell r="B49" t="str">
            <v>KA_09-028481</v>
          </cell>
          <cell r="C49" t="str">
            <v>화성우정화산점</v>
          </cell>
          <cell r="D49" t="str">
            <v>5T40C</v>
          </cell>
          <cell r="E49" t="str">
            <v>A-type</v>
          </cell>
          <cell r="F49" t="str">
            <v>BM_SUWON BRANCH</v>
          </cell>
          <cell r="G49" t="str">
            <v>T6</v>
          </cell>
          <cell r="H49" t="str">
            <v>경기 화성시 우정읍 기아자동차로</v>
          </cell>
          <cell r="I49" t="str">
            <v>SE</v>
          </cell>
          <cell r="J49" t="str">
            <v xml:space="preserve">세븐일레븐 </v>
          </cell>
          <cell r="K49" t="str">
            <v>세븐일레븐 화성우정화산점</v>
          </cell>
        </row>
        <row r="50">
          <cell r="B50" t="str">
            <v>KA_09-023749</v>
          </cell>
          <cell r="C50" t="str">
            <v>진접팔야리점</v>
          </cell>
          <cell r="D50" t="str">
            <v>5T40C</v>
          </cell>
          <cell r="E50" t="str">
            <v>B-type</v>
          </cell>
          <cell r="F50" t="str">
            <v>BM_EAST SEOUL BRANCH</v>
          </cell>
          <cell r="G50" t="str">
            <v>T4</v>
          </cell>
          <cell r="H50" t="str">
            <v>경기 남양주시 진접읍 497</v>
          </cell>
          <cell r="I50" t="str">
            <v>SE</v>
          </cell>
          <cell r="J50" t="str">
            <v xml:space="preserve">세븐일레븐 </v>
          </cell>
          <cell r="K50" t="str">
            <v>세븐일레븐 진접팔야리점</v>
          </cell>
        </row>
        <row r="51">
          <cell r="B51" t="str">
            <v>KA_09-028458</v>
          </cell>
          <cell r="C51" t="str">
            <v>수원인계파밀리에점</v>
          </cell>
          <cell r="D51" t="str">
            <v>5T40C</v>
          </cell>
          <cell r="E51" t="str">
            <v>A-type</v>
          </cell>
          <cell r="F51" t="str">
            <v>BM_SUWON BRANCH</v>
          </cell>
          <cell r="G51" t="str">
            <v>T5</v>
          </cell>
          <cell r="H51" t="str">
            <v>경기 수원시 팔달구 인계로</v>
          </cell>
          <cell r="I51" t="str">
            <v>SE</v>
          </cell>
          <cell r="J51" t="str">
            <v xml:space="preserve">세븐일레븐 </v>
          </cell>
          <cell r="K51" t="str">
            <v>세븐일레븐 수원인계파밀리에점</v>
          </cell>
        </row>
        <row r="52">
          <cell r="B52" t="str">
            <v>KA_09-026350</v>
          </cell>
          <cell r="C52" t="str">
            <v>충무퇴계점</v>
          </cell>
          <cell r="D52" t="str">
            <v>5T40C</v>
          </cell>
          <cell r="E52" t="str">
            <v>B-type</v>
          </cell>
          <cell r="F52" t="str">
            <v>BM_SOUTH SEOUL BRANCH</v>
          </cell>
          <cell r="G52" t="str">
            <v>T3</v>
          </cell>
          <cell r="H52" t="str">
            <v>서울 중구 충무로4가 132-3 1층</v>
          </cell>
          <cell r="I52" t="str">
            <v>SE</v>
          </cell>
          <cell r="J52" t="str">
            <v xml:space="preserve">세븐일레븐 </v>
          </cell>
          <cell r="K52" t="str">
            <v>세븐일레븐 충무퇴계점</v>
          </cell>
        </row>
        <row r="53">
          <cell r="B53" t="str">
            <v>KA_09-010176</v>
          </cell>
          <cell r="C53" t="str">
            <v>평창점</v>
          </cell>
          <cell r="D53" t="str">
            <v>5T40C</v>
          </cell>
          <cell r="E53" t="str">
            <v>A-type</v>
          </cell>
          <cell r="F53" t="str">
            <v>BM_EAST SEOUL BRANCH</v>
          </cell>
          <cell r="G53" t="str">
            <v>T5</v>
          </cell>
          <cell r="H53" t="str">
            <v>서울 종로구 평창동</v>
          </cell>
          <cell r="I53" t="str">
            <v>SE</v>
          </cell>
          <cell r="J53" t="str">
            <v xml:space="preserve">세븐일레븐 </v>
          </cell>
          <cell r="K53" t="str">
            <v>세븐일레븐 평창점</v>
          </cell>
        </row>
        <row r="54">
          <cell r="B54" t="str">
            <v>KA_09-028812</v>
          </cell>
          <cell r="C54" t="str">
            <v>광명가학공단점</v>
          </cell>
          <cell r="D54" t="str">
            <v>5T40C</v>
          </cell>
          <cell r="E54" t="str">
            <v>A-type</v>
          </cell>
          <cell r="F54" t="str">
            <v>BM_SOUTH SEOUL BRANCH</v>
          </cell>
          <cell r="G54" t="str">
            <v>T6</v>
          </cell>
          <cell r="H54" t="str">
            <v>경기 광명시 가학동 220-7</v>
          </cell>
          <cell r="I54" t="str">
            <v>SE</v>
          </cell>
          <cell r="J54" t="str">
            <v xml:space="preserve">세븐일레븐 </v>
          </cell>
          <cell r="K54" t="str">
            <v>세븐일레븐 광명가학공단점</v>
          </cell>
        </row>
        <row r="55">
          <cell r="B55" t="str">
            <v>KA_01-011072</v>
          </cell>
          <cell r="C55" t="str">
            <v>봉천태영점 B</v>
          </cell>
          <cell r="D55" t="str">
            <v>5T40C</v>
          </cell>
          <cell r="E55" t="str">
            <v>A-type</v>
          </cell>
          <cell r="F55" t="str">
            <v>BM_SOUTH SEOUL BRANCH</v>
          </cell>
          <cell r="G55" t="str">
            <v>T4</v>
          </cell>
          <cell r="H55" t="str">
            <v>서울 관악구 봉천동 971-1</v>
          </cell>
          <cell r="I55" t="str">
            <v>BTW</v>
          </cell>
          <cell r="J55" t="str">
            <v xml:space="preserve">세븐일레븐 </v>
          </cell>
          <cell r="K55" t="str">
            <v>세븐일레븐 봉천태영점 B</v>
          </cell>
        </row>
        <row r="56">
          <cell r="B56" t="str">
            <v>KA_09-022323</v>
          </cell>
          <cell r="C56" t="str">
            <v>화성천천제일점</v>
          </cell>
          <cell r="D56" t="str">
            <v>5T40C</v>
          </cell>
          <cell r="E56" t="str">
            <v>A-type</v>
          </cell>
          <cell r="F56" t="str">
            <v>BM_SUWON BRANCH</v>
          </cell>
          <cell r="G56" t="str">
            <v>T3</v>
          </cell>
          <cell r="H56" t="str">
            <v>경기 화성시 매송면 천천리</v>
          </cell>
          <cell r="I56" t="str">
            <v>SE</v>
          </cell>
          <cell r="J56" t="str">
            <v xml:space="preserve">세븐일레븐 </v>
          </cell>
          <cell r="K56" t="str">
            <v>세븐일레븐 화성천천제일점</v>
          </cell>
        </row>
        <row r="57">
          <cell r="B57" t="str">
            <v>KA_09-011563</v>
          </cell>
          <cell r="C57" t="str">
            <v>양평6호점</v>
          </cell>
          <cell r="D57" t="str">
            <v>5T40C</v>
          </cell>
          <cell r="E57" t="str">
            <v>A-type</v>
          </cell>
          <cell r="F57" t="str">
            <v>BM_EAST SEOUL BRANCH</v>
          </cell>
          <cell r="G57" t="str">
            <v>T2</v>
          </cell>
          <cell r="H57" t="str">
            <v>경기 양평군 양평읍 양근리 176-14</v>
          </cell>
          <cell r="I57" t="str">
            <v>SE</v>
          </cell>
          <cell r="J57" t="str">
            <v xml:space="preserve">세븐일레븐 </v>
          </cell>
          <cell r="K57" t="str">
            <v>세븐일레븐 양평6호점</v>
          </cell>
        </row>
        <row r="58">
          <cell r="B58" t="str">
            <v>KA_09-026666</v>
          </cell>
          <cell r="C58" t="str">
            <v>수원율전중앙점</v>
          </cell>
          <cell r="D58" t="str">
            <v>5T40C</v>
          </cell>
          <cell r="E58" t="str">
            <v>A-type</v>
          </cell>
          <cell r="F58" t="str">
            <v>BM_SUWON BRANCH</v>
          </cell>
          <cell r="G58" t="str">
            <v>T4</v>
          </cell>
          <cell r="H58" t="str">
            <v>경기 수원시 장안구 율전동</v>
          </cell>
          <cell r="I58" t="str">
            <v>SE</v>
          </cell>
          <cell r="J58" t="str">
            <v xml:space="preserve">세븐일레븐 </v>
          </cell>
          <cell r="K58" t="str">
            <v>세븐일레븐 수원율전중앙점</v>
          </cell>
        </row>
        <row r="59">
          <cell r="B59" t="str">
            <v>KA_09-029256</v>
          </cell>
          <cell r="C59" t="str">
            <v>하남초이제일점</v>
          </cell>
          <cell r="D59" t="str">
            <v>5T40C</v>
          </cell>
          <cell r="E59" t="str">
            <v>A-type</v>
          </cell>
          <cell r="F59" t="str">
            <v>BM_EAST SEOUL BRANCH</v>
          </cell>
          <cell r="G59" t="str">
            <v>T6</v>
          </cell>
          <cell r="H59" t="str">
            <v>경기 하남시 감초로 205-8 , 1층</v>
          </cell>
          <cell r="I59" t="str">
            <v>SE</v>
          </cell>
          <cell r="J59" t="str">
            <v xml:space="preserve">세븐일레븐 </v>
          </cell>
          <cell r="K59" t="str">
            <v>세븐일레븐 하남초이제일점</v>
          </cell>
        </row>
        <row r="60">
          <cell r="B60" t="str">
            <v>KA_09-029090</v>
          </cell>
          <cell r="C60" t="str">
            <v>인천삼산햇살점</v>
          </cell>
          <cell r="D60" t="str">
            <v>5T40C</v>
          </cell>
          <cell r="E60" t="str">
            <v>A-type</v>
          </cell>
          <cell r="F60" t="str">
            <v>BM_INCHEON BRANCH</v>
          </cell>
          <cell r="G60" t="str">
            <v>T5</v>
          </cell>
          <cell r="H60" t="str">
            <v>인천 부평구 삼산동 428-3</v>
          </cell>
          <cell r="I60" t="str">
            <v>SE</v>
          </cell>
          <cell r="J60" t="str">
            <v xml:space="preserve">세븐일레븐 </v>
          </cell>
          <cell r="K60" t="str">
            <v>세븐일레븐 인천삼산햇살점</v>
          </cell>
        </row>
        <row r="61">
          <cell r="B61" t="str">
            <v>KA_09-028098</v>
          </cell>
          <cell r="C61" t="str">
            <v>화성봉담주공점</v>
          </cell>
          <cell r="D61" t="str">
            <v>5T40C</v>
          </cell>
          <cell r="E61" t="str">
            <v>A-type</v>
          </cell>
          <cell r="F61" t="str">
            <v>BM_SUWON BRANCH</v>
          </cell>
          <cell r="G61" t="str">
            <v>T4</v>
          </cell>
          <cell r="H61" t="str">
            <v>경기 화성시 봉담읍 삼천병마로</v>
          </cell>
          <cell r="I61" t="str">
            <v>SE</v>
          </cell>
          <cell r="J61" t="str">
            <v xml:space="preserve">세븐일레븐 </v>
          </cell>
          <cell r="K61" t="str">
            <v>세븐일레븐 화성봉담주공점</v>
          </cell>
        </row>
        <row r="62">
          <cell r="B62" t="str">
            <v>KA_09-028497</v>
          </cell>
          <cell r="C62" t="str">
            <v>고양대영프라자점</v>
          </cell>
          <cell r="D62" t="str">
            <v>5T40C</v>
          </cell>
          <cell r="E62" t="str">
            <v>A-type</v>
          </cell>
          <cell r="F62" t="str">
            <v>BM_INCHEON BRANCH</v>
          </cell>
          <cell r="G62" t="str">
            <v>T6</v>
          </cell>
          <cell r="H62" t="str">
            <v>경기 고양시 덕양구 원흥동</v>
          </cell>
          <cell r="I62" t="str">
            <v>SE</v>
          </cell>
          <cell r="J62" t="str">
            <v xml:space="preserve">세븐일레븐 </v>
          </cell>
          <cell r="K62" t="str">
            <v>세븐일레븐 고양대영프라자점</v>
          </cell>
        </row>
        <row r="63">
          <cell r="B63" t="str">
            <v>KA_09-023157</v>
          </cell>
          <cell r="C63" t="str">
            <v>목동달마을로점</v>
          </cell>
          <cell r="D63" t="str">
            <v>5T40C</v>
          </cell>
          <cell r="E63" t="str">
            <v>B-type</v>
          </cell>
          <cell r="F63" t="str">
            <v>BM_SOUTH SEOUL BRANCH</v>
          </cell>
          <cell r="G63" t="str">
            <v>T3</v>
          </cell>
          <cell r="H63" t="str">
            <v>서울 양천구 목동 506-3</v>
          </cell>
          <cell r="I63" t="str">
            <v>SE</v>
          </cell>
          <cell r="J63" t="str">
            <v xml:space="preserve">세븐일레븐 </v>
          </cell>
          <cell r="K63" t="str">
            <v>세븐일레븐 목동달마을로점</v>
          </cell>
        </row>
        <row r="64">
          <cell r="B64" t="str">
            <v>KA_09-026497</v>
          </cell>
          <cell r="C64" t="str">
            <v>일산문봉점</v>
          </cell>
          <cell r="D64" t="str">
            <v>5T40C</v>
          </cell>
          <cell r="E64" t="str">
            <v>B-type</v>
          </cell>
          <cell r="F64" t="str">
            <v>BM_INCHEON BRANCH</v>
          </cell>
          <cell r="G64" t="str">
            <v>T3</v>
          </cell>
          <cell r="H64" t="str">
            <v>경기 고양시 일산동구 견달산로</v>
          </cell>
          <cell r="I64" t="str">
            <v>SE</v>
          </cell>
          <cell r="J64" t="str">
            <v xml:space="preserve">세븐일레븐 </v>
          </cell>
          <cell r="K64" t="str">
            <v>세븐일레븐 일산문봉점</v>
          </cell>
        </row>
        <row r="65">
          <cell r="B65" t="str">
            <v>KA_09-026081</v>
          </cell>
          <cell r="C65" t="str">
            <v>군포당동점</v>
          </cell>
          <cell r="D65" t="str">
            <v>5T40C</v>
          </cell>
          <cell r="E65" t="str">
            <v>B-type</v>
          </cell>
          <cell r="F65" t="str">
            <v>BM_SUWON BRANCH</v>
          </cell>
          <cell r="G65" t="str">
            <v>T2</v>
          </cell>
          <cell r="H65" t="str">
            <v>경기 군포시 당동</v>
          </cell>
          <cell r="I65" t="str">
            <v>SE</v>
          </cell>
          <cell r="J65" t="str">
            <v xml:space="preserve">세븐일레븐 </v>
          </cell>
          <cell r="K65" t="str">
            <v>세븐일레븐 군포당동점</v>
          </cell>
        </row>
        <row r="66">
          <cell r="B66" t="str">
            <v>KA_09-010898</v>
          </cell>
          <cell r="C66" t="str">
            <v>분당정자점</v>
          </cell>
          <cell r="D66" t="str">
            <v>5T40C</v>
          </cell>
          <cell r="E66" t="str">
            <v>B-type</v>
          </cell>
          <cell r="F66" t="str">
            <v>BM_SUWON BRANCH</v>
          </cell>
          <cell r="G66" t="str">
            <v>T2</v>
          </cell>
          <cell r="H66" t="str">
            <v>경기 성남시 분당구 정자동</v>
          </cell>
          <cell r="I66" t="str">
            <v>SE</v>
          </cell>
          <cell r="J66" t="str">
            <v xml:space="preserve">세븐일레븐 </v>
          </cell>
          <cell r="K66" t="str">
            <v>세븐일레븐 분당정자점</v>
          </cell>
        </row>
        <row r="67">
          <cell r="B67" t="str">
            <v>KA_09-021819</v>
          </cell>
          <cell r="C67" t="str">
            <v>망우우림점</v>
          </cell>
          <cell r="D67" t="str">
            <v>5T40C</v>
          </cell>
          <cell r="E67" t="str">
            <v>B-type</v>
          </cell>
          <cell r="F67" t="str">
            <v>BM_EAST SEOUL BRANCH</v>
          </cell>
          <cell r="G67" t="str">
            <v>T5</v>
          </cell>
          <cell r="H67" t="str">
            <v>서울 중랑구 망우동 466-11</v>
          </cell>
          <cell r="I67" t="str">
            <v>SE</v>
          </cell>
          <cell r="J67" t="str">
            <v xml:space="preserve">세븐일레븐 </v>
          </cell>
          <cell r="K67" t="str">
            <v>세븐일레븐 망우우림점</v>
          </cell>
        </row>
        <row r="68">
          <cell r="B68" t="str">
            <v>KA_09-028761</v>
          </cell>
          <cell r="C68" t="str">
            <v>신용산점</v>
          </cell>
          <cell r="D68" t="str">
            <v>5T40C</v>
          </cell>
          <cell r="E68" t="str">
            <v>A-type</v>
          </cell>
          <cell r="F68" t="str">
            <v>BM_SOUTH SEOUL BRANCH</v>
          </cell>
          <cell r="G68" t="str">
            <v>T6</v>
          </cell>
          <cell r="H68" t="str">
            <v>서울 용산구 한강로2가 127-3</v>
          </cell>
          <cell r="I68" t="str">
            <v>SE</v>
          </cell>
          <cell r="J68" t="str">
            <v xml:space="preserve">세븐일레븐 </v>
          </cell>
          <cell r="K68" t="str">
            <v>세븐일레븐 신용산점</v>
          </cell>
        </row>
        <row r="69">
          <cell r="B69" t="str">
            <v>KA_09-022817</v>
          </cell>
          <cell r="C69" t="str">
            <v>군포시청점</v>
          </cell>
          <cell r="D69" t="str">
            <v>5T40C</v>
          </cell>
          <cell r="E69" t="str">
            <v>B-type</v>
          </cell>
          <cell r="F69" t="str">
            <v>BM_SUWON BRANCH</v>
          </cell>
          <cell r="G69" t="str">
            <v>T4</v>
          </cell>
          <cell r="H69" t="str">
            <v>경기 군포시 금정동</v>
          </cell>
          <cell r="I69" t="str">
            <v>SE</v>
          </cell>
          <cell r="J69" t="str">
            <v xml:space="preserve">세븐일레븐 </v>
          </cell>
          <cell r="K69" t="str">
            <v>세븐일레븐 군포시청점</v>
          </cell>
        </row>
        <row r="70">
          <cell r="B70" t="str">
            <v>KA_09-022127</v>
          </cell>
          <cell r="C70" t="str">
            <v>쌍문참사랑길점</v>
          </cell>
          <cell r="D70" t="str">
            <v>5T40C</v>
          </cell>
          <cell r="E70" t="str">
            <v>B-type</v>
          </cell>
          <cell r="F70" t="str">
            <v>BM_EAST SEOUL BRANCH</v>
          </cell>
          <cell r="G70" t="str">
            <v>T5</v>
          </cell>
          <cell r="H70" t="str">
            <v>서울 도봉구 쌍문동</v>
          </cell>
          <cell r="I70" t="str">
            <v>SE</v>
          </cell>
          <cell r="J70" t="str">
            <v xml:space="preserve">세븐일레븐 </v>
          </cell>
          <cell r="K70" t="str">
            <v>세븐일레븐 쌍문참사랑길점</v>
          </cell>
        </row>
        <row r="71">
          <cell r="B71" t="str">
            <v>KA_09-027972</v>
          </cell>
          <cell r="C71" t="str">
            <v>구의아차산점</v>
          </cell>
          <cell r="D71" t="str">
            <v>5T40C</v>
          </cell>
          <cell r="E71" t="str">
            <v>A-type</v>
          </cell>
          <cell r="F71" t="str">
            <v>BM_EAST SEOUL BRANCH</v>
          </cell>
          <cell r="G71" t="str">
            <v>T4</v>
          </cell>
          <cell r="H71" t="str">
            <v>서울 광진구 자양로 281</v>
          </cell>
          <cell r="I71" t="str">
            <v>SE</v>
          </cell>
          <cell r="J71" t="str">
            <v xml:space="preserve">세븐일레븐 </v>
          </cell>
          <cell r="K71" t="str">
            <v>세븐일레븐 구의아차산점</v>
          </cell>
        </row>
        <row r="72">
          <cell r="B72" t="str">
            <v>KA_09-029537</v>
          </cell>
          <cell r="C72" t="str">
            <v>광명소원점</v>
          </cell>
          <cell r="D72" t="str">
            <v>5T40C</v>
          </cell>
          <cell r="E72" t="str">
            <v>A-type</v>
          </cell>
          <cell r="F72" t="str">
            <v>BM_SOUTH SEOUL BRANCH</v>
          </cell>
          <cell r="G72" t="str">
            <v>T6</v>
          </cell>
          <cell r="H72" t="str">
            <v>경기 광명시 오리로 927</v>
          </cell>
          <cell r="I72" t="str">
            <v>SE</v>
          </cell>
          <cell r="J72" t="str">
            <v xml:space="preserve">세븐일레븐 </v>
          </cell>
          <cell r="K72" t="str">
            <v>세븐일레븐 광명소원점</v>
          </cell>
        </row>
        <row r="73">
          <cell r="B73" t="str">
            <v>KA_09-027430</v>
          </cell>
          <cell r="C73" t="str">
            <v>용인양지본점</v>
          </cell>
          <cell r="D73" t="str">
            <v>5T40C</v>
          </cell>
          <cell r="E73" t="str">
            <v>A-type</v>
          </cell>
          <cell r="F73" t="str">
            <v>BM_SUWON BRANCH</v>
          </cell>
          <cell r="G73" t="str">
            <v>T4</v>
          </cell>
          <cell r="H73" t="str">
            <v>경기 용인시 처인구 양지면 양지리</v>
          </cell>
          <cell r="I73" t="str">
            <v>SE</v>
          </cell>
          <cell r="J73" t="str">
            <v xml:space="preserve">세븐일레븐 </v>
          </cell>
          <cell r="K73" t="str">
            <v>세븐일레븐 용인양지본점</v>
          </cell>
        </row>
        <row r="74">
          <cell r="B74" t="str">
            <v>KA_09-022759</v>
          </cell>
          <cell r="C74" t="str">
            <v>부천춘의점</v>
          </cell>
          <cell r="D74" t="str">
            <v>5T40C</v>
          </cell>
          <cell r="E74" t="str">
            <v>B-type</v>
          </cell>
          <cell r="F74" t="str">
            <v>BM_INCHEON BRANCH</v>
          </cell>
          <cell r="G74" t="str">
            <v>T5</v>
          </cell>
          <cell r="H74" t="str">
            <v>경기 부천시 원미구 춘의동 129-18</v>
          </cell>
          <cell r="I74" t="str">
            <v>SE</v>
          </cell>
          <cell r="J74" t="str">
            <v xml:space="preserve">세븐일레븐 </v>
          </cell>
          <cell r="K74" t="str">
            <v>세븐일레븐 부천춘의점</v>
          </cell>
        </row>
        <row r="75">
          <cell r="B75" t="str">
            <v>KA_09-025250</v>
          </cell>
          <cell r="C75" t="str">
            <v>청담황해점</v>
          </cell>
          <cell r="D75" t="str">
            <v>5T40C</v>
          </cell>
          <cell r="E75" t="str">
            <v>A-type</v>
          </cell>
          <cell r="F75" t="str">
            <v>BM_SOUTH SEOUL BRANCH</v>
          </cell>
          <cell r="G75" t="str">
            <v>T3</v>
          </cell>
          <cell r="H75" t="str">
            <v>서울 강남구 청담동 삼성로 149길 32, 104호</v>
          </cell>
          <cell r="I75" t="str">
            <v>SE</v>
          </cell>
          <cell r="J75" t="str">
            <v xml:space="preserve">세븐일레븐 </v>
          </cell>
          <cell r="K75" t="str">
            <v>세븐일레븐 청담황해점</v>
          </cell>
        </row>
        <row r="76">
          <cell r="B76" t="str">
            <v>KA_09-022269</v>
          </cell>
          <cell r="C76" t="str">
            <v>호구포역점</v>
          </cell>
          <cell r="D76" t="str">
            <v>5T40C</v>
          </cell>
          <cell r="E76" t="str">
            <v>B-type</v>
          </cell>
          <cell r="F76" t="str">
            <v>BM_INCHEON BRANCH</v>
          </cell>
          <cell r="G76" t="str">
            <v>T4</v>
          </cell>
          <cell r="H76" t="str">
            <v>인천 남동구 논현동</v>
          </cell>
          <cell r="I76" t="str">
            <v>SE</v>
          </cell>
          <cell r="J76" t="str">
            <v xml:space="preserve">세븐일레븐 </v>
          </cell>
          <cell r="K76" t="str">
            <v>세븐일레븐 호구포역점</v>
          </cell>
        </row>
        <row r="77">
          <cell r="B77" t="str">
            <v>KA_09-025786</v>
          </cell>
          <cell r="C77" t="str">
            <v>수원우만점</v>
          </cell>
          <cell r="D77" t="str">
            <v>5T40C</v>
          </cell>
          <cell r="E77" t="str">
            <v>B-type</v>
          </cell>
          <cell r="F77" t="str">
            <v>BM_SUWON BRANCH</v>
          </cell>
          <cell r="G77" t="str">
            <v>T4</v>
          </cell>
          <cell r="H77" t="str">
            <v>경기 수원시 팔달구 세지로</v>
          </cell>
          <cell r="I77" t="str">
            <v>SE</v>
          </cell>
          <cell r="J77" t="str">
            <v xml:space="preserve">세븐일레븐 </v>
          </cell>
          <cell r="K77" t="str">
            <v>세븐일레븐 수원우만점</v>
          </cell>
        </row>
        <row r="78">
          <cell r="B78" t="str">
            <v>KA_09-028373</v>
          </cell>
          <cell r="C78" t="str">
            <v>인천계산본점</v>
          </cell>
          <cell r="D78" t="str">
            <v>5T40C</v>
          </cell>
          <cell r="E78" t="str">
            <v>A-type</v>
          </cell>
          <cell r="F78" t="str">
            <v>BM_INCHEON BRANCH</v>
          </cell>
          <cell r="G78" t="str">
            <v>T6</v>
          </cell>
          <cell r="H78" t="str">
            <v>인천 계양구 계산천서로6번길12</v>
          </cell>
          <cell r="I78" t="str">
            <v>SE</v>
          </cell>
          <cell r="J78" t="str">
            <v xml:space="preserve">세븐일레븐 </v>
          </cell>
          <cell r="K78" t="str">
            <v>세븐일레븐 인천계산본점</v>
          </cell>
        </row>
        <row r="79">
          <cell r="B79" t="str">
            <v>KA_09-024066</v>
          </cell>
          <cell r="C79" t="str">
            <v>마정제일점</v>
          </cell>
          <cell r="D79" t="str">
            <v>5T40C</v>
          </cell>
          <cell r="E79" t="str">
            <v>B-type</v>
          </cell>
          <cell r="F79" t="str">
            <v>BM_SUWON BRANCH</v>
          </cell>
          <cell r="G79" t="str">
            <v>T5</v>
          </cell>
          <cell r="H79" t="str">
            <v>경기 안성시 공도읍 마정리 100-6</v>
          </cell>
          <cell r="I79" t="str">
            <v>SE</v>
          </cell>
          <cell r="J79" t="str">
            <v xml:space="preserve">세븐일레븐 </v>
          </cell>
          <cell r="K79" t="str">
            <v>세븐일레븐 마정제일점</v>
          </cell>
        </row>
        <row r="80">
          <cell r="B80" t="str">
            <v>KA_09-028422</v>
          </cell>
          <cell r="C80" t="str">
            <v>인천선학본점</v>
          </cell>
          <cell r="D80" t="str">
            <v>5T40C</v>
          </cell>
          <cell r="E80" t="str">
            <v>A-type</v>
          </cell>
          <cell r="F80" t="str">
            <v>BM_INCHEON BRANCH</v>
          </cell>
          <cell r="G80" t="str">
            <v>T6</v>
          </cell>
          <cell r="H80" t="str">
            <v>인천 연수구 학나래로117번길 19</v>
          </cell>
          <cell r="I80" t="str">
            <v>SE</v>
          </cell>
          <cell r="J80" t="str">
            <v xml:space="preserve">세븐일레븐 </v>
          </cell>
          <cell r="K80" t="str">
            <v>세븐일레븐 인천선학본점</v>
          </cell>
        </row>
        <row r="81">
          <cell r="B81" t="str">
            <v>KA_09-029103</v>
          </cell>
          <cell r="C81" t="str">
            <v>인천만수본점</v>
          </cell>
          <cell r="D81" t="str">
            <v>5T40C</v>
          </cell>
          <cell r="E81" t="str">
            <v>A-type</v>
          </cell>
          <cell r="F81" t="str">
            <v>BM_INCHEON BRANCH</v>
          </cell>
          <cell r="G81" t="str">
            <v>T6</v>
          </cell>
          <cell r="H81" t="str">
            <v>인천 남동구 구월로372번길 16</v>
          </cell>
          <cell r="I81" t="str">
            <v>SE</v>
          </cell>
          <cell r="J81" t="str">
            <v xml:space="preserve">세븐일레븐 </v>
          </cell>
          <cell r="K81" t="str">
            <v>세븐일레븐 인천만수본점</v>
          </cell>
        </row>
        <row r="82">
          <cell r="B82" t="str">
            <v>KA_09-027434</v>
          </cell>
          <cell r="C82" t="str">
            <v>파주아동본점</v>
          </cell>
          <cell r="D82" t="str">
            <v>5T40C</v>
          </cell>
          <cell r="E82" t="str">
            <v>A-type</v>
          </cell>
          <cell r="F82" t="str">
            <v>BM_INCHEON BRANCH</v>
          </cell>
          <cell r="G82" t="str">
            <v>T5</v>
          </cell>
          <cell r="H82" t="str">
            <v>경기 파주시 정담길</v>
          </cell>
          <cell r="I82" t="str">
            <v>SE</v>
          </cell>
          <cell r="J82" t="str">
            <v xml:space="preserve">세븐일레븐 </v>
          </cell>
          <cell r="K82" t="str">
            <v>세븐일레븐 파주아동본점</v>
          </cell>
        </row>
        <row r="83">
          <cell r="B83" t="str">
            <v>KA_09-027416</v>
          </cell>
          <cell r="C83" t="str">
            <v>송산화성로점</v>
          </cell>
          <cell r="D83" t="str">
            <v>5T40C</v>
          </cell>
          <cell r="E83" t="str">
            <v>A-type</v>
          </cell>
          <cell r="F83" t="str">
            <v>BM_SUWON BRANCH</v>
          </cell>
          <cell r="G83" t="str">
            <v>T5</v>
          </cell>
          <cell r="H83" t="str">
            <v>경기 화성시 송산면 화성로 290 (육일리)</v>
          </cell>
          <cell r="I83" t="str">
            <v>SE</v>
          </cell>
          <cell r="J83" t="str">
            <v xml:space="preserve">세븐일레븐 </v>
          </cell>
          <cell r="K83" t="str">
            <v>세븐일레븐 송산화성로점</v>
          </cell>
        </row>
        <row r="84">
          <cell r="B84" t="str">
            <v>KA_09-010711</v>
          </cell>
          <cell r="C84" t="str">
            <v>명일점</v>
          </cell>
          <cell r="D84" t="str">
            <v>5T40C</v>
          </cell>
          <cell r="E84" t="str">
            <v>A-type</v>
          </cell>
          <cell r="F84" t="str">
            <v>BM_SOUTH SEOUL BRANCH</v>
          </cell>
          <cell r="G84" t="str">
            <v>T3</v>
          </cell>
          <cell r="H84" t="str">
            <v>서울 강동구 명일동</v>
          </cell>
          <cell r="I84" t="str">
            <v>SE</v>
          </cell>
          <cell r="J84" t="str">
            <v xml:space="preserve">세븐일레븐 </v>
          </cell>
          <cell r="K84" t="str">
            <v>세븐일레븐 명일점</v>
          </cell>
        </row>
        <row r="85">
          <cell r="B85" t="str">
            <v>KA_09-027318</v>
          </cell>
          <cell r="C85" t="str">
            <v>평택지산미주점</v>
          </cell>
          <cell r="D85" t="str">
            <v>5T40C</v>
          </cell>
          <cell r="E85" t="str">
            <v>A-type</v>
          </cell>
          <cell r="F85" t="str">
            <v>BM_SUWON BRANCH</v>
          </cell>
          <cell r="G85" t="str">
            <v>T5</v>
          </cell>
          <cell r="H85" t="str">
            <v>경기 평택시 지산2로 45</v>
          </cell>
          <cell r="I85" t="str">
            <v>SE</v>
          </cell>
          <cell r="J85" t="str">
            <v xml:space="preserve">세븐일레븐 </v>
          </cell>
          <cell r="K85" t="str">
            <v>세븐일레븐 평택지산미주점</v>
          </cell>
        </row>
        <row r="86">
          <cell r="B86" t="str">
            <v>KA_09-026593</v>
          </cell>
          <cell r="C86" t="str">
            <v>부천남부역점</v>
          </cell>
          <cell r="D86" t="str">
            <v>5T40C</v>
          </cell>
          <cell r="E86" t="str">
            <v>B-type</v>
          </cell>
          <cell r="F86" t="str">
            <v>BM_INCHEON BRANCH</v>
          </cell>
          <cell r="G86" t="str">
            <v>T4</v>
          </cell>
          <cell r="H86" t="str">
            <v>경기 부천시 소사구 경인로 206</v>
          </cell>
          <cell r="I86" t="str">
            <v>SE</v>
          </cell>
          <cell r="J86" t="str">
            <v xml:space="preserve">세븐일레븐 </v>
          </cell>
          <cell r="K86" t="str">
            <v>세븐일레븐 부천남부역점</v>
          </cell>
        </row>
        <row r="87">
          <cell r="B87" t="str">
            <v>KA_09-025151</v>
          </cell>
          <cell r="C87" t="str">
            <v>이문로삼거리점</v>
          </cell>
          <cell r="D87" t="str">
            <v>5T40C</v>
          </cell>
          <cell r="E87" t="str">
            <v>B-type</v>
          </cell>
          <cell r="F87" t="str">
            <v>BM_EAST SEOUL BRANCH</v>
          </cell>
          <cell r="G87" t="str">
            <v>T4</v>
          </cell>
          <cell r="H87" t="str">
            <v>서울 성북구 돌곶이로8길 5 1층</v>
          </cell>
          <cell r="I87" t="str">
            <v>SE</v>
          </cell>
          <cell r="J87" t="str">
            <v xml:space="preserve">세븐일레븐 </v>
          </cell>
          <cell r="K87" t="str">
            <v>세븐일레븐 이문로삼거리점</v>
          </cell>
        </row>
        <row r="88">
          <cell r="B88" t="str">
            <v>KA_09-028251</v>
          </cell>
          <cell r="C88" t="str">
            <v>가리봉중앙점</v>
          </cell>
          <cell r="D88" t="str">
            <v>5T40C</v>
          </cell>
          <cell r="E88" t="str">
            <v>A-type</v>
          </cell>
          <cell r="F88" t="str">
            <v>BM_SOUTH SEOUL BRANCH</v>
          </cell>
          <cell r="G88" t="str">
            <v>T5</v>
          </cell>
          <cell r="H88" t="str">
            <v>서울 구로구 가리봉동 구로동로 16</v>
          </cell>
          <cell r="I88" t="str">
            <v>SE</v>
          </cell>
          <cell r="J88" t="str">
            <v xml:space="preserve">세븐일레븐 </v>
          </cell>
          <cell r="K88" t="str">
            <v>세븐일레븐 가리봉중앙점</v>
          </cell>
        </row>
        <row r="89">
          <cell r="B89" t="str">
            <v>KA_09-011873</v>
          </cell>
          <cell r="C89" t="str">
            <v>베어스타운점</v>
          </cell>
          <cell r="D89" t="str">
            <v>5T40C</v>
          </cell>
          <cell r="E89" t="str">
            <v>B-type</v>
          </cell>
          <cell r="F89" t="str">
            <v>BM_EAST SEOUL BRANCH</v>
          </cell>
          <cell r="G89" t="str">
            <v>T3</v>
          </cell>
          <cell r="H89" t="str">
            <v>경기 남양주시 진접읍 팔야리</v>
          </cell>
          <cell r="I89" t="str">
            <v>SE</v>
          </cell>
          <cell r="J89" t="str">
            <v xml:space="preserve">세븐일레븐 </v>
          </cell>
          <cell r="K89" t="str">
            <v>세븐일레븐 베어스타운점</v>
          </cell>
        </row>
        <row r="90">
          <cell r="B90" t="str">
            <v>KA_09-025549</v>
          </cell>
          <cell r="C90" t="str">
            <v>계양효성영화점</v>
          </cell>
          <cell r="D90" t="str">
            <v>5T40C</v>
          </cell>
          <cell r="E90" t="str">
            <v>B-type</v>
          </cell>
          <cell r="F90" t="str">
            <v>BM_INCHEON BRANCH</v>
          </cell>
          <cell r="G90" t="str">
            <v>T5</v>
          </cell>
          <cell r="H90" t="str">
            <v>인천 계양구 효성동 622-51</v>
          </cell>
          <cell r="I90" t="str">
            <v>SE</v>
          </cell>
          <cell r="J90" t="str">
            <v xml:space="preserve">세븐일레븐 </v>
          </cell>
          <cell r="K90" t="str">
            <v>세븐일레븐 계양효성영화점</v>
          </cell>
        </row>
        <row r="91">
          <cell r="B91" t="str">
            <v>KA_09-021877</v>
          </cell>
          <cell r="C91" t="str">
            <v>가락점</v>
          </cell>
          <cell r="D91" t="str">
            <v>5T40C</v>
          </cell>
          <cell r="E91" t="str">
            <v>A-type</v>
          </cell>
          <cell r="F91" t="str">
            <v>BM_SOUTH SEOUL BRANCH</v>
          </cell>
          <cell r="G91" t="str">
            <v>T4</v>
          </cell>
          <cell r="H91" t="str">
            <v>서울 송파구 가락동 57-11</v>
          </cell>
          <cell r="I91" t="str">
            <v>SE</v>
          </cell>
          <cell r="J91" t="str">
            <v xml:space="preserve">세븐일레븐 </v>
          </cell>
          <cell r="K91" t="str">
            <v>세븐일레븐 가락점</v>
          </cell>
        </row>
        <row r="92">
          <cell r="B92" t="str">
            <v>KA_09-024984</v>
          </cell>
          <cell r="C92" t="str">
            <v>정릉온누리점</v>
          </cell>
          <cell r="D92" t="str">
            <v>5T40C</v>
          </cell>
          <cell r="E92" t="str">
            <v>B-type</v>
          </cell>
          <cell r="F92" t="str">
            <v>BM_EAST SEOUL BRANCH</v>
          </cell>
          <cell r="G92" t="str">
            <v>T4</v>
          </cell>
          <cell r="H92" t="str">
            <v>서울 성북구 보국문로 16길 75 1층</v>
          </cell>
          <cell r="I92" t="str">
            <v>SE</v>
          </cell>
          <cell r="J92" t="str">
            <v xml:space="preserve">세븐일레븐 </v>
          </cell>
          <cell r="K92" t="str">
            <v>세븐일레븐 정릉온누리점</v>
          </cell>
        </row>
        <row r="93">
          <cell r="B93" t="str">
            <v>KA_09-023013</v>
          </cell>
          <cell r="C93" t="str">
            <v>서초바로세움점</v>
          </cell>
          <cell r="D93" t="str">
            <v>5T40C</v>
          </cell>
          <cell r="E93" t="str">
            <v>B-type</v>
          </cell>
          <cell r="F93" t="str">
            <v>BM_SOUTH SEOUL BRANCH</v>
          </cell>
          <cell r="G93" t="str">
            <v>T3</v>
          </cell>
          <cell r="H93" t="str">
            <v>서울 서초구 서초동 1309-9 106호</v>
          </cell>
          <cell r="I93" t="str">
            <v>SE</v>
          </cell>
          <cell r="J93" t="str">
            <v xml:space="preserve">세븐일레븐 </v>
          </cell>
          <cell r="K93" t="str">
            <v>세븐일레븐 서초바로세움점</v>
          </cell>
        </row>
        <row r="94">
          <cell r="B94" t="str">
            <v>KA_09-011157</v>
          </cell>
          <cell r="C94" t="str">
            <v>면목2호점</v>
          </cell>
          <cell r="D94" t="str">
            <v>5T40C</v>
          </cell>
          <cell r="E94" t="str">
            <v>B-type</v>
          </cell>
          <cell r="F94" t="str">
            <v>BM_EAST SEOUL BRANCH</v>
          </cell>
          <cell r="G94" t="str">
            <v>T4</v>
          </cell>
          <cell r="H94" t="str">
            <v>서울 중랑구 면목동 618-1</v>
          </cell>
          <cell r="I94" t="str">
            <v>SE</v>
          </cell>
          <cell r="J94" t="str">
            <v xml:space="preserve">세븐일레븐 </v>
          </cell>
          <cell r="K94" t="str">
            <v>세븐일레븐 면목2호점</v>
          </cell>
        </row>
        <row r="95">
          <cell r="B95" t="str">
            <v>KA_09-027225</v>
          </cell>
          <cell r="C95" t="str">
            <v>광명역사점</v>
          </cell>
          <cell r="D95" t="str">
            <v>5T40C</v>
          </cell>
          <cell r="E95" t="str">
            <v>B-type</v>
          </cell>
          <cell r="F95" t="str">
            <v>BM_SOUTH SEOUL BRANCH</v>
          </cell>
          <cell r="G95" t="str">
            <v>T5</v>
          </cell>
          <cell r="H95" t="str">
            <v>경기 광명시 광명3동 158-87</v>
          </cell>
          <cell r="I95" t="str">
            <v>SE</v>
          </cell>
          <cell r="J95" t="str">
            <v xml:space="preserve">세븐일레븐 </v>
          </cell>
          <cell r="K95" t="str">
            <v>세븐일레븐 광명역사점</v>
          </cell>
        </row>
        <row r="96">
          <cell r="B96" t="str">
            <v>KA_09-022592</v>
          </cell>
          <cell r="C96" t="str">
            <v>병점역점</v>
          </cell>
          <cell r="D96" t="str">
            <v>5T40C</v>
          </cell>
          <cell r="E96" t="str">
            <v>A-type</v>
          </cell>
          <cell r="F96" t="str">
            <v>BM_SUWON BRANCH</v>
          </cell>
          <cell r="G96" t="str">
            <v>T5</v>
          </cell>
          <cell r="H96" t="str">
            <v>경기 화성시 병점동</v>
          </cell>
          <cell r="I96" t="str">
            <v>SE</v>
          </cell>
          <cell r="J96" t="str">
            <v xml:space="preserve">세븐일레븐 </v>
          </cell>
          <cell r="K96" t="str">
            <v>세븐일레븐 병점역점</v>
          </cell>
        </row>
        <row r="97">
          <cell r="B97" t="str">
            <v>KA_09-028004</v>
          </cell>
          <cell r="C97" t="str">
            <v>안산반월역점</v>
          </cell>
          <cell r="D97" t="str">
            <v>5T40C</v>
          </cell>
          <cell r="E97" t="str">
            <v>A-type</v>
          </cell>
          <cell r="F97" t="str">
            <v>BM_SUWON BRANCH</v>
          </cell>
          <cell r="G97" t="str">
            <v>T3</v>
          </cell>
          <cell r="H97" t="str">
            <v>경기 안산시 상록구 건건동</v>
          </cell>
          <cell r="I97" t="str">
            <v>SE</v>
          </cell>
          <cell r="J97" t="str">
            <v xml:space="preserve">세븐일레븐 </v>
          </cell>
          <cell r="K97" t="str">
            <v>세븐일레븐 안산반월역점</v>
          </cell>
        </row>
        <row r="98">
          <cell r="B98" t="str">
            <v>KA_09-025044</v>
          </cell>
          <cell r="C98" t="str">
            <v>의왕금촌점</v>
          </cell>
          <cell r="D98" t="str">
            <v>5T40C</v>
          </cell>
          <cell r="E98" t="str">
            <v>A-type</v>
          </cell>
          <cell r="F98" t="str">
            <v>BM_SUWON BRANCH</v>
          </cell>
          <cell r="G98" t="str">
            <v>T3</v>
          </cell>
          <cell r="H98" t="str">
            <v>경기 의왕시 새터말아랫로</v>
          </cell>
          <cell r="I98" t="str">
            <v>SE</v>
          </cell>
          <cell r="J98" t="str">
            <v xml:space="preserve">세븐일레븐 </v>
          </cell>
          <cell r="K98" t="str">
            <v>세븐일레븐 의왕금촌점</v>
          </cell>
        </row>
        <row r="99">
          <cell r="B99" t="str">
            <v>KA_09-028794</v>
          </cell>
          <cell r="C99" t="str">
            <v>인천영흥외리점</v>
          </cell>
          <cell r="D99" t="str">
            <v>5T40C</v>
          </cell>
          <cell r="E99" t="str">
            <v>A-type</v>
          </cell>
          <cell r="F99" t="str">
            <v>BM_SUWON BRANCH</v>
          </cell>
          <cell r="G99" t="str">
            <v>T5</v>
          </cell>
          <cell r="H99" t="str">
            <v>인천 옹진군 영흥면 영흥남로</v>
          </cell>
          <cell r="I99" t="str">
            <v>SE</v>
          </cell>
          <cell r="J99" t="str">
            <v xml:space="preserve">세븐일레븐 </v>
          </cell>
          <cell r="K99" t="str">
            <v>세븐일레븐 인천영흥외리점</v>
          </cell>
        </row>
        <row r="100">
          <cell r="B100" t="str">
            <v>KA_09-023646</v>
          </cell>
          <cell r="C100" t="str">
            <v>강동성심점</v>
          </cell>
          <cell r="D100" t="str">
            <v>5T40C</v>
          </cell>
          <cell r="E100" t="str">
            <v>B-type</v>
          </cell>
          <cell r="F100" t="str">
            <v>BM_SOUTH SEOUL BRANCH</v>
          </cell>
          <cell r="G100" t="str">
            <v>T4</v>
          </cell>
          <cell r="H100" t="str">
            <v>서울 강동구 천호동 447-3</v>
          </cell>
          <cell r="I100" t="str">
            <v>SE</v>
          </cell>
          <cell r="J100" t="str">
            <v xml:space="preserve">세븐일레븐 </v>
          </cell>
          <cell r="K100" t="str">
            <v>세븐일레븐 강동성심점</v>
          </cell>
        </row>
        <row r="101">
          <cell r="B101" t="str">
            <v>KA_09-027881</v>
          </cell>
          <cell r="C101" t="str">
            <v>시흥문화점</v>
          </cell>
          <cell r="D101" t="str">
            <v>5T40C</v>
          </cell>
          <cell r="E101" t="str">
            <v>A-type</v>
          </cell>
          <cell r="F101" t="str">
            <v>BM_SUWON BRANCH</v>
          </cell>
          <cell r="G101" t="str">
            <v>T5</v>
          </cell>
          <cell r="H101" t="str">
            <v>경기 시흥시 복지로</v>
          </cell>
          <cell r="I101" t="str">
            <v>SE</v>
          </cell>
          <cell r="J101" t="str">
            <v xml:space="preserve">세븐일레븐 </v>
          </cell>
          <cell r="K101" t="str">
            <v>세븐일레븐 시흥문화점</v>
          </cell>
        </row>
        <row r="102">
          <cell r="B102" t="str">
            <v>KA_09-025995</v>
          </cell>
          <cell r="C102" t="str">
            <v>인천용일초교점</v>
          </cell>
          <cell r="D102" t="str">
            <v>5T40C</v>
          </cell>
          <cell r="E102" t="str">
            <v>B-type</v>
          </cell>
          <cell r="F102" t="str">
            <v>BM_INCHEON BRANCH</v>
          </cell>
          <cell r="G102" t="str">
            <v>T5</v>
          </cell>
          <cell r="H102" t="str">
            <v>인천 남구 용현동 104-22</v>
          </cell>
          <cell r="I102" t="str">
            <v>SE</v>
          </cell>
          <cell r="J102" t="str">
            <v xml:space="preserve">세븐일레븐 </v>
          </cell>
          <cell r="K102" t="str">
            <v>세븐일레븐 인천용일초교점</v>
          </cell>
        </row>
        <row r="103">
          <cell r="B103" t="str">
            <v>KA_09-021903</v>
          </cell>
          <cell r="C103" t="str">
            <v>길동본점</v>
          </cell>
          <cell r="D103" t="str">
            <v>5T40C</v>
          </cell>
          <cell r="E103" t="str">
            <v>A-type</v>
          </cell>
          <cell r="F103" t="str">
            <v>BM_SOUTH SEOUL BRANCH</v>
          </cell>
          <cell r="G103" t="str">
            <v>T4</v>
          </cell>
          <cell r="H103" t="str">
            <v>서울 강동구 길동 321-6</v>
          </cell>
          <cell r="I103" t="str">
            <v>SE</v>
          </cell>
          <cell r="J103" t="str">
            <v xml:space="preserve">세븐일레븐 </v>
          </cell>
          <cell r="K103" t="str">
            <v>세븐일레븐 길동본점</v>
          </cell>
        </row>
        <row r="104">
          <cell r="B104" t="str">
            <v>KA_09-022564</v>
          </cell>
          <cell r="C104" t="str">
            <v>안산이동사거리점</v>
          </cell>
          <cell r="D104" t="str">
            <v>5T40C</v>
          </cell>
          <cell r="E104" t="str">
            <v>B-type</v>
          </cell>
          <cell r="F104" t="str">
            <v>BM_SUWON BRANCH</v>
          </cell>
          <cell r="G104" t="str">
            <v>T4</v>
          </cell>
          <cell r="H104" t="str">
            <v>경기 안산시 상록구 이동</v>
          </cell>
          <cell r="I104" t="str">
            <v>SE</v>
          </cell>
          <cell r="J104" t="str">
            <v xml:space="preserve">세븐일레븐 </v>
          </cell>
          <cell r="K104" t="str">
            <v>세븐일레븐 안산이동사거리점</v>
          </cell>
        </row>
        <row r="105">
          <cell r="B105" t="str">
            <v>KA_09-023625</v>
          </cell>
          <cell r="C105" t="str">
            <v>인천심곡제일점</v>
          </cell>
          <cell r="D105" t="str">
            <v>5T40C</v>
          </cell>
          <cell r="E105" t="str">
            <v>B-type</v>
          </cell>
          <cell r="F105" t="str">
            <v>BM_INCHEON BRANCH</v>
          </cell>
          <cell r="G105" t="str">
            <v>T4</v>
          </cell>
          <cell r="H105" t="str">
            <v>인천 서구 심곡동 325-8</v>
          </cell>
          <cell r="I105" t="str">
            <v>SE</v>
          </cell>
          <cell r="J105" t="str">
            <v xml:space="preserve">세븐일레븐 </v>
          </cell>
          <cell r="K105" t="str">
            <v>세븐일레븐 인천심곡제일점</v>
          </cell>
        </row>
        <row r="106">
          <cell r="B106" t="str">
            <v>KA_09-011583</v>
          </cell>
          <cell r="C106" t="str">
            <v>의왕내손점</v>
          </cell>
          <cell r="D106" t="str">
            <v>5T40C</v>
          </cell>
          <cell r="E106" t="str">
            <v>A-type</v>
          </cell>
          <cell r="F106" t="str">
            <v>BM_SUWON BRANCH</v>
          </cell>
          <cell r="G106" t="str">
            <v>T3</v>
          </cell>
          <cell r="H106" t="str">
            <v>경기 의왕시 내손동</v>
          </cell>
          <cell r="I106" t="str">
            <v>SE</v>
          </cell>
          <cell r="J106" t="str">
            <v xml:space="preserve">세븐일레븐 </v>
          </cell>
          <cell r="K106" t="str">
            <v>세븐일레븐 의왕내손점</v>
          </cell>
        </row>
        <row r="107">
          <cell r="B107" t="str">
            <v>KA_09-028574</v>
          </cell>
          <cell r="C107" t="str">
            <v>양주평화로점</v>
          </cell>
          <cell r="D107" t="str">
            <v>5T40C</v>
          </cell>
          <cell r="E107" t="str">
            <v>A-type</v>
          </cell>
          <cell r="F107" t="str">
            <v>BM_EAST SEOUL BRANCH</v>
          </cell>
          <cell r="G107" t="str">
            <v>T6</v>
          </cell>
          <cell r="H107" t="str">
            <v>경기 양주시 평화로 1138</v>
          </cell>
          <cell r="I107" t="str">
            <v>SE</v>
          </cell>
          <cell r="J107" t="str">
            <v xml:space="preserve">세븐일레븐 </v>
          </cell>
          <cell r="K107" t="str">
            <v>세븐일레븐 양주평화로점</v>
          </cell>
        </row>
        <row r="108">
          <cell r="B108" t="str">
            <v>KA_09-024309</v>
          </cell>
          <cell r="C108" t="str">
            <v>김포3호점</v>
          </cell>
          <cell r="D108" t="str">
            <v>5T40C</v>
          </cell>
          <cell r="E108" t="str">
            <v>B-type</v>
          </cell>
          <cell r="F108" t="str">
            <v>BM_INCHEON BRANCH</v>
          </cell>
          <cell r="G108" t="str">
            <v>T5</v>
          </cell>
          <cell r="H108" t="str">
            <v>경기 김포시 사우동</v>
          </cell>
          <cell r="I108" t="str">
            <v>SE</v>
          </cell>
          <cell r="J108" t="str">
            <v xml:space="preserve">세븐일레븐 </v>
          </cell>
          <cell r="K108" t="str">
            <v>세븐일레븐 김포3호점</v>
          </cell>
        </row>
        <row r="109">
          <cell r="B109" t="str">
            <v>KA_01-021774</v>
          </cell>
          <cell r="C109" t="str">
            <v>아현점 B</v>
          </cell>
          <cell r="D109" t="str">
            <v>5T40C</v>
          </cell>
          <cell r="E109" t="str">
            <v>B-type</v>
          </cell>
          <cell r="F109" t="str">
            <v>BM_INCHEON BRANCH</v>
          </cell>
          <cell r="G109" t="str">
            <v>T4</v>
          </cell>
          <cell r="H109" t="str">
            <v>서울 마포구 아현동</v>
          </cell>
          <cell r="I109" t="str">
            <v>BTW</v>
          </cell>
          <cell r="J109" t="str">
            <v xml:space="preserve">세븐일레븐 </v>
          </cell>
          <cell r="K109" t="str">
            <v>세븐일레븐 아현점 B</v>
          </cell>
        </row>
        <row r="110">
          <cell r="B110" t="str">
            <v>KA_09-025798</v>
          </cell>
          <cell r="C110" t="str">
            <v>인천연수행복점</v>
          </cell>
          <cell r="D110" t="str">
            <v>5T40C</v>
          </cell>
          <cell r="E110" t="str">
            <v>B-type</v>
          </cell>
          <cell r="F110" t="str">
            <v>BM_INCHEON BRANCH</v>
          </cell>
          <cell r="G110" t="str">
            <v>T5</v>
          </cell>
          <cell r="H110" t="str">
            <v>인천 연수구 옥련동 431-4 에스엠프라자1동 B2호</v>
          </cell>
          <cell r="I110" t="str">
            <v>SE</v>
          </cell>
          <cell r="J110" t="str">
            <v xml:space="preserve">세븐일레븐 </v>
          </cell>
          <cell r="K110" t="str">
            <v>세븐일레븐 인천연수행복점</v>
          </cell>
        </row>
        <row r="111">
          <cell r="B111" t="str">
            <v>KA_01-010225</v>
          </cell>
          <cell r="C111" t="str">
            <v>서소문점 B</v>
          </cell>
          <cell r="D111" t="str">
            <v>5T40C</v>
          </cell>
          <cell r="E111" t="str">
            <v>B-type</v>
          </cell>
          <cell r="F111" t="str">
            <v>BM_SOUTH SEOUL BRANCH</v>
          </cell>
          <cell r="G111" t="str">
            <v>T2</v>
          </cell>
          <cell r="H111" t="str">
            <v>서울 중구 서소문동 57-7  대건빌딩 101호</v>
          </cell>
          <cell r="I111" t="str">
            <v>BTW</v>
          </cell>
          <cell r="J111" t="str">
            <v xml:space="preserve">세븐일레븐 </v>
          </cell>
          <cell r="K111" t="str">
            <v>세븐일레븐 서소문점 B</v>
          </cell>
        </row>
        <row r="112">
          <cell r="B112" t="str">
            <v>KA_09-029179</v>
          </cell>
          <cell r="C112" t="str">
            <v>구리아울렛점</v>
          </cell>
          <cell r="D112" t="str">
            <v>5T40C</v>
          </cell>
          <cell r="E112" t="str">
            <v>A-type</v>
          </cell>
          <cell r="F112" t="str">
            <v>BM_EAST SEOUL BRANCH</v>
          </cell>
          <cell r="G112" t="str">
            <v>T5</v>
          </cell>
          <cell r="H112" t="str">
            <v>경기 구리시 인창동 701번지, 106,107호</v>
          </cell>
          <cell r="I112" t="str">
            <v>SE</v>
          </cell>
          <cell r="J112" t="str">
            <v xml:space="preserve">세븐일레븐 </v>
          </cell>
          <cell r="K112" t="str">
            <v>세븐일레븐 구리아울렛점</v>
          </cell>
        </row>
        <row r="113">
          <cell r="B113" t="str">
            <v>KA_09-027364</v>
          </cell>
          <cell r="C113" t="str">
            <v>인천서창본점</v>
          </cell>
          <cell r="D113" t="str">
            <v>5T40C</v>
          </cell>
          <cell r="E113" t="str">
            <v>B-type</v>
          </cell>
          <cell r="F113" t="str">
            <v>BM_INCHEON BRANCH</v>
          </cell>
          <cell r="G113" t="str">
            <v>T3</v>
          </cell>
          <cell r="H113" t="str">
            <v>인천 남동구 서창동 538 태평2차상가 101호</v>
          </cell>
          <cell r="I113" t="str">
            <v>SE</v>
          </cell>
          <cell r="J113" t="str">
            <v xml:space="preserve">세븐일레븐 </v>
          </cell>
          <cell r="K113" t="str">
            <v>세븐일레븐 인천서창본점</v>
          </cell>
        </row>
        <row r="114">
          <cell r="B114" t="str">
            <v>KA_09-027118</v>
          </cell>
          <cell r="C114" t="str">
            <v>양주신산점</v>
          </cell>
          <cell r="D114" t="str">
            <v>5T40C</v>
          </cell>
          <cell r="E114" t="str">
            <v>B-type</v>
          </cell>
          <cell r="F114" t="str">
            <v>BM_EAST SEOUL BRANCH</v>
          </cell>
          <cell r="G114" t="str">
            <v>T5</v>
          </cell>
          <cell r="H114" t="str">
            <v>경기 양주시 남면 신산리</v>
          </cell>
          <cell r="I114" t="str">
            <v>SE</v>
          </cell>
          <cell r="J114" t="str">
            <v xml:space="preserve">세븐일레븐 </v>
          </cell>
          <cell r="K114" t="str">
            <v>세븐일레븐 양주신산점</v>
          </cell>
        </row>
        <row r="115">
          <cell r="B115" t="str">
            <v>KA_09-025368</v>
          </cell>
          <cell r="C115" t="str">
            <v>영종도풍림점</v>
          </cell>
          <cell r="D115" t="str">
            <v>5T40C</v>
          </cell>
          <cell r="E115" t="str">
            <v>A-type</v>
          </cell>
          <cell r="F115" t="str">
            <v>BM_INCHEON BRANCH</v>
          </cell>
          <cell r="G115" t="str">
            <v>T4</v>
          </cell>
          <cell r="H115" t="str">
            <v>인천 중구 운서동</v>
          </cell>
          <cell r="I115" t="str">
            <v>SE</v>
          </cell>
          <cell r="J115" t="str">
            <v xml:space="preserve">세븐일레븐 </v>
          </cell>
          <cell r="K115" t="str">
            <v>세븐일레븐 영종도풍림점</v>
          </cell>
        </row>
        <row r="116">
          <cell r="B116" t="str">
            <v>KA_09-012071</v>
          </cell>
          <cell r="C116" t="str">
            <v>서울대입구역점</v>
          </cell>
          <cell r="D116" t="str">
            <v>5T40C</v>
          </cell>
          <cell r="E116" t="str">
            <v>A-type</v>
          </cell>
          <cell r="F116" t="str">
            <v>BM_SOUTH SEOUL BRANCH</v>
          </cell>
          <cell r="G116" t="str">
            <v>T5</v>
          </cell>
          <cell r="H116" t="str">
            <v>서울 관악구 봉천동 862-1 53호</v>
          </cell>
          <cell r="I116" t="str">
            <v>SE</v>
          </cell>
          <cell r="J116" t="str">
            <v xml:space="preserve">세븐일레븐 </v>
          </cell>
          <cell r="K116" t="str">
            <v>세븐일레븐 서울대입구역점</v>
          </cell>
        </row>
        <row r="117">
          <cell r="B117" t="str">
            <v>KA_09-021689</v>
          </cell>
          <cell r="C117" t="str">
            <v>방배본점</v>
          </cell>
          <cell r="D117" t="str">
            <v>5T40C</v>
          </cell>
          <cell r="E117" t="str">
            <v>A-type</v>
          </cell>
          <cell r="F117" t="str">
            <v>BM_SOUTH SEOUL BRANCH</v>
          </cell>
          <cell r="G117" t="str">
            <v>T4</v>
          </cell>
          <cell r="H117" t="str">
            <v>서울 서초구 방배동 911-16</v>
          </cell>
          <cell r="I117" t="str">
            <v>SE</v>
          </cell>
          <cell r="J117" t="str">
            <v xml:space="preserve">세븐일레븐 </v>
          </cell>
          <cell r="K117" t="str">
            <v>세븐일레븐 방배본점</v>
          </cell>
        </row>
        <row r="118">
          <cell r="B118" t="str">
            <v>KA_09-027642</v>
          </cell>
          <cell r="C118" t="str">
            <v>평택현촌제일점</v>
          </cell>
          <cell r="D118" t="str">
            <v>5T40C</v>
          </cell>
          <cell r="E118" t="str">
            <v>B-type</v>
          </cell>
          <cell r="F118" t="str">
            <v>BM_SUWON BRANCH</v>
          </cell>
          <cell r="G118" t="str">
            <v>T6</v>
          </cell>
          <cell r="H118" t="str">
            <v>경기 평택시 현촌3길</v>
          </cell>
          <cell r="I118" t="str">
            <v>SE</v>
          </cell>
          <cell r="J118" t="str">
            <v xml:space="preserve">세븐일레븐 </v>
          </cell>
          <cell r="K118" t="str">
            <v>세븐일레븐 평택현촌제일점</v>
          </cell>
        </row>
        <row r="119">
          <cell r="B119" t="str">
            <v>KA_09-025459</v>
          </cell>
          <cell r="C119" t="str">
            <v>병점원룸점</v>
          </cell>
          <cell r="D119" t="str">
            <v>5T40C</v>
          </cell>
          <cell r="E119" t="str">
            <v>A-type</v>
          </cell>
          <cell r="F119" t="str">
            <v>BM_SUWON BRANCH</v>
          </cell>
          <cell r="G119" t="str">
            <v>T5</v>
          </cell>
          <cell r="H119" t="str">
            <v>경기 화성시 병점동로</v>
          </cell>
          <cell r="I119" t="str">
            <v>SE</v>
          </cell>
          <cell r="J119" t="str">
            <v xml:space="preserve">세븐일레븐 </v>
          </cell>
          <cell r="K119" t="str">
            <v>세븐일레븐 병점원룸점</v>
          </cell>
        </row>
        <row r="120">
          <cell r="B120" t="str">
            <v>KA_09-029358</v>
          </cell>
          <cell r="C120" t="str">
            <v>진접내각점</v>
          </cell>
          <cell r="D120" t="str">
            <v>5T40C</v>
          </cell>
          <cell r="E120" t="str">
            <v>A-type</v>
          </cell>
          <cell r="F120" t="str">
            <v>BM_EAST SEOUL BRANCH</v>
          </cell>
          <cell r="G120" t="str">
            <v>T3</v>
          </cell>
          <cell r="H120" t="str">
            <v>경기 남양주시 진접읍 내각1로 57-1</v>
          </cell>
          <cell r="I120" t="str">
            <v>SE</v>
          </cell>
          <cell r="J120" t="str">
            <v xml:space="preserve">세븐일레븐 </v>
          </cell>
          <cell r="K120" t="str">
            <v>세븐일레븐 진접내각점</v>
          </cell>
        </row>
        <row r="121">
          <cell r="B121" t="str">
            <v>KA_09-025398</v>
          </cell>
          <cell r="C121" t="str">
            <v>남동공단점</v>
          </cell>
          <cell r="D121" t="str">
            <v>5T40C</v>
          </cell>
          <cell r="E121" t="str">
            <v>B-type</v>
          </cell>
          <cell r="F121" t="str">
            <v>BM_INCHEON BRANCH</v>
          </cell>
          <cell r="G121" t="str">
            <v>T4</v>
          </cell>
          <cell r="H121" t="str">
            <v>인천 남동구 논현동</v>
          </cell>
          <cell r="I121" t="str">
            <v>SE</v>
          </cell>
          <cell r="J121" t="str">
            <v xml:space="preserve">세븐일레븐 </v>
          </cell>
          <cell r="K121" t="str">
            <v>세븐일레븐 남동공단점</v>
          </cell>
        </row>
        <row r="122">
          <cell r="B122" t="str">
            <v>KA_09-024746</v>
          </cell>
          <cell r="C122" t="str">
            <v>응암은평로점</v>
          </cell>
          <cell r="D122" t="str">
            <v>5T40C</v>
          </cell>
          <cell r="E122" t="str">
            <v>A-type</v>
          </cell>
          <cell r="F122" t="str">
            <v>BM_INCHEON BRANCH</v>
          </cell>
          <cell r="G122" t="str">
            <v>T4</v>
          </cell>
          <cell r="H122" t="str">
            <v>서울 은평구 응암동</v>
          </cell>
          <cell r="I122" t="str">
            <v>SE</v>
          </cell>
          <cell r="J122" t="str">
            <v xml:space="preserve">세븐일레븐 </v>
          </cell>
          <cell r="K122" t="str">
            <v>세븐일레븐 응암은평로점</v>
          </cell>
        </row>
        <row r="123">
          <cell r="B123" t="str">
            <v>KA_09-027494</v>
          </cell>
          <cell r="C123" t="str">
            <v>부개은서점</v>
          </cell>
          <cell r="D123" t="str">
            <v>5T40C</v>
          </cell>
          <cell r="E123" t="str">
            <v>A-type</v>
          </cell>
          <cell r="F123" t="str">
            <v>BM_INCHEON BRANCH</v>
          </cell>
          <cell r="G123" t="str">
            <v>T5</v>
          </cell>
          <cell r="H123" t="str">
            <v>경기 부천시 소사구 서촌로50번길 13</v>
          </cell>
          <cell r="I123" t="str">
            <v>SE</v>
          </cell>
          <cell r="J123" t="str">
            <v xml:space="preserve">세븐일레븐 </v>
          </cell>
          <cell r="K123" t="str">
            <v>세븐일레븐 부개은서점</v>
          </cell>
        </row>
        <row r="124">
          <cell r="B124" t="str">
            <v>KA_09-027198</v>
          </cell>
          <cell r="C124" t="str">
            <v>광명타운점</v>
          </cell>
          <cell r="D124" t="str">
            <v>5T40C</v>
          </cell>
          <cell r="E124" t="str">
            <v>B-type</v>
          </cell>
          <cell r="F124" t="str">
            <v>BM_SOUTH SEOUL BRANCH</v>
          </cell>
          <cell r="G124" t="str">
            <v>T5</v>
          </cell>
          <cell r="H124" t="str">
            <v>경기 광명시 광명로 823, 105</v>
          </cell>
          <cell r="I124" t="str">
            <v>SE</v>
          </cell>
          <cell r="J124" t="str">
            <v xml:space="preserve">세븐일레븐 </v>
          </cell>
          <cell r="K124" t="str">
            <v>세븐일레븐 광명타운점</v>
          </cell>
        </row>
        <row r="125">
          <cell r="B125" t="str">
            <v>KA_09-010639</v>
          </cell>
          <cell r="C125" t="str">
            <v>신길2호점</v>
          </cell>
          <cell r="D125" t="str">
            <v>5T40C</v>
          </cell>
          <cell r="E125" t="str">
            <v>B-type</v>
          </cell>
          <cell r="F125" t="str">
            <v>BM_SOUTH SEOUL BRANCH</v>
          </cell>
          <cell r="G125" t="str">
            <v>T4</v>
          </cell>
          <cell r="H125" t="str">
            <v>서울 영등포구 신길동 308-2</v>
          </cell>
          <cell r="I125" t="str">
            <v>SE</v>
          </cell>
          <cell r="J125" t="str">
            <v xml:space="preserve">세븐일레븐 </v>
          </cell>
          <cell r="K125" t="str">
            <v>세븐일레븐 신길2호점</v>
          </cell>
        </row>
        <row r="126">
          <cell r="B126" t="str">
            <v>KA_09-010286</v>
          </cell>
          <cell r="C126" t="str">
            <v>논현12호점</v>
          </cell>
          <cell r="D126" t="str">
            <v>5T40C</v>
          </cell>
          <cell r="E126" t="str">
            <v>B-type</v>
          </cell>
          <cell r="F126" t="str">
            <v>BM_SOUTH SEOUL BRANCH</v>
          </cell>
          <cell r="G126" t="str">
            <v>T4</v>
          </cell>
          <cell r="H126" t="str">
            <v>서울 강남구 논현1동 120~125/134~142 139번지</v>
          </cell>
          <cell r="I126" t="str">
            <v>SE</v>
          </cell>
          <cell r="J126" t="str">
            <v xml:space="preserve">세븐일레븐 </v>
          </cell>
          <cell r="K126" t="str">
            <v>세븐일레븐 논현12호점</v>
          </cell>
        </row>
        <row r="127">
          <cell r="B127" t="str">
            <v>KA_09-027012</v>
          </cell>
          <cell r="C127" t="str">
            <v>고척공원점</v>
          </cell>
          <cell r="D127" t="str">
            <v>5T40C</v>
          </cell>
          <cell r="E127" t="str">
            <v>A-type</v>
          </cell>
          <cell r="F127" t="str">
            <v>BM_SOUTH SEOUL BRANCH</v>
          </cell>
          <cell r="G127" t="str">
            <v>T4</v>
          </cell>
          <cell r="H127" t="str">
            <v>서울 구로구 고척로 151</v>
          </cell>
          <cell r="I127" t="str">
            <v>SE</v>
          </cell>
          <cell r="J127" t="str">
            <v xml:space="preserve">세븐일레븐 </v>
          </cell>
          <cell r="K127" t="str">
            <v>세븐일레븐 고척공원점</v>
          </cell>
        </row>
        <row r="128">
          <cell r="B128" t="str">
            <v>KA_09-023387</v>
          </cell>
          <cell r="C128" t="str">
            <v>역곡희망점</v>
          </cell>
          <cell r="D128" t="str">
            <v>5T40C</v>
          </cell>
          <cell r="E128" t="str">
            <v>B-type</v>
          </cell>
          <cell r="F128" t="str">
            <v>BM_INCHEON BRANCH</v>
          </cell>
          <cell r="G128" t="str">
            <v>T5</v>
          </cell>
          <cell r="H128" t="str">
            <v>경기 부천시 원미구 역곡동 114-1</v>
          </cell>
          <cell r="I128" t="str">
            <v>SE</v>
          </cell>
          <cell r="J128" t="str">
            <v xml:space="preserve">세븐일레븐 </v>
          </cell>
          <cell r="K128" t="str">
            <v>세븐일레븐 역곡희망점</v>
          </cell>
        </row>
        <row r="129">
          <cell r="B129" t="str">
            <v>KA_09-027667</v>
          </cell>
          <cell r="C129" t="str">
            <v>양재삼호점</v>
          </cell>
          <cell r="D129" t="str">
            <v>5T40C</v>
          </cell>
          <cell r="E129" t="str">
            <v>B-type</v>
          </cell>
          <cell r="F129" t="str">
            <v>BM_SOUTH SEOUL BRANCH</v>
          </cell>
          <cell r="G129" t="str">
            <v>T3</v>
          </cell>
          <cell r="H129" t="str">
            <v>서울 서초구 양재동 276-7</v>
          </cell>
          <cell r="I129" t="str">
            <v>SE</v>
          </cell>
          <cell r="J129" t="str">
            <v xml:space="preserve">세븐일레븐 </v>
          </cell>
          <cell r="K129" t="str">
            <v>세븐일레븐 양재삼호점</v>
          </cell>
        </row>
        <row r="130">
          <cell r="B130" t="str">
            <v>KA_09-026788</v>
          </cell>
          <cell r="C130" t="str">
            <v>전경련회관점</v>
          </cell>
          <cell r="D130" t="str">
            <v>5T40C</v>
          </cell>
          <cell r="E130" t="str">
            <v>B-type</v>
          </cell>
          <cell r="F130" t="str">
            <v>BM_SOUTH SEOUL BRANCH</v>
          </cell>
          <cell r="G130" t="str">
            <v>T1</v>
          </cell>
          <cell r="H130" t="str">
            <v>서울 영등포구 여의도동 28-1 전국경제인연합회 신축회관 B112</v>
          </cell>
          <cell r="I130" t="str">
            <v>SE</v>
          </cell>
          <cell r="J130" t="str">
            <v xml:space="preserve">세븐일레븐 </v>
          </cell>
          <cell r="K130" t="str">
            <v>세븐일레븐 전경련회관점</v>
          </cell>
        </row>
        <row r="131">
          <cell r="B131" t="str">
            <v>KA_09-025087</v>
          </cell>
          <cell r="C131" t="str">
            <v>오금동양점</v>
          </cell>
          <cell r="D131" t="str">
            <v>5T40C</v>
          </cell>
          <cell r="E131" t="str">
            <v>A-type</v>
          </cell>
          <cell r="F131" t="str">
            <v>BM_SOUTH SEOUL BRANCH</v>
          </cell>
          <cell r="G131" t="str">
            <v>T5</v>
          </cell>
          <cell r="H131" t="str">
            <v>서울 송파구 오금동 43-4</v>
          </cell>
          <cell r="I131" t="str">
            <v>SE</v>
          </cell>
          <cell r="J131" t="str">
            <v xml:space="preserve">세븐일레븐 </v>
          </cell>
          <cell r="K131" t="str">
            <v>세븐일레븐 오금동양점</v>
          </cell>
        </row>
        <row r="132">
          <cell r="B132" t="str">
            <v>KA_09-027784</v>
          </cell>
          <cell r="C132" t="str">
            <v>용인풍덕천본점</v>
          </cell>
          <cell r="D132" t="str">
            <v>5T40C</v>
          </cell>
          <cell r="E132" t="str">
            <v>A-type</v>
          </cell>
          <cell r="F132" t="str">
            <v>BM_SUWON BRANCH</v>
          </cell>
          <cell r="G132" t="str">
            <v>T4</v>
          </cell>
          <cell r="H132" t="str">
            <v>경기 용인시 수지구 풍덕천로129번길</v>
          </cell>
          <cell r="I132" t="str">
            <v>SE</v>
          </cell>
          <cell r="J132" t="str">
            <v xml:space="preserve">세븐일레븐 </v>
          </cell>
          <cell r="K132" t="str">
            <v>세븐일레븐 용인풍덕천본점</v>
          </cell>
        </row>
        <row r="133">
          <cell r="B133" t="str">
            <v>KA_09-028944</v>
          </cell>
          <cell r="C133" t="str">
            <v>수원탑동본점</v>
          </cell>
          <cell r="D133" t="str">
            <v>5T40C</v>
          </cell>
          <cell r="E133" t="str">
            <v>A-type</v>
          </cell>
          <cell r="F133" t="str">
            <v>BM_SUWON BRANCH</v>
          </cell>
          <cell r="G133" t="str">
            <v>T6</v>
          </cell>
          <cell r="H133" t="str">
            <v>경기 수원시 권선구 하탑로53번길</v>
          </cell>
          <cell r="I133" t="str">
            <v>SE</v>
          </cell>
          <cell r="J133" t="str">
            <v xml:space="preserve">세븐일레븐 </v>
          </cell>
          <cell r="K133" t="str">
            <v>세븐일레븐 수원탑동본점</v>
          </cell>
        </row>
        <row r="134">
          <cell r="B134" t="str">
            <v>KA_09-028164</v>
          </cell>
          <cell r="C134" t="str">
            <v>김포장기한강로점</v>
          </cell>
          <cell r="D134" t="str">
            <v>5T40C</v>
          </cell>
          <cell r="E134" t="str">
            <v>A-type</v>
          </cell>
          <cell r="F134" t="str">
            <v>BM_INCHEON BRANCH</v>
          </cell>
          <cell r="G134" t="str">
            <v>T6</v>
          </cell>
          <cell r="H134" t="str">
            <v>경기 김포시 김포한강4로</v>
          </cell>
          <cell r="I134" t="str">
            <v>SE</v>
          </cell>
          <cell r="J134" t="str">
            <v xml:space="preserve">세븐일레븐 </v>
          </cell>
          <cell r="K134" t="str">
            <v>세븐일레븐 김포장기한강로점</v>
          </cell>
        </row>
        <row r="135">
          <cell r="B135" t="str">
            <v>KA_09-012238</v>
          </cell>
          <cell r="C135" t="str">
            <v>성북삼선교점</v>
          </cell>
          <cell r="D135" t="str">
            <v>5T40C</v>
          </cell>
          <cell r="E135" t="str">
            <v>B-type</v>
          </cell>
          <cell r="F135" t="str">
            <v>BM_EAST SEOUL BRANCH</v>
          </cell>
          <cell r="G135" t="str">
            <v>T3</v>
          </cell>
          <cell r="H135" t="str">
            <v>서울 성북구 삼선동2가 6 1층</v>
          </cell>
          <cell r="I135" t="str">
            <v>SE</v>
          </cell>
          <cell r="J135" t="str">
            <v xml:space="preserve">세븐일레븐 </v>
          </cell>
          <cell r="K135" t="str">
            <v>세븐일레븐 성북삼선교점</v>
          </cell>
        </row>
        <row r="136">
          <cell r="B136" t="str">
            <v>KA_09-021725</v>
          </cell>
          <cell r="C136" t="str">
            <v>평택주공3단지점</v>
          </cell>
          <cell r="D136" t="str">
            <v>5T40C</v>
          </cell>
          <cell r="E136" t="str">
            <v>A-type</v>
          </cell>
          <cell r="F136" t="str">
            <v>BM_SUWON BRANCH</v>
          </cell>
          <cell r="G136" t="str">
            <v>T4</v>
          </cell>
          <cell r="H136" t="str">
            <v>경기 평택시 합정동 515-14</v>
          </cell>
          <cell r="I136" t="str">
            <v>SE</v>
          </cell>
          <cell r="J136" t="str">
            <v xml:space="preserve">세븐일레븐 </v>
          </cell>
          <cell r="K136" t="str">
            <v>세븐일레븐 평택주공3단지점</v>
          </cell>
        </row>
        <row r="137">
          <cell r="B137" t="str">
            <v>KA_09-011552</v>
          </cell>
          <cell r="C137" t="str">
            <v>안산수암점</v>
          </cell>
          <cell r="D137" t="str">
            <v>5T40C</v>
          </cell>
          <cell r="E137" t="str">
            <v>B-type</v>
          </cell>
          <cell r="F137" t="str">
            <v>BM_SUWON BRANCH</v>
          </cell>
          <cell r="G137" t="str">
            <v>T3</v>
          </cell>
          <cell r="H137" t="str">
            <v>경기 안산시 상록구 장상동</v>
          </cell>
          <cell r="I137" t="str">
            <v>SE</v>
          </cell>
          <cell r="J137" t="str">
            <v xml:space="preserve">세븐일레븐 </v>
          </cell>
          <cell r="K137" t="str">
            <v>세븐일레븐 안산수암점</v>
          </cell>
        </row>
        <row r="138">
          <cell r="B138" t="str">
            <v>KA_09-025413</v>
          </cell>
          <cell r="C138" t="str">
            <v>광명소하신촌점</v>
          </cell>
          <cell r="D138" t="str">
            <v>5T40C</v>
          </cell>
          <cell r="E138" t="str">
            <v>B-type</v>
          </cell>
          <cell r="F138" t="str">
            <v>BM_SOUTH SEOUL BRANCH</v>
          </cell>
          <cell r="G138" t="str">
            <v>T3</v>
          </cell>
          <cell r="H138" t="str">
            <v>경기 광명시 소하동 35-1</v>
          </cell>
          <cell r="I138" t="str">
            <v>SE</v>
          </cell>
          <cell r="J138" t="str">
            <v xml:space="preserve">세븐일레븐 </v>
          </cell>
          <cell r="K138" t="str">
            <v>세븐일레븐 광명소하신촌점</v>
          </cell>
        </row>
        <row r="139">
          <cell r="B139" t="str">
            <v>KA_09-026384</v>
          </cell>
          <cell r="C139" t="str">
            <v>중랑점</v>
          </cell>
          <cell r="D139" t="str">
            <v>5T40C</v>
          </cell>
          <cell r="E139" t="str">
            <v>B-type</v>
          </cell>
          <cell r="F139" t="str">
            <v>BM_EAST SEOUL BRANCH</v>
          </cell>
          <cell r="G139" t="str">
            <v>T5</v>
          </cell>
          <cell r="H139" t="str">
            <v>서울 중랑구 면목동 115-1 1층</v>
          </cell>
          <cell r="I139" t="str">
            <v>SE</v>
          </cell>
          <cell r="J139" t="str">
            <v xml:space="preserve">세븐일레븐 </v>
          </cell>
          <cell r="K139" t="str">
            <v>세븐일레븐 중랑점</v>
          </cell>
        </row>
        <row r="140">
          <cell r="B140" t="str">
            <v>KA_09-025281</v>
          </cell>
          <cell r="C140" t="str">
            <v>인천부평구청역점</v>
          </cell>
          <cell r="D140" t="str">
            <v>5T40C</v>
          </cell>
          <cell r="E140" t="str">
            <v>B-type</v>
          </cell>
          <cell r="F140" t="str">
            <v>BM_INCHEON BRANCH</v>
          </cell>
          <cell r="G140" t="str">
            <v>T4</v>
          </cell>
          <cell r="H140" t="str">
            <v>인천 부평구 길주로</v>
          </cell>
          <cell r="I140" t="str">
            <v>SE</v>
          </cell>
          <cell r="J140" t="str">
            <v xml:space="preserve">세븐일레븐 </v>
          </cell>
          <cell r="K140" t="str">
            <v>세븐일레븐 인천부평구청역점</v>
          </cell>
        </row>
        <row r="141">
          <cell r="B141" t="str">
            <v>KA_09-010014</v>
          </cell>
          <cell r="C141" t="str">
            <v>개포1호점</v>
          </cell>
          <cell r="D141" t="str">
            <v>5T40C</v>
          </cell>
          <cell r="E141" t="str">
            <v>B-type</v>
          </cell>
          <cell r="F141" t="str">
            <v>BM_SOUTH SEOUL BRANCH</v>
          </cell>
          <cell r="G141" t="str">
            <v>T3</v>
          </cell>
          <cell r="H141" t="str">
            <v>서울 강남구 개포동 168-11</v>
          </cell>
          <cell r="I141" t="str">
            <v>SE</v>
          </cell>
          <cell r="J141" t="str">
            <v xml:space="preserve">세븐일레븐 </v>
          </cell>
          <cell r="K141" t="str">
            <v>세븐일레븐 개포1호점</v>
          </cell>
        </row>
        <row r="142">
          <cell r="B142" t="str">
            <v>KA_09-023709</v>
          </cell>
          <cell r="C142" t="str">
            <v>일산식사점</v>
          </cell>
          <cell r="D142" t="str">
            <v>5T40C</v>
          </cell>
          <cell r="E142" t="str">
            <v>B-type</v>
          </cell>
          <cell r="F142" t="str">
            <v>BM_INCHEON BRANCH</v>
          </cell>
          <cell r="G142" t="str">
            <v>T4</v>
          </cell>
          <cell r="H142" t="str">
            <v>경기 고양시 일산동구 식사동</v>
          </cell>
          <cell r="I142" t="str">
            <v>SE</v>
          </cell>
          <cell r="J142" t="str">
            <v xml:space="preserve">세븐일레븐 </v>
          </cell>
          <cell r="K142" t="str">
            <v>세븐일레븐 일산식사점</v>
          </cell>
        </row>
        <row r="143">
          <cell r="B143" t="str">
            <v>KA_09-028172</v>
          </cell>
          <cell r="C143" t="str">
            <v>구로희망점</v>
          </cell>
          <cell r="D143" t="str">
            <v>5T40C</v>
          </cell>
          <cell r="E143" t="str">
            <v>B-type</v>
          </cell>
          <cell r="F143" t="str">
            <v>BM_SOUTH SEOUL BRANCH</v>
          </cell>
          <cell r="G143" t="str">
            <v>T4</v>
          </cell>
          <cell r="H143" t="str">
            <v>서울 구로구 구로동 530-25</v>
          </cell>
          <cell r="I143" t="str">
            <v>SE</v>
          </cell>
          <cell r="J143" t="str">
            <v xml:space="preserve">세븐일레븐 </v>
          </cell>
          <cell r="K143" t="str">
            <v>세븐일레븐 구로희망점</v>
          </cell>
        </row>
        <row r="144">
          <cell r="B144" t="str">
            <v>KA_09-024159</v>
          </cell>
          <cell r="C144" t="str">
            <v>곤지암리조트점</v>
          </cell>
          <cell r="D144" t="str">
            <v>5T40C</v>
          </cell>
          <cell r="E144" t="str">
            <v>A-type</v>
          </cell>
          <cell r="F144" t="str">
            <v>BM_SUWON BRANCH</v>
          </cell>
          <cell r="G144" t="str">
            <v>T5</v>
          </cell>
          <cell r="H144" t="str">
            <v>경기 광주시 도척면</v>
          </cell>
          <cell r="I144" t="str">
            <v>SE</v>
          </cell>
          <cell r="J144" t="str">
            <v xml:space="preserve">세븐일레븐 </v>
          </cell>
          <cell r="K144" t="str">
            <v>세븐일레븐 곤지암리조트점</v>
          </cell>
        </row>
        <row r="145">
          <cell r="B145" t="str">
            <v>KA_09-026680</v>
          </cell>
          <cell r="C145" t="str">
            <v>안산월피시낭로점</v>
          </cell>
          <cell r="D145" t="str">
            <v>5T40C</v>
          </cell>
          <cell r="E145" t="str">
            <v>B-type</v>
          </cell>
          <cell r="F145" t="str">
            <v>BM_SUWON BRANCH</v>
          </cell>
          <cell r="G145" t="str">
            <v>T5</v>
          </cell>
          <cell r="H145" t="str">
            <v>경기 안산시 상록구 월피동 시낭로</v>
          </cell>
          <cell r="I145" t="str">
            <v>SE</v>
          </cell>
          <cell r="J145" t="str">
            <v xml:space="preserve">세븐일레븐 </v>
          </cell>
          <cell r="K145" t="str">
            <v>세븐일레븐 안산월피시낭로점</v>
          </cell>
        </row>
        <row r="146">
          <cell r="B146" t="str">
            <v>KA_09-025838</v>
          </cell>
          <cell r="C146" t="str">
            <v>관악꿈보람점</v>
          </cell>
          <cell r="D146" t="str">
            <v>5T40C</v>
          </cell>
          <cell r="E146" t="str">
            <v>B-type</v>
          </cell>
          <cell r="F146" t="str">
            <v>BM_SOUTH SEOUL BRANCH</v>
          </cell>
          <cell r="G146" t="str">
            <v>T5</v>
          </cell>
          <cell r="H146" t="str">
            <v>서울 관악구 신림동 1423-28</v>
          </cell>
          <cell r="I146" t="str">
            <v>SE</v>
          </cell>
          <cell r="J146" t="str">
            <v xml:space="preserve">세븐일레븐 </v>
          </cell>
          <cell r="K146" t="str">
            <v>세븐일레븐 관악꿈보람점</v>
          </cell>
        </row>
        <row r="147">
          <cell r="B147" t="str">
            <v>KA_09-010355</v>
          </cell>
          <cell r="C147" t="str">
            <v>안양석수점</v>
          </cell>
          <cell r="D147" t="str">
            <v>5T40C</v>
          </cell>
          <cell r="E147" t="str">
            <v>B-type</v>
          </cell>
          <cell r="F147" t="str">
            <v>BM_SUWON BRANCH</v>
          </cell>
          <cell r="G147" t="str">
            <v>T1</v>
          </cell>
          <cell r="H147" t="str">
            <v>경기 안양시 만안구 석수동 785-15</v>
          </cell>
          <cell r="I147" t="str">
            <v>SE</v>
          </cell>
          <cell r="J147" t="str">
            <v xml:space="preserve">세븐일레븐 </v>
          </cell>
          <cell r="K147" t="str">
            <v>세븐일레븐 안양석수점</v>
          </cell>
        </row>
        <row r="148">
          <cell r="B148" t="str">
            <v>KA_09-026112</v>
          </cell>
          <cell r="C148" t="str">
            <v>광교포은점</v>
          </cell>
          <cell r="D148" t="str">
            <v>5T40C</v>
          </cell>
          <cell r="E148" t="str">
            <v>B-type</v>
          </cell>
          <cell r="F148" t="str">
            <v>BM_SUWON BRANCH</v>
          </cell>
          <cell r="G148" t="str">
            <v>T5</v>
          </cell>
          <cell r="H148" t="str">
            <v>경기 수원시 영통구 이의동</v>
          </cell>
          <cell r="I148" t="str">
            <v>SE</v>
          </cell>
          <cell r="J148" t="str">
            <v xml:space="preserve">세븐일레븐 </v>
          </cell>
          <cell r="K148" t="str">
            <v>세븐일레븐 광교포은점</v>
          </cell>
        </row>
        <row r="149">
          <cell r="B149" t="str">
            <v>KA_09-029038</v>
          </cell>
          <cell r="C149" t="str">
            <v>창현원룸점</v>
          </cell>
          <cell r="D149" t="str">
            <v>5T40C</v>
          </cell>
          <cell r="E149" t="str">
            <v>A-type</v>
          </cell>
          <cell r="F149" t="str">
            <v>BM_EAST SEOUL BRANCH</v>
          </cell>
          <cell r="G149" t="str">
            <v>T5</v>
          </cell>
          <cell r="H149" t="str">
            <v>경기 남양주시 화도읍 경춘로1922번길 19</v>
          </cell>
          <cell r="I149" t="str">
            <v>SE</v>
          </cell>
          <cell r="J149" t="str">
            <v xml:space="preserve">세븐일레븐 </v>
          </cell>
          <cell r="K149" t="str">
            <v>세븐일레븐 창현원룸점</v>
          </cell>
        </row>
        <row r="150">
          <cell r="B150" t="str">
            <v>KA_09-028878</v>
          </cell>
          <cell r="C150" t="str">
            <v>인천검암서해점</v>
          </cell>
          <cell r="D150" t="str">
            <v>5T40C</v>
          </cell>
          <cell r="E150" t="str">
            <v>A-type</v>
          </cell>
          <cell r="F150" t="str">
            <v>BM_INCHEON BRANCH</v>
          </cell>
          <cell r="G150" t="str">
            <v>T6</v>
          </cell>
          <cell r="H150" t="str">
            <v>인천 서구 검암동 599-6</v>
          </cell>
          <cell r="I150" t="str">
            <v>SE</v>
          </cell>
          <cell r="J150" t="str">
            <v xml:space="preserve">세븐일레븐 </v>
          </cell>
          <cell r="K150" t="str">
            <v>세븐일레븐 인천검암서해점</v>
          </cell>
        </row>
        <row r="151">
          <cell r="B151" t="str">
            <v>KA_09-028358</v>
          </cell>
          <cell r="C151" t="str">
            <v>사평대로점</v>
          </cell>
          <cell r="D151" t="str">
            <v>5T40C</v>
          </cell>
          <cell r="E151" t="str">
            <v>A-type</v>
          </cell>
          <cell r="F151" t="str">
            <v>BM_SOUTH SEOUL BRANCH</v>
          </cell>
          <cell r="G151" t="str">
            <v>T5</v>
          </cell>
          <cell r="H151" t="str">
            <v>서울 서초구 서초동 사평대로 362</v>
          </cell>
          <cell r="I151" t="str">
            <v>SE</v>
          </cell>
          <cell r="J151" t="str">
            <v xml:space="preserve">세븐일레븐 </v>
          </cell>
          <cell r="K151" t="str">
            <v>세븐일레븐 사평대로점</v>
          </cell>
        </row>
        <row r="152">
          <cell r="B152" t="str">
            <v>KA_09-023207</v>
          </cell>
          <cell r="C152" t="str">
            <v>수원파스텔점</v>
          </cell>
          <cell r="D152" t="str">
            <v>5T40C</v>
          </cell>
          <cell r="E152" t="str">
            <v>A-type</v>
          </cell>
          <cell r="F152" t="str">
            <v>BM_SUWON BRANCH</v>
          </cell>
          <cell r="G152" t="str">
            <v>T5</v>
          </cell>
          <cell r="H152" t="str">
            <v>경기 수원시 팔달구 인계동</v>
          </cell>
          <cell r="I152" t="str">
            <v>SE</v>
          </cell>
          <cell r="J152" t="str">
            <v xml:space="preserve">세븐일레븐 </v>
          </cell>
          <cell r="K152" t="str">
            <v>세븐일레븐 수원파스텔점</v>
          </cell>
        </row>
        <row r="153">
          <cell r="B153" t="str">
            <v>KA_09-024246</v>
          </cell>
          <cell r="C153" t="str">
            <v>강화장정리점</v>
          </cell>
          <cell r="D153" t="str">
            <v>5T40C</v>
          </cell>
          <cell r="E153" t="str">
            <v>B-type</v>
          </cell>
          <cell r="F153" t="str">
            <v>BM_INCHEON BRANCH</v>
          </cell>
          <cell r="G153" t="str">
            <v>T6</v>
          </cell>
          <cell r="H153" t="str">
            <v>인천 강화군 하점면</v>
          </cell>
          <cell r="I153" t="str">
            <v>SE</v>
          </cell>
          <cell r="J153" t="str">
            <v xml:space="preserve">세븐일레븐 </v>
          </cell>
          <cell r="K153" t="str">
            <v>세븐일레븐 강화장정리점</v>
          </cell>
        </row>
        <row r="154">
          <cell r="B154" t="str">
            <v>KA_09-027677</v>
          </cell>
          <cell r="C154" t="str">
            <v>중구황학동점</v>
          </cell>
          <cell r="D154" t="str">
            <v>5T40C</v>
          </cell>
          <cell r="E154" t="str">
            <v>A-type</v>
          </cell>
          <cell r="F154" t="str">
            <v>BM_SOUTH SEOUL BRANCH</v>
          </cell>
          <cell r="G154" t="str">
            <v>T4</v>
          </cell>
          <cell r="H154" t="str">
            <v>서울 중구 마장로 89</v>
          </cell>
          <cell r="I154" t="str">
            <v>SE</v>
          </cell>
          <cell r="J154" t="str">
            <v xml:space="preserve">세븐일레븐 </v>
          </cell>
          <cell r="K154" t="str">
            <v>세븐일레븐 중구황학동점</v>
          </cell>
        </row>
        <row r="155">
          <cell r="B155" t="str">
            <v>KA_09-023068</v>
          </cell>
          <cell r="C155" t="str">
            <v>시흥정왕큰솔로점</v>
          </cell>
          <cell r="D155" t="str">
            <v>5T40C</v>
          </cell>
          <cell r="E155" t="str">
            <v>B-type</v>
          </cell>
          <cell r="F155" t="str">
            <v>BM_SUWON BRANCH</v>
          </cell>
          <cell r="G155" t="str">
            <v>T6</v>
          </cell>
          <cell r="H155" t="str">
            <v>경기 시흥시 정왕동 1553-7</v>
          </cell>
          <cell r="I155" t="str">
            <v>SE</v>
          </cell>
          <cell r="J155" t="str">
            <v xml:space="preserve">세븐일레븐 </v>
          </cell>
          <cell r="K155" t="str">
            <v>세븐일레븐 시흥정왕큰솔로점</v>
          </cell>
        </row>
        <row r="156">
          <cell r="B156" t="str">
            <v>KA_09-010352</v>
          </cell>
          <cell r="C156" t="str">
            <v>화곡3호점</v>
          </cell>
          <cell r="D156" t="str">
            <v>5T40C</v>
          </cell>
          <cell r="E156" t="str">
            <v>B-type</v>
          </cell>
          <cell r="F156" t="str">
            <v>BM_INCHEON BRANCH</v>
          </cell>
          <cell r="G156" t="str">
            <v>T5</v>
          </cell>
          <cell r="H156" t="str">
            <v>서울 강서구 화곡동</v>
          </cell>
          <cell r="I156" t="str">
            <v>SE</v>
          </cell>
          <cell r="J156" t="str">
            <v xml:space="preserve">세븐일레븐 </v>
          </cell>
          <cell r="K156" t="str">
            <v>세븐일레븐 화곡3호점</v>
          </cell>
        </row>
        <row r="157">
          <cell r="B157" t="str">
            <v>KA_09-010165</v>
          </cell>
          <cell r="C157" t="str">
            <v>고대2호점</v>
          </cell>
          <cell r="D157" t="str">
            <v>5T40C</v>
          </cell>
          <cell r="E157" t="str">
            <v>B-type</v>
          </cell>
          <cell r="F157" t="str">
            <v>BM_EAST SEOUL BRANCH</v>
          </cell>
          <cell r="G157" t="str">
            <v>T4</v>
          </cell>
          <cell r="H157" t="str">
            <v>서울 성북구 안암동5가 102-44</v>
          </cell>
          <cell r="I157" t="str">
            <v>SE</v>
          </cell>
          <cell r="J157" t="str">
            <v xml:space="preserve">세븐일레븐 </v>
          </cell>
          <cell r="K157" t="str">
            <v>세븐일레븐 고대2호점</v>
          </cell>
        </row>
        <row r="158">
          <cell r="B158" t="str">
            <v>KA_09-028094</v>
          </cell>
          <cell r="C158" t="str">
            <v>청담좋은날점</v>
          </cell>
          <cell r="D158" t="str">
            <v>5T40C</v>
          </cell>
          <cell r="E158" t="str">
            <v>A-type</v>
          </cell>
          <cell r="F158" t="str">
            <v>BM_SOUTH SEOUL BRANCH</v>
          </cell>
          <cell r="G158" t="str">
            <v>T4</v>
          </cell>
          <cell r="H158" t="str">
            <v>서울 강남구 삼성동 영동대로128길 5</v>
          </cell>
          <cell r="I158" t="str">
            <v>SE</v>
          </cell>
          <cell r="J158" t="str">
            <v xml:space="preserve">세븐일레븐 </v>
          </cell>
          <cell r="K158" t="str">
            <v>세븐일레븐 청담좋은날점</v>
          </cell>
        </row>
        <row r="159">
          <cell r="B159" t="str">
            <v>KA_01-010322</v>
          </cell>
          <cell r="C159" t="str">
            <v>마포우성점 B</v>
          </cell>
          <cell r="D159" t="str">
            <v>5T40C</v>
          </cell>
          <cell r="E159" t="str">
            <v>A-type</v>
          </cell>
          <cell r="F159" t="str">
            <v>BM_INCHEON BRANCH</v>
          </cell>
          <cell r="G159" t="str">
            <v>T3</v>
          </cell>
          <cell r="H159" t="str">
            <v>서울 마포구 도화동</v>
          </cell>
          <cell r="I159" t="str">
            <v>BTW</v>
          </cell>
          <cell r="J159" t="str">
            <v xml:space="preserve">세븐일레븐 </v>
          </cell>
          <cell r="K159" t="str">
            <v>세븐일레븐 마포우성점 B</v>
          </cell>
        </row>
        <row r="160">
          <cell r="B160" t="str">
            <v>KA_09-026744</v>
          </cell>
          <cell r="C160" t="str">
            <v>상봉이노시티점</v>
          </cell>
          <cell r="D160" t="str">
            <v>5T40C</v>
          </cell>
          <cell r="E160" t="str">
            <v>B-type</v>
          </cell>
          <cell r="F160" t="str">
            <v>BM_EAST SEOUL BRANCH</v>
          </cell>
          <cell r="G160" t="str">
            <v>T5</v>
          </cell>
          <cell r="H160" t="str">
            <v>서울 중랑구 상봉동 73-10 일원c동 120호 128호</v>
          </cell>
          <cell r="I160" t="str">
            <v>SE</v>
          </cell>
          <cell r="J160" t="str">
            <v xml:space="preserve">세븐일레븐 </v>
          </cell>
          <cell r="K160" t="str">
            <v>세븐일레븐 상봉이노시티점</v>
          </cell>
        </row>
        <row r="161">
          <cell r="B161" t="str">
            <v>KA_09-022446</v>
          </cell>
          <cell r="C161" t="str">
            <v>인천청학용담점</v>
          </cell>
          <cell r="D161" t="str">
            <v>5T40C</v>
          </cell>
          <cell r="E161" t="str">
            <v>A-type</v>
          </cell>
          <cell r="F161" t="str">
            <v>BM_INCHEON BRANCH</v>
          </cell>
          <cell r="G161" t="str">
            <v>T4</v>
          </cell>
          <cell r="H161" t="str">
            <v>인천 연수구 청학동 474-1</v>
          </cell>
          <cell r="I161" t="str">
            <v>SE</v>
          </cell>
          <cell r="J161" t="str">
            <v xml:space="preserve">세븐일레븐 </v>
          </cell>
          <cell r="K161" t="str">
            <v>세븐일레븐 인천청학용담점</v>
          </cell>
        </row>
        <row r="162">
          <cell r="B162" t="str">
            <v>KA_09-010277</v>
          </cell>
          <cell r="C162" t="str">
            <v>방배7호점</v>
          </cell>
          <cell r="D162" t="str">
            <v>5T40C</v>
          </cell>
          <cell r="E162" t="str">
            <v>B-type</v>
          </cell>
          <cell r="F162" t="str">
            <v>BM_SOUTH SEOUL BRANCH</v>
          </cell>
          <cell r="G162" t="str">
            <v>T4</v>
          </cell>
          <cell r="H162" t="str">
            <v>서울 서초구 방배본동 750~764 751-7번지</v>
          </cell>
          <cell r="I162" t="str">
            <v>SE</v>
          </cell>
          <cell r="J162" t="str">
            <v xml:space="preserve">세븐일레븐 </v>
          </cell>
          <cell r="K162" t="str">
            <v>세븐일레븐 방배7호점</v>
          </cell>
        </row>
        <row r="163">
          <cell r="B163" t="str">
            <v>KA_09-026874</v>
          </cell>
          <cell r="C163" t="str">
            <v>인천산곡한화점</v>
          </cell>
          <cell r="D163" t="str">
            <v>5T40C</v>
          </cell>
          <cell r="E163" t="str">
            <v>A-type</v>
          </cell>
          <cell r="F163" t="str">
            <v>BM_INCHEON BRANCH</v>
          </cell>
          <cell r="G163" t="str">
            <v>T4</v>
          </cell>
          <cell r="H163" t="str">
            <v>인천 부평구 마장로 320</v>
          </cell>
          <cell r="I163" t="str">
            <v>SE</v>
          </cell>
          <cell r="J163" t="str">
            <v xml:space="preserve">세븐일레븐 </v>
          </cell>
          <cell r="K163" t="str">
            <v>세븐일레븐 인천산곡한화점</v>
          </cell>
        </row>
        <row r="164">
          <cell r="B164" t="str">
            <v>KA_09-021863</v>
          </cell>
          <cell r="C164" t="str">
            <v>신월메디힐점</v>
          </cell>
          <cell r="D164" t="str">
            <v>5T40C</v>
          </cell>
          <cell r="E164" t="str">
            <v>B-type</v>
          </cell>
          <cell r="F164" t="str">
            <v>BM_SOUTH SEOUL BRANCH</v>
          </cell>
          <cell r="G164" t="str">
            <v>T5</v>
          </cell>
          <cell r="H164" t="str">
            <v>서울 양천구 신월동</v>
          </cell>
          <cell r="I164" t="str">
            <v>SE</v>
          </cell>
          <cell r="J164" t="str">
            <v xml:space="preserve">세븐일레븐 </v>
          </cell>
          <cell r="K164" t="str">
            <v>세븐일레븐 신월메디힐점</v>
          </cell>
        </row>
        <row r="165">
          <cell r="B165" t="str">
            <v>KA_09-010691</v>
          </cell>
          <cell r="C165" t="str">
            <v>봉천3호점</v>
          </cell>
          <cell r="D165" t="str">
            <v>5T40C</v>
          </cell>
          <cell r="E165" t="str">
            <v>A-type</v>
          </cell>
          <cell r="F165" t="str">
            <v>BM_SOUTH SEOUL BRANCH</v>
          </cell>
          <cell r="G165" t="str">
            <v>T4</v>
          </cell>
          <cell r="H165" t="str">
            <v>서울 관악구 봉천동 1673-25</v>
          </cell>
          <cell r="I165" t="str">
            <v>SE</v>
          </cell>
          <cell r="J165" t="str">
            <v xml:space="preserve">세븐일레븐 </v>
          </cell>
          <cell r="K165" t="str">
            <v>세븐일레븐 봉천3호점</v>
          </cell>
        </row>
        <row r="166">
          <cell r="B166" t="str">
            <v>KA_09-021436</v>
          </cell>
          <cell r="C166" t="str">
            <v>길동으뜸점</v>
          </cell>
          <cell r="D166" t="str">
            <v>5T40C</v>
          </cell>
          <cell r="E166" t="str">
            <v>A-type</v>
          </cell>
          <cell r="F166" t="str">
            <v>BM_SOUTH SEOUL BRANCH</v>
          </cell>
          <cell r="G166" t="str">
            <v>T6</v>
          </cell>
          <cell r="H166" t="str">
            <v>서울 강동구 길동 338-3</v>
          </cell>
          <cell r="I166" t="str">
            <v>SE</v>
          </cell>
          <cell r="J166" t="str">
            <v xml:space="preserve">세븐일레븐 </v>
          </cell>
          <cell r="K166" t="str">
            <v>세븐일레븐 길동으뜸점</v>
          </cell>
        </row>
        <row r="167">
          <cell r="B167" t="str">
            <v>KA_09-027650</v>
          </cell>
          <cell r="C167" t="str">
            <v>행신중앙점</v>
          </cell>
          <cell r="D167" t="str">
            <v>5T40C</v>
          </cell>
          <cell r="E167" t="str">
            <v>B-type</v>
          </cell>
          <cell r="F167" t="str">
            <v>BM_INCHEON BRANCH</v>
          </cell>
          <cell r="G167" t="str">
            <v>T5</v>
          </cell>
          <cell r="H167" t="str">
            <v>경기 고양시 덕양구 행신동</v>
          </cell>
          <cell r="I167" t="str">
            <v>SE</v>
          </cell>
          <cell r="J167" t="str">
            <v xml:space="preserve">세븐일레븐 </v>
          </cell>
          <cell r="K167" t="str">
            <v>세븐일레븐 행신중앙점</v>
          </cell>
        </row>
        <row r="168">
          <cell r="B168" t="str">
            <v>KA_09-011787</v>
          </cell>
          <cell r="C168" t="str">
            <v>종로두산점</v>
          </cell>
          <cell r="D168" t="str">
            <v>5T40C</v>
          </cell>
          <cell r="E168" t="str">
            <v>A-type</v>
          </cell>
          <cell r="F168" t="str">
            <v>BM_EAST SEOUL BRANCH</v>
          </cell>
          <cell r="G168" t="str">
            <v>T2</v>
          </cell>
          <cell r="H168" t="str">
            <v>서울 종로구 수송동</v>
          </cell>
          <cell r="I168" t="str">
            <v>SE</v>
          </cell>
          <cell r="J168" t="str">
            <v xml:space="preserve">세븐일레븐 </v>
          </cell>
          <cell r="K168" t="str">
            <v>세븐일레븐 종로두산점</v>
          </cell>
        </row>
        <row r="169">
          <cell r="B169" t="str">
            <v>KA_09-022278</v>
          </cell>
          <cell r="C169" t="str">
            <v>의정부회룡역점</v>
          </cell>
          <cell r="D169" t="str">
            <v>5T40C</v>
          </cell>
          <cell r="E169" t="str">
            <v>B-type</v>
          </cell>
          <cell r="F169" t="str">
            <v>BM_EAST SEOUL BRANCH</v>
          </cell>
          <cell r="G169" t="str">
            <v>T4</v>
          </cell>
          <cell r="H169" t="str">
            <v>경기 의정부시 호원동</v>
          </cell>
          <cell r="I169" t="str">
            <v>SE</v>
          </cell>
          <cell r="J169" t="str">
            <v xml:space="preserve">세븐일레븐 </v>
          </cell>
          <cell r="K169" t="str">
            <v>세븐일레븐 의정부회룡역점</v>
          </cell>
        </row>
        <row r="170">
          <cell r="B170" t="str">
            <v>KA_09-023846</v>
          </cell>
          <cell r="C170" t="str">
            <v>안산본이로점</v>
          </cell>
          <cell r="D170" t="str">
            <v>5T40C</v>
          </cell>
          <cell r="E170" t="str">
            <v>A-type</v>
          </cell>
          <cell r="F170" t="str">
            <v>BM_SUWON BRANCH</v>
          </cell>
          <cell r="G170" t="str">
            <v>T5</v>
          </cell>
          <cell r="H170" t="str">
            <v>경기 안산시 상록구 본오동</v>
          </cell>
          <cell r="I170" t="str">
            <v>SE</v>
          </cell>
          <cell r="J170" t="str">
            <v xml:space="preserve">세븐일레븐 </v>
          </cell>
          <cell r="K170" t="str">
            <v>세븐일레븐 안산본이로점</v>
          </cell>
        </row>
        <row r="171">
          <cell r="B171" t="str">
            <v>KA_09-028280</v>
          </cell>
          <cell r="C171" t="str">
            <v>하남덕풍중앙점</v>
          </cell>
          <cell r="D171" t="str">
            <v>5T40C</v>
          </cell>
          <cell r="E171" t="str">
            <v>A-type</v>
          </cell>
          <cell r="F171" t="str">
            <v>BM_EAST SEOUL BRANCH</v>
          </cell>
          <cell r="G171" t="str">
            <v>T5</v>
          </cell>
          <cell r="H171" t="str">
            <v>경기 하남시 수리남로5번길 15</v>
          </cell>
          <cell r="I171" t="str">
            <v>SE</v>
          </cell>
          <cell r="J171" t="str">
            <v xml:space="preserve">세븐일레븐 </v>
          </cell>
          <cell r="K171" t="str">
            <v>세븐일레븐 하남덕풍중앙점</v>
          </cell>
        </row>
        <row r="172">
          <cell r="B172" t="str">
            <v>KA_09-022821</v>
          </cell>
          <cell r="C172" t="str">
            <v>이수남성점</v>
          </cell>
          <cell r="D172" t="str">
            <v>5T40C</v>
          </cell>
          <cell r="E172" t="str">
            <v>A-type</v>
          </cell>
          <cell r="F172" t="str">
            <v>BM_SOUTH SEOUL BRANCH</v>
          </cell>
          <cell r="G172" t="str">
            <v>T5</v>
          </cell>
          <cell r="H172" t="str">
            <v>서울 동작구 사당2동 89-27</v>
          </cell>
          <cell r="I172" t="str">
            <v>SE</v>
          </cell>
          <cell r="J172" t="str">
            <v xml:space="preserve">세븐일레븐 </v>
          </cell>
          <cell r="K172" t="str">
            <v>세븐일레븐 이수남성점</v>
          </cell>
        </row>
        <row r="173">
          <cell r="B173" t="str">
            <v>KA_09-024284</v>
          </cell>
          <cell r="C173" t="str">
            <v>양곡초원점</v>
          </cell>
          <cell r="D173" t="str">
            <v>5T40C</v>
          </cell>
          <cell r="E173" t="str">
            <v>B-type</v>
          </cell>
          <cell r="F173" t="str">
            <v>BM_INCHEON BRANCH</v>
          </cell>
          <cell r="G173" t="str">
            <v>T4</v>
          </cell>
          <cell r="H173" t="str">
            <v>경기 김포시 양촌면</v>
          </cell>
          <cell r="I173" t="str">
            <v>SE</v>
          </cell>
          <cell r="J173" t="str">
            <v xml:space="preserve">세븐일레븐 </v>
          </cell>
          <cell r="K173" t="str">
            <v>세븐일레븐 양곡초원점</v>
          </cell>
        </row>
        <row r="174">
          <cell r="B174" t="str">
            <v>KA_09-029164</v>
          </cell>
          <cell r="C174" t="str">
            <v>은평청구점</v>
          </cell>
          <cell r="D174" t="str">
            <v>5T40C</v>
          </cell>
          <cell r="E174" t="str">
            <v>A-type</v>
          </cell>
          <cell r="F174" t="str">
            <v>BM_INCHEON BRANCH</v>
          </cell>
          <cell r="G174" t="str">
            <v>T5</v>
          </cell>
          <cell r="H174" t="str">
            <v>서울 은평구 통일로83길 6</v>
          </cell>
          <cell r="I174" t="str">
            <v>SE</v>
          </cell>
          <cell r="J174" t="str">
            <v xml:space="preserve">세븐일레븐 </v>
          </cell>
          <cell r="K174" t="str">
            <v>세븐일레븐 은평청구점</v>
          </cell>
        </row>
        <row r="175">
          <cell r="B175" t="str">
            <v>KA_09-029207</v>
          </cell>
          <cell r="C175" t="str">
            <v>개봉푸르지오점</v>
          </cell>
          <cell r="D175" t="str">
            <v>5T40C</v>
          </cell>
          <cell r="E175" t="str">
            <v>A-type</v>
          </cell>
          <cell r="F175" t="str">
            <v>BM_SOUTH SEOUL BRANCH</v>
          </cell>
          <cell r="G175" t="str">
            <v>T5</v>
          </cell>
          <cell r="H175" t="str">
            <v>서울 구로구 개봉동 492 개봉푸르지오아파트 상가 105동 106호</v>
          </cell>
          <cell r="I175" t="str">
            <v>SE</v>
          </cell>
          <cell r="J175" t="str">
            <v xml:space="preserve">세븐일레븐 </v>
          </cell>
          <cell r="K175" t="str">
            <v>세븐일레븐 개봉푸르지오점</v>
          </cell>
        </row>
        <row r="176">
          <cell r="B176" t="str">
            <v>KA_09-010036</v>
          </cell>
          <cell r="C176" t="str">
            <v>신림점</v>
          </cell>
          <cell r="D176" t="str">
            <v>5T40C</v>
          </cell>
          <cell r="E176" t="str">
            <v>B-type</v>
          </cell>
          <cell r="F176" t="str">
            <v>BM_SOUTH SEOUL BRANCH</v>
          </cell>
          <cell r="G176" t="str">
            <v>T2</v>
          </cell>
          <cell r="H176" t="str">
            <v>서울 관악구 신림동 487-4</v>
          </cell>
          <cell r="I176" t="str">
            <v>SE</v>
          </cell>
          <cell r="J176" t="str">
            <v xml:space="preserve">세븐일레븐 </v>
          </cell>
          <cell r="K176" t="str">
            <v>세븐일레븐 신림점</v>
          </cell>
        </row>
        <row r="177">
          <cell r="B177" t="str">
            <v>KA_09-023084</v>
          </cell>
          <cell r="C177" t="str">
            <v>시흥금화로점</v>
          </cell>
          <cell r="D177" t="str">
            <v>5T40C</v>
          </cell>
          <cell r="E177" t="str">
            <v>A-type</v>
          </cell>
          <cell r="F177" t="str">
            <v>BM_SUWON BRANCH</v>
          </cell>
          <cell r="G177" t="str">
            <v>T4</v>
          </cell>
          <cell r="H177" t="str">
            <v>경기 시흥시 금이동</v>
          </cell>
          <cell r="I177" t="str">
            <v>SE</v>
          </cell>
          <cell r="J177" t="str">
            <v xml:space="preserve">세븐일레븐 </v>
          </cell>
          <cell r="K177" t="str">
            <v>세븐일레븐 시흥금화로점</v>
          </cell>
        </row>
        <row r="178">
          <cell r="B178" t="str">
            <v>KA_09-028679</v>
          </cell>
          <cell r="C178" t="str">
            <v>쌍문3호점</v>
          </cell>
          <cell r="D178" t="str">
            <v>5T40C</v>
          </cell>
          <cell r="E178" t="str">
            <v>B-type</v>
          </cell>
          <cell r="F178" t="str">
            <v>BM_EAST SEOUL BRANCH</v>
          </cell>
          <cell r="G178" t="str">
            <v>T6</v>
          </cell>
          <cell r="H178" t="str">
            <v>서울 도봉구 도봉로137길 21</v>
          </cell>
          <cell r="I178" t="str">
            <v>SE</v>
          </cell>
          <cell r="J178" t="str">
            <v xml:space="preserve">세븐일레븐 </v>
          </cell>
          <cell r="K178" t="str">
            <v>세븐일레븐 쌍문3호점</v>
          </cell>
        </row>
        <row r="179">
          <cell r="B179" t="str">
            <v>KA_01-010839</v>
          </cell>
          <cell r="C179" t="str">
            <v>마석점 B</v>
          </cell>
          <cell r="D179" t="str">
            <v>5T40C</v>
          </cell>
          <cell r="E179" t="str">
            <v>A-type</v>
          </cell>
          <cell r="F179" t="str">
            <v>BM_EAST SEOUL BRANCH</v>
          </cell>
          <cell r="G179" t="str">
            <v>T4</v>
          </cell>
          <cell r="H179" t="str">
            <v>경기 남양주시 화도읍 마석중앙로 65</v>
          </cell>
          <cell r="I179" t="str">
            <v>BTW</v>
          </cell>
          <cell r="J179" t="str">
            <v xml:space="preserve">세븐일레븐 </v>
          </cell>
          <cell r="K179" t="str">
            <v>세븐일레븐 마석점 B</v>
          </cell>
        </row>
        <row r="180">
          <cell r="B180" t="str">
            <v>KA_09-011329</v>
          </cell>
          <cell r="C180" t="str">
            <v>안산본오9호점</v>
          </cell>
          <cell r="D180" t="str">
            <v>5T40C</v>
          </cell>
          <cell r="E180" t="str">
            <v>B-type</v>
          </cell>
          <cell r="F180" t="str">
            <v>BM_SUWON BRANCH</v>
          </cell>
          <cell r="G180" t="str">
            <v>T5</v>
          </cell>
          <cell r="H180" t="str">
            <v>경기 안산시 상록구 본오동</v>
          </cell>
          <cell r="I180" t="str">
            <v>SE</v>
          </cell>
          <cell r="J180" t="str">
            <v xml:space="preserve">세븐일레븐 </v>
          </cell>
          <cell r="K180" t="str">
            <v>세븐일레븐 안산본오9호점</v>
          </cell>
        </row>
        <row r="181">
          <cell r="B181" t="str">
            <v>KA_09-026932</v>
          </cell>
          <cell r="C181" t="str">
            <v>덕소아이비스파점</v>
          </cell>
          <cell r="D181" t="str">
            <v>5T40C</v>
          </cell>
          <cell r="E181" t="str">
            <v>B-type</v>
          </cell>
          <cell r="F181" t="str">
            <v>BM_EAST SEOUL BRANCH</v>
          </cell>
          <cell r="G181" t="str">
            <v>T5</v>
          </cell>
          <cell r="H181" t="str">
            <v>경기 남양주시 와부읍 덕소리 50-5 외필지 아이비타워21층 107호</v>
          </cell>
          <cell r="I181" t="str">
            <v>SE</v>
          </cell>
          <cell r="J181" t="str">
            <v xml:space="preserve">세븐일레븐 </v>
          </cell>
          <cell r="K181" t="str">
            <v>세븐일레븐 덕소아이비스파점</v>
          </cell>
        </row>
        <row r="182">
          <cell r="B182" t="str">
            <v>KA_09-027622</v>
          </cell>
          <cell r="C182" t="str">
            <v>용인죽양대로점</v>
          </cell>
          <cell r="D182" t="str">
            <v>5T40C</v>
          </cell>
          <cell r="E182" t="str">
            <v>A-type</v>
          </cell>
          <cell r="F182" t="str">
            <v>BM_SUWON BRANCH</v>
          </cell>
          <cell r="G182" t="str">
            <v>T3</v>
          </cell>
          <cell r="H182" t="str">
            <v>경기 용인시 처인구 양지면 죽양대로</v>
          </cell>
          <cell r="I182" t="str">
            <v>SE</v>
          </cell>
          <cell r="J182" t="str">
            <v xml:space="preserve">세븐일레븐 </v>
          </cell>
          <cell r="K182" t="str">
            <v>세븐일레븐 용인죽양대로점</v>
          </cell>
        </row>
        <row r="183">
          <cell r="B183" t="str">
            <v>KA_09-021779</v>
          </cell>
          <cell r="C183" t="str">
            <v>송파거여점</v>
          </cell>
          <cell r="D183" t="str">
            <v>5T40C</v>
          </cell>
          <cell r="E183" t="str">
            <v>B-type</v>
          </cell>
          <cell r="F183" t="str">
            <v>BM_SOUTH SEOUL BRANCH</v>
          </cell>
          <cell r="G183" t="str">
            <v>T4</v>
          </cell>
          <cell r="H183" t="str">
            <v>서울 송파구 거여동 348</v>
          </cell>
          <cell r="I183" t="str">
            <v>SE</v>
          </cell>
          <cell r="J183" t="str">
            <v xml:space="preserve">세븐일레븐 </v>
          </cell>
          <cell r="K183" t="str">
            <v>세븐일레븐 송파거여점</v>
          </cell>
        </row>
        <row r="184">
          <cell r="B184" t="str">
            <v>KA_09-025994</v>
          </cell>
          <cell r="C184" t="str">
            <v>석수중앙점</v>
          </cell>
          <cell r="D184" t="str">
            <v>5T40C</v>
          </cell>
          <cell r="E184" t="str">
            <v>B-type</v>
          </cell>
          <cell r="F184" t="str">
            <v>BM_SUWON BRANCH</v>
          </cell>
          <cell r="G184" t="str">
            <v>T2</v>
          </cell>
          <cell r="H184" t="str">
            <v>경기 안양시 만안구 석수동 319-1</v>
          </cell>
          <cell r="I184" t="str">
            <v>SE</v>
          </cell>
          <cell r="J184" t="str">
            <v xml:space="preserve">세븐일레븐 </v>
          </cell>
          <cell r="K184" t="str">
            <v>세븐일레븐 석수중앙점</v>
          </cell>
        </row>
        <row r="185">
          <cell r="B185" t="str">
            <v>KA_09-028972</v>
          </cell>
          <cell r="C185" t="str">
            <v>길동해그린점</v>
          </cell>
          <cell r="D185" t="str">
            <v>5T40C</v>
          </cell>
          <cell r="E185" t="str">
            <v>A-type</v>
          </cell>
          <cell r="F185" t="str">
            <v>BM_SOUTH SEOUL BRANCH</v>
          </cell>
          <cell r="G185" t="str">
            <v>T6</v>
          </cell>
          <cell r="H185" t="str">
            <v>서울 강동구 명일로19길 19</v>
          </cell>
          <cell r="I185" t="str">
            <v>SE</v>
          </cell>
          <cell r="J185" t="str">
            <v xml:space="preserve">세븐일레븐 </v>
          </cell>
          <cell r="K185" t="str">
            <v>세븐일레븐 길동해그린점</v>
          </cell>
        </row>
        <row r="186">
          <cell r="B186" t="str">
            <v>KA_09-028011</v>
          </cell>
          <cell r="C186" t="str">
            <v>중동로하스점</v>
          </cell>
          <cell r="D186" t="str">
            <v>5T40C</v>
          </cell>
          <cell r="E186" t="str">
            <v>A-type</v>
          </cell>
          <cell r="F186" t="str">
            <v>BM_INCHEON BRANCH</v>
          </cell>
          <cell r="G186" t="str">
            <v>T6</v>
          </cell>
          <cell r="H186" t="str">
            <v>경기 부천시 원미구 중동</v>
          </cell>
          <cell r="I186" t="str">
            <v>SE</v>
          </cell>
          <cell r="J186" t="str">
            <v xml:space="preserve">세븐일레븐 </v>
          </cell>
          <cell r="K186" t="str">
            <v>세븐일레븐 중동로하스점</v>
          </cell>
        </row>
        <row r="187">
          <cell r="B187" t="str">
            <v>KA_09-010343</v>
          </cell>
          <cell r="C187" t="str">
            <v>응암2호점</v>
          </cell>
          <cell r="D187" t="str">
            <v>5T40C</v>
          </cell>
          <cell r="E187" t="str">
            <v>B-type</v>
          </cell>
          <cell r="F187" t="str">
            <v>BM_INCHEON BRANCH</v>
          </cell>
          <cell r="G187" t="str">
            <v>T3</v>
          </cell>
          <cell r="H187" t="str">
            <v>서울 은평구 응암동</v>
          </cell>
          <cell r="I187" t="str">
            <v>SE</v>
          </cell>
          <cell r="J187" t="str">
            <v xml:space="preserve">세븐일레븐 </v>
          </cell>
          <cell r="K187" t="str">
            <v>세븐일레븐 응암2호점</v>
          </cell>
        </row>
        <row r="188">
          <cell r="B188" t="str">
            <v>KA_09-027658</v>
          </cell>
          <cell r="C188" t="str">
            <v>주엽금강점</v>
          </cell>
          <cell r="D188" t="str">
            <v>5T40C</v>
          </cell>
          <cell r="E188" t="str">
            <v>A-type</v>
          </cell>
          <cell r="F188" t="str">
            <v>BM_INCHEON BRANCH</v>
          </cell>
          <cell r="G188" t="str">
            <v>T3</v>
          </cell>
          <cell r="H188" t="str">
            <v>경기 고양시 일산서구 주엽동</v>
          </cell>
          <cell r="I188" t="str">
            <v>SE</v>
          </cell>
          <cell r="J188" t="str">
            <v xml:space="preserve">세븐일레븐 </v>
          </cell>
          <cell r="K188" t="str">
            <v>세븐일레븐 주엽금강점</v>
          </cell>
        </row>
        <row r="189">
          <cell r="B189" t="str">
            <v>KA_09-028143</v>
          </cell>
          <cell r="C189" t="str">
            <v>구로명성점</v>
          </cell>
          <cell r="D189" t="str">
            <v>5T40C</v>
          </cell>
          <cell r="E189" t="str">
            <v>A-type</v>
          </cell>
          <cell r="F189" t="str">
            <v>BM_SOUTH SEOUL BRANCH</v>
          </cell>
          <cell r="G189" t="str">
            <v>T5</v>
          </cell>
          <cell r="H189" t="str">
            <v>서울 구로구 오류동 경인로11길 2-4</v>
          </cell>
          <cell r="I189" t="str">
            <v>SE</v>
          </cell>
          <cell r="J189" t="str">
            <v xml:space="preserve">세븐일레븐 </v>
          </cell>
          <cell r="K189" t="str">
            <v>세븐일레븐 구로명성점</v>
          </cell>
        </row>
        <row r="190">
          <cell r="B190" t="str">
            <v>KA_09-026613</v>
          </cell>
          <cell r="C190" t="str">
            <v>인천가좌학산점</v>
          </cell>
          <cell r="D190" t="str">
            <v>5T40C</v>
          </cell>
          <cell r="E190" t="str">
            <v>B-type</v>
          </cell>
          <cell r="F190" t="str">
            <v>BM_INCHEON BRANCH</v>
          </cell>
          <cell r="G190" t="str">
            <v>T4</v>
          </cell>
          <cell r="H190" t="str">
            <v>인천 서구 가좌동 178-379</v>
          </cell>
          <cell r="I190" t="str">
            <v>SE</v>
          </cell>
          <cell r="J190" t="str">
            <v xml:space="preserve">세븐일레븐 </v>
          </cell>
          <cell r="K190" t="str">
            <v>세븐일레븐 인천가좌학산점</v>
          </cell>
        </row>
        <row r="191">
          <cell r="B191" t="str">
            <v>KA_09-026870</v>
          </cell>
          <cell r="C191" t="str">
            <v>시화병원점</v>
          </cell>
          <cell r="D191" t="str">
            <v>5T40C</v>
          </cell>
          <cell r="E191" t="str">
            <v>B-type</v>
          </cell>
          <cell r="F191" t="str">
            <v>BM_SUWON BRANCH</v>
          </cell>
          <cell r="G191" t="str">
            <v>T3</v>
          </cell>
          <cell r="H191" t="str">
            <v>경기 시흥시 정왕동 1861-8 트윈프라자 131.132호</v>
          </cell>
          <cell r="I191" t="str">
            <v>SE</v>
          </cell>
          <cell r="J191" t="str">
            <v xml:space="preserve">세븐일레븐 </v>
          </cell>
          <cell r="K191" t="str">
            <v>세븐일레븐 시화병원점</v>
          </cell>
        </row>
        <row r="192">
          <cell r="B192" t="str">
            <v>KA_09-025747</v>
          </cell>
          <cell r="C192" t="str">
            <v>김포유가스점</v>
          </cell>
          <cell r="D192" t="str">
            <v>5T40C</v>
          </cell>
          <cell r="E192" t="str">
            <v>B-type</v>
          </cell>
          <cell r="F192" t="str">
            <v>BM_INCHEON BRANCH</v>
          </cell>
          <cell r="G192" t="str">
            <v>T4</v>
          </cell>
          <cell r="H192" t="str">
            <v>경기 김포시 양촌면 누산리</v>
          </cell>
          <cell r="I192" t="str">
            <v>SE</v>
          </cell>
          <cell r="J192" t="str">
            <v xml:space="preserve">세븐일레븐 </v>
          </cell>
          <cell r="K192" t="str">
            <v>세븐일레븐 김포유가스점</v>
          </cell>
        </row>
        <row r="193">
          <cell r="B193" t="str">
            <v>KA_09-022766</v>
          </cell>
          <cell r="C193" t="str">
            <v>면목아름점</v>
          </cell>
          <cell r="D193" t="str">
            <v>5T40C</v>
          </cell>
          <cell r="E193" t="str">
            <v>B-type</v>
          </cell>
          <cell r="F193" t="str">
            <v>BM_EAST SEOUL BRANCH</v>
          </cell>
          <cell r="G193" t="str">
            <v>T5</v>
          </cell>
          <cell r="H193" t="str">
            <v>서울 중랑구 면목동 175-43</v>
          </cell>
          <cell r="I193" t="str">
            <v>SE</v>
          </cell>
          <cell r="J193" t="str">
            <v xml:space="preserve">세븐일레븐 </v>
          </cell>
          <cell r="K193" t="str">
            <v>세븐일레븐 면목아름점</v>
          </cell>
        </row>
        <row r="194">
          <cell r="B194" t="str">
            <v>KA_09-010217</v>
          </cell>
          <cell r="C194" t="str">
            <v>구의2호점</v>
          </cell>
          <cell r="D194" t="str">
            <v>5T40C</v>
          </cell>
          <cell r="E194" t="str">
            <v>B-type</v>
          </cell>
          <cell r="F194" t="str">
            <v>BM_EAST SEOUL BRANCH</v>
          </cell>
          <cell r="G194" t="str">
            <v>T4</v>
          </cell>
          <cell r="H194" t="str">
            <v>서울 광진구 구의동</v>
          </cell>
          <cell r="I194" t="str">
            <v>SE</v>
          </cell>
          <cell r="J194" t="str">
            <v xml:space="preserve">세븐일레븐 </v>
          </cell>
          <cell r="K194" t="str">
            <v>세븐일레븐 구의2호점</v>
          </cell>
        </row>
        <row r="195">
          <cell r="B195" t="str">
            <v>KA_09-029371</v>
          </cell>
          <cell r="C195" t="str">
            <v>본오주민센터점</v>
          </cell>
          <cell r="D195" t="str">
            <v>5T40C</v>
          </cell>
          <cell r="E195" t="str">
            <v>A-type</v>
          </cell>
          <cell r="F195" t="str">
            <v>BM_SUWON BRANCH</v>
          </cell>
          <cell r="G195" t="str">
            <v>T5</v>
          </cell>
          <cell r="H195" t="str">
            <v>경기 안산시 상록구 본오동</v>
          </cell>
          <cell r="I195" t="str">
            <v>SE</v>
          </cell>
          <cell r="J195" t="str">
            <v xml:space="preserve">세븐일레븐 </v>
          </cell>
          <cell r="K195" t="str">
            <v>세븐일레븐 본오주민센터점</v>
          </cell>
        </row>
        <row r="196">
          <cell r="B196" t="str">
            <v>KA_09-026471</v>
          </cell>
          <cell r="C196" t="str">
            <v>면목한신점</v>
          </cell>
          <cell r="D196" t="str">
            <v>5T40C</v>
          </cell>
          <cell r="E196" t="str">
            <v>A-type</v>
          </cell>
          <cell r="F196" t="str">
            <v>BM_EAST SEOUL BRANCH</v>
          </cell>
          <cell r="G196" t="str">
            <v>T6</v>
          </cell>
          <cell r="H196" t="str">
            <v>서울 중랑구 면목동 경재로3길5(193-52번지</v>
          </cell>
          <cell r="I196" t="str">
            <v>SE</v>
          </cell>
          <cell r="J196" t="str">
            <v xml:space="preserve">세븐일레븐 </v>
          </cell>
          <cell r="K196" t="str">
            <v>세븐일레븐 면목한신점</v>
          </cell>
        </row>
        <row r="197">
          <cell r="B197" t="str">
            <v>KA_09-028602</v>
          </cell>
          <cell r="C197" t="str">
            <v>동백역점</v>
          </cell>
          <cell r="D197" t="str">
            <v>5T40C</v>
          </cell>
          <cell r="E197" t="str">
            <v>A-type</v>
          </cell>
          <cell r="F197" t="str">
            <v>BM_SUWON BRANCH</v>
          </cell>
          <cell r="G197" t="str">
            <v>T5</v>
          </cell>
          <cell r="H197" t="str">
            <v>경기 용인시 기흥구 동백3로11번길</v>
          </cell>
          <cell r="I197" t="str">
            <v>SE</v>
          </cell>
          <cell r="J197" t="str">
            <v xml:space="preserve">세븐일레븐 </v>
          </cell>
          <cell r="K197" t="str">
            <v>세븐일레븐 동백역점</v>
          </cell>
        </row>
        <row r="198">
          <cell r="B198" t="str">
            <v>KA_09-022183</v>
          </cell>
          <cell r="C198" t="str">
            <v>도봉세무서점</v>
          </cell>
          <cell r="D198" t="str">
            <v>5T40C</v>
          </cell>
          <cell r="E198" t="str">
            <v>B-type</v>
          </cell>
          <cell r="F198" t="str">
            <v>BM_EAST SEOUL BRANCH</v>
          </cell>
          <cell r="G198" t="str">
            <v>T3</v>
          </cell>
          <cell r="H198" t="str">
            <v>서울 강북구 미아동</v>
          </cell>
          <cell r="I198" t="str">
            <v>SE</v>
          </cell>
          <cell r="J198" t="str">
            <v xml:space="preserve">세븐일레븐 </v>
          </cell>
          <cell r="K198" t="str">
            <v>세븐일레븐 도봉세무서점</v>
          </cell>
        </row>
        <row r="199">
          <cell r="B199" t="str">
            <v>KA_09-010693</v>
          </cell>
          <cell r="C199" t="str">
            <v>안양4호점</v>
          </cell>
          <cell r="D199" t="str">
            <v>5T40C</v>
          </cell>
          <cell r="E199" t="str">
            <v>A-type</v>
          </cell>
          <cell r="F199" t="str">
            <v>BM_SUWON BRANCH</v>
          </cell>
          <cell r="G199" t="str">
            <v>T5</v>
          </cell>
          <cell r="H199" t="str">
            <v>경기 안양시 만안구 안양동 674-259</v>
          </cell>
          <cell r="I199" t="str">
            <v>SE</v>
          </cell>
          <cell r="J199" t="str">
            <v xml:space="preserve">세븐일레븐 </v>
          </cell>
          <cell r="K199" t="str">
            <v>세븐일레븐 안양4호점</v>
          </cell>
        </row>
        <row r="200">
          <cell r="B200" t="str">
            <v>KA_09-010370</v>
          </cell>
          <cell r="C200" t="str">
            <v>한남UN점</v>
          </cell>
          <cell r="D200" t="str">
            <v>5T40C</v>
          </cell>
          <cell r="E200" t="str">
            <v>B-type</v>
          </cell>
          <cell r="F200" t="str">
            <v>BM_SOUTH SEOUL BRANCH</v>
          </cell>
          <cell r="G200" t="str">
            <v>T2</v>
          </cell>
          <cell r="H200" t="str">
            <v>서울 용산구 한남동 28-11</v>
          </cell>
          <cell r="I200" t="str">
            <v>SE</v>
          </cell>
          <cell r="J200" t="str">
            <v xml:space="preserve">세븐일레븐 </v>
          </cell>
          <cell r="K200" t="str">
            <v>세븐일레븐 한남UN점</v>
          </cell>
        </row>
        <row r="201">
          <cell r="B201" t="str">
            <v>KA_09-025011</v>
          </cell>
          <cell r="C201" t="str">
            <v>시흥정왕왕솔로점</v>
          </cell>
          <cell r="D201" t="str">
            <v>5T40C</v>
          </cell>
          <cell r="E201" t="str">
            <v>B-type</v>
          </cell>
          <cell r="F201" t="str">
            <v>BM_SUWON BRANCH</v>
          </cell>
          <cell r="G201" t="str">
            <v>T6</v>
          </cell>
          <cell r="H201" t="str">
            <v>경기 시흥시 정왕천로355번길 42,101</v>
          </cell>
          <cell r="I201" t="str">
            <v>SE</v>
          </cell>
          <cell r="J201" t="str">
            <v xml:space="preserve">세븐일레븐 </v>
          </cell>
          <cell r="K201" t="str">
            <v>세븐일레븐 시흥정왕왕솔로점</v>
          </cell>
        </row>
        <row r="202">
          <cell r="B202" t="str">
            <v>KA_09-025887</v>
          </cell>
          <cell r="C202" t="str">
            <v>광주곤지암본점</v>
          </cell>
          <cell r="D202" t="str">
            <v>5T40C</v>
          </cell>
          <cell r="E202" t="str">
            <v>B-type</v>
          </cell>
          <cell r="F202" t="str">
            <v>BM_SUWON BRANCH</v>
          </cell>
          <cell r="G202" t="str">
            <v>T4</v>
          </cell>
          <cell r="H202" t="str">
            <v>경기 광주시 곤지암읍 경충대로</v>
          </cell>
          <cell r="I202" t="str">
            <v>SE</v>
          </cell>
          <cell r="J202" t="str">
            <v xml:space="preserve">세븐일레븐 </v>
          </cell>
          <cell r="K202" t="str">
            <v>세븐일레븐 광주곤지암본점</v>
          </cell>
        </row>
        <row r="203">
          <cell r="B203" t="str">
            <v>KA_09-010840</v>
          </cell>
          <cell r="C203" t="str">
            <v>마포성산점</v>
          </cell>
          <cell r="D203" t="str">
            <v>5T40C</v>
          </cell>
          <cell r="E203" t="str">
            <v>B-type</v>
          </cell>
          <cell r="F203" t="str">
            <v>BM_INCHEON BRANCH</v>
          </cell>
          <cell r="G203" t="str">
            <v>T5</v>
          </cell>
          <cell r="H203" t="str">
            <v>서울 마포구 성산동</v>
          </cell>
          <cell r="I203" t="str">
            <v>SE</v>
          </cell>
          <cell r="J203" t="str">
            <v xml:space="preserve">세븐일레븐 </v>
          </cell>
          <cell r="K203" t="str">
            <v>세븐일레븐 마포성산점</v>
          </cell>
        </row>
        <row r="204">
          <cell r="B204" t="str">
            <v>KA_09-024748</v>
          </cell>
          <cell r="C204" t="str">
            <v>인천문학초교점</v>
          </cell>
          <cell r="D204" t="str">
            <v>5T40C</v>
          </cell>
          <cell r="E204" t="str">
            <v>B-type</v>
          </cell>
          <cell r="F204" t="str">
            <v>BM_INCHEON BRANCH</v>
          </cell>
          <cell r="G204" t="str">
            <v>T6</v>
          </cell>
          <cell r="H204" t="str">
            <v>인천 남구 문학동</v>
          </cell>
          <cell r="I204" t="str">
            <v>SE</v>
          </cell>
          <cell r="J204" t="str">
            <v xml:space="preserve">세븐일레븐 </v>
          </cell>
          <cell r="K204" t="str">
            <v>세븐일레븐 인천문학초교점</v>
          </cell>
        </row>
        <row r="205">
          <cell r="B205" t="str">
            <v>KA_09-022610</v>
          </cell>
          <cell r="C205" t="str">
            <v>금천시흥점</v>
          </cell>
          <cell r="D205" t="str">
            <v>5T40C</v>
          </cell>
          <cell r="E205" t="str">
            <v>B-type</v>
          </cell>
          <cell r="F205" t="str">
            <v>BM_SOUTH SEOUL BRANCH</v>
          </cell>
          <cell r="G205" t="str">
            <v>T4</v>
          </cell>
          <cell r="H205" t="str">
            <v>서울 금천구 시흥동 882-54</v>
          </cell>
          <cell r="I205" t="str">
            <v>SE</v>
          </cell>
          <cell r="J205" t="str">
            <v xml:space="preserve">세븐일레븐 </v>
          </cell>
          <cell r="K205" t="str">
            <v>세븐일레븐 금천시흥점</v>
          </cell>
        </row>
        <row r="206">
          <cell r="B206" t="str">
            <v>KA_09-028138</v>
          </cell>
          <cell r="C206" t="str">
            <v>용두역점</v>
          </cell>
          <cell r="D206" t="str">
            <v>5T40C</v>
          </cell>
          <cell r="E206" t="str">
            <v>A-type</v>
          </cell>
          <cell r="F206" t="str">
            <v>BM_EAST SEOUL BRANCH</v>
          </cell>
          <cell r="G206" t="str">
            <v>T5</v>
          </cell>
          <cell r="H206" t="str">
            <v>서울 동대문구 천호대로 151</v>
          </cell>
          <cell r="I206" t="str">
            <v>SE</v>
          </cell>
          <cell r="J206" t="str">
            <v xml:space="preserve">세븐일레븐 </v>
          </cell>
          <cell r="K206" t="str">
            <v>세븐일레븐 용두역점</v>
          </cell>
        </row>
        <row r="207">
          <cell r="B207" t="str">
            <v>KA_09-028161</v>
          </cell>
          <cell r="C207" t="str">
            <v>홍대신화점</v>
          </cell>
          <cell r="D207" t="str">
            <v>5T40C</v>
          </cell>
          <cell r="E207" t="str">
            <v>A-type</v>
          </cell>
          <cell r="F207" t="str">
            <v>BM_INCHEON BRANCH</v>
          </cell>
          <cell r="G207" t="str">
            <v>T5</v>
          </cell>
          <cell r="H207" t="str">
            <v>서울 마포구 서교동</v>
          </cell>
          <cell r="I207" t="str">
            <v>SE</v>
          </cell>
          <cell r="J207" t="str">
            <v xml:space="preserve">세븐일레븐 </v>
          </cell>
          <cell r="K207" t="str">
            <v>세븐일레븐 홍대신화점</v>
          </cell>
        </row>
        <row r="208">
          <cell r="B208" t="str">
            <v>KA_09-027974</v>
          </cell>
          <cell r="C208" t="str">
            <v>방이제일점</v>
          </cell>
          <cell r="D208" t="str">
            <v>5T40C</v>
          </cell>
          <cell r="E208" t="str">
            <v>A-type</v>
          </cell>
          <cell r="F208" t="str">
            <v>BM_SOUTH SEOUL BRANCH</v>
          </cell>
          <cell r="G208" t="str">
            <v>T4</v>
          </cell>
          <cell r="H208" t="str">
            <v>서울 송파구 오금로11길</v>
          </cell>
          <cell r="I208" t="str">
            <v>SE</v>
          </cell>
          <cell r="J208" t="str">
            <v xml:space="preserve">세븐일레븐 </v>
          </cell>
          <cell r="K208" t="str">
            <v>세븐일레븐 방이제일점</v>
          </cell>
        </row>
        <row r="209">
          <cell r="B209" t="str">
            <v>KA_09-026460</v>
          </cell>
          <cell r="C209" t="str">
            <v>구파발역점</v>
          </cell>
          <cell r="D209" t="str">
            <v>5T40C</v>
          </cell>
          <cell r="E209" t="str">
            <v>A-type</v>
          </cell>
          <cell r="F209" t="str">
            <v>BM_INCHEON BRANCH</v>
          </cell>
          <cell r="G209" t="str">
            <v>T4</v>
          </cell>
          <cell r="H209" t="str">
            <v>서울 은평구 진관동</v>
          </cell>
          <cell r="I209" t="str">
            <v>SE</v>
          </cell>
          <cell r="J209" t="str">
            <v xml:space="preserve">세븐일레븐 </v>
          </cell>
          <cell r="K209" t="str">
            <v>세븐일레븐 구파발역점</v>
          </cell>
        </row>
        <row r="210">
          <cell r="B210" t="str">
            <v>KA_09-010819</v>
          </cell>
          <cell r="C210" t="str">
            <v>평택지산2호점</v>
          </cell>
          <cell r="D210" t="str">
            <v>5T40C</v>
          </cell>
          <cell r="E210" t="str">
            <v>A-type</v>
          </cell>
          <cell r="F210" t="str">
            <v>BM_SUWON BRANCH</v>
          </cell>
          <cell r="G210" t="str">
            <v>T4</v>
          </cell>
          <cell r="H210" t="str">
            <v>경기 평택시 지산동 1135-108109110</v>
          </cell>
          <cell r="I210" t="str">
            <v>SE</v>
          </cell>
          <cell r="J210" t="str">
            <v xml:space="preserve">세븐일레븐 </v>
          </cell>
          <cell r="K210" t="str">
            <v>세븐일레븐 평택지산2호점</v>
          </cell>
        </row>
        <row r="211">
          <cell r="B211" t="str">
            <v>KA_09-026948</v>
          </cell>
          <cell r="C211" t="str">
            <v>김포아트홀점</v>
          </cell>
          <cell r="D211" t="str">
            <v>5T40C</v>
          </cell>
          <cell r="E211" t="str">
            <v>B-type</v>
          </cell>
          <cell r="F211" t="str">
            <v>BM_INCHEON BRANCH</v>
          </cell>
          <cell r="G211" t="str">
            <v>T3</v>
          </cell>
          <cell r="H211" t="str">
            <v>경기 김포시 김포대로</v>
          </cell>
          <cell r="I211" t="str">
            <v>SE</v>
          </cell>
          <cell r="J211" t="str">
            <v xml:space="preserve">세븐일레븐 </v>
          </cell>
          <cell r="K211" t="str">
            <v>세븐일레븐 김포아트홀점</v>
          </cell>
        </row>
        <row r="212">
          <cell r="B212" t="str">
            <v>KA_09-029236</v>
          </cell>
          <cell r="C212" t="str">
            <v>위례아이파크1호점</v>
          </cell>
          <cell r="D212" t="str">
            <v>5T40C</v>
          </cell>
          <cell r="E212" t="str">
            <v>A-type</v>
          </cell>
          <cell r="F212" t="str">
            <v>BM_SOUTH SEOUL BRANCH</v>
          </cell>
          <cell r="G212" t="str">
            <v>T5</v>
          </cell>
          <cell r="H212" t="str">
            <v>서울 송파구 장지동 894 위례아이파크1차 상가 5동 E-109호</v>
          </cell>
          <cell r="I212" t="str">
            <v>SE</v>
          </cell>
          <cell r="J212" t="str">
            <v xml:space="preserve">세븐일레븐 </v>
          </cell>
          <cell r="K212" t="str">
            <v>세븐일레븐 위례아이파크1호점</v>
          </cell>
        </row>
        <row r="213">
          <cell r="B213" t="str">
            <v>KA_09-022153</v>
          </cell>
          <cell r="C213" t="str">
            <v>파주객현점</v>
          </cell>
          <cell r="D213" t="str">
            <v>5T40C</v>
          </cell>
          <cell r="E213" t="str">
            <v>B-type</v>
          </cell>
          <cell r="F213" t="str">
            <v>BM_EAST SEOUL BRANCH</v>
          </cell>
          <cell r="G213" t="str">
            <v>T3</v>
          </cell>
          <cell r="H213" t="str">
            <v>경기 파주시 적성면</v>
          </cell>
          <cell r="I213" t="str">
            <v>SE</v>
          </cell>
          <cell r="J213" t="str">
            <v xml:space="preserve">세븐일레븐 </v>
          </cell>
          <cell r="K213" t="str">
            <v>세븐일레븐 파주객현점</v>
          </cell>
        </row>
        <row r="214">
          <cell r="B214" t="str">
            <v>KA_09-029303</v>
          </cell>
          <cell r="C214" t="str">
            <v>인천구월문화로점</v>
          </cell>
          <cell r="D214" t="str">
            <v>5T40C</v>
          </cell>
          <cell r="E214" t="str">
            <v>A-type</v>
          </cell>
          <cell r="F214" t="str">
            <v>BM_INCHEON BRANCH</v>
          </cell>
          <cell r="G214" t="str">
            <v>T6</v>
          </cell>
          <cell r="H214" t="str">
            <v>인천 남동구 인주대로551번길 33</v>
          </cell>
          <cell r="I214" t="str">
            <v>SE</v>
          </cell>
          <cell r="J214" t="str">
            <v xml:space="preserve">세븐일레븐 </v>
          </cell>
          <cell r="K214" t="str">
            <v>세븐일레븐 인천구월문화로점</v>
          </cell>
        </row>
        <row r="215">
          <cell r="B215" t="str">
            <v>KA_09-026714</v>
          </cell>
          <cell r="C215" t="str">
            <v>논현타운점</v>
          </cell>
          <cell r="D215" t="str">
            <v>5T40C</v>
          </cell>
          <cell r="E215" t="str">
            <v>B-type</v>
          </cell>
          <cell r="F215" t="str">
            <v>BM_SOUTH SEOUL BRANCH</v>
          </cell>
          <cell r="G215" t="str">
            <v>T4</v>
          </cell>
          <cell r="H215" t="str">
            <v>서울 강남구 논현동 68</v>
          </cell>
          <cell r="I215" t="str">
            <v>SE</v>
          </cell>
          <cell r="J215" t="str">
            <v xml:space="preserve">세븐일레븐 </v>
          </cell>
          <cell r="K215" t="str">
            <v>세븐일레븐 논현타운점</v>
          </cell>
        </row>
        <row r="216">
          <cell r="B216" t="str">
            <v>KA_09-012894</v>
          </cell>
          <cell r="C216" t="str">
            <v>명보사거리점</v>
          </cell>
          <cell r="D216" t="str">
            <v>5T40C</v>
          </cell>
          <cell r="E216" t="str">
            <v>B-type</v>
          </cell>
          <cell r="F216" t="str">
            <v>BM_SOUTH SEOUL BRANCH</v>
          </cell>
          <cell r="G216" t="str">
            <v>T3</v>
          </cell>
          <cell r="H216" t="str">
            <v>서울 중구 초동</v>
          </cell>
          <cell r="I216" t="str">
            <v>SE</v>
          </cell>
          <cell r="J216" t="str">
            <v xml:space="preserve">세븐일레븐 </v>
          </cell>
          <cell r="K216" t="str">
            <v>세븐일레븐 명보사거리점</v>
          </cell>
        </row>
        <row r="217">
          <cell r="B217" t="str">
            <v>KA_09-025045</v>
          </cell>
          <cell r="C217" t="str">
            <v>계산으뜸점</v>
          </cell>
          <cell r="D217" t="str">
            <v>5T40C</v>
          </cell>
          <cell r="E217" t="str">
            <v>B-type</v>
          </cell>
          <cell r="F217" t="str">
            <v>BM_INCHEON BRANCH</v>
          </cell>
          <cell r="G217" t="str">
            <v>T5</v>
          </cell>
          <cell r="H217" t="str">
            <v>인천 계양구 계산동</v>
          </cell>
          <cell r="I217" t="str">
            <v>SE</v>
          </cell>
          <cell r="J217" t="str">
            <v xml:space="preserve">세븐일레븐 </v>
          </cell>
          <cell r="K217" t="str">
            <v>세븐일레븐 계산으뜸점</v>
          </cell>
        </row>
        <row r="218">
          <cell r="B218" t="str">
            <v>KA_09-027782</v>
          </cell>
          <cell r="C218" t="str">
            <v>평택현화이화점</v>
          </cell>
          <cell r="D218" t="str">
            <v>5T40C</v>
          </cell>
          <cell r="E218" t="str">
            <v>A-type</v>
          </cell>
          <cell r="F218" t="str">
            <v>BM_SUWON BRANCH</v>
          </cell>
          <cell r="G218" t="str">
            <v>T5</v>
          </cell>
          <cell r="H218" t="str">
            <v>경기 평택시 안중읍 안현로서9길</v>
          </cell>
          <cell r="I218" t="str">
            <v>SE</v>
          </cell>
          <cell r="J218" t="str">
            <v xml:space="preserve">세븐일레븐 </v>
          </cell>
          <cell r="K218" t="str">
            <v>세븐일레븐 평택현화이화점</v>
          </cell>
        </row>
        <row r="219">
          <cell r="B219" t="str">
            <v>KA_09-022997</v>
          </cell>
          <cell r="C219" t="str">
            <v>송탄탑건점</v>
          </cell>
          <cell r="D219" t="str">
            <v>5T40C</v>
          </cell>
          <cell r="E219" t="str">
            <v>A-type</v>
          </cell>
          <cell r="F219" t="str">
            <v>BM_SUWON BRANCH</v>
          </cell>
          <cell r="G219" t="str">
            <v>T5</v>
          </cell>
          <cell r="H219" t="str">
            <v>경기 평택시 서정동 604-231</v>
          </cell>
          <cell r="I219" t="str">
            <v>SE</v>
          </cell>
          <cell r="J219" t="str">
            <v xml:space="preserve">세븐일레븐 </v>
          </cell>
          <cell r="K219" t="str">
            <v>세븐일레븐 송탄탑건점</v>
          </cell>
        </row>
        <row r="220">
          <cell r="B220" t="str">
            <v>KA_09-024689</v>
          </cell>
          <cell r="C220" t="str">
            <v>시흥정왕희망점</v>
          </cell>
          <cell r="D220" t="str">
            <v>5T40C</v>
          </cell>
          <cell r="E220" t="str">
            <v>B-type</v>
          </cell>
          <cell r="F220" t="str">
            <v>BM_SUWON BRANCH</v>
          </cell>
          <cell r="G220" t="str">
            <v>T5</v>
          </cell>
          <cell r="H220" t="str">
            <v>경기 시흥시 정왕동</v>
          </cell>
          <cell r="I220" t="str">
            <v>SE</v>
          </cell>
          <cell r="J220" t="str">
            <v xml:space="preserve">세븐일레븐 </v>
          </cell>
          <cell r="K220" t="str">
            <v>세븐일레븐 시흥정왕희망점</v>
          </cell>
        </row>
        <row r="221">
          <cell r="B221" t="str">
            <v>KA_09-024071</v>
          </cell>
          <cell r="C221" t="str">
            <v>일산성저마을점</v>
          </cell>
          <cell r="D221" t="str">
            <v>5T40C</v>
          </cell>
          <cell r="E221" t="str">
            <v>B-type</v>
          </cell>
          <cell r="F221" t="str">
            <v>BM_INCHEON BRANCH</v>
          </cell>
          <cell r="G221" t="str">
            <v>T5</v>
          </cell>
          <cell r="H221" t="str">
            <v>경기 고양시 일산서구 대화동</v>
          </cell>
          <cell r="I221" t="str">
            <v>SE</v>
          </cell>
          <cell r="J221" t="str">
            <v xml:space="preserve">세븐일레븐 </v>
          </cell>
          <cell r="K221" t="str">
            <v>세븐일레븐 일산성저마을점</v>
          </cell>
        </row>
        <row r="222">
          <cell r="B222" t="str">
            <v>KA_09-027379</v>
          </cell>
          <cell r="C222" t="str">
            <v>시화파인힐점</v>
          </cell>
          <cell r="D222" t="str">
            <v>5T40C</v>
          </cell>
          <cell r="E222" t="str">
            <v>A-type</v>
          </cell>
          <cell r="F222" t="str">
            <v>BM_SUWON BRANCH</v>
          </cell>
          <cell r="G222" t="str">
            <v>T3</v>
          </cell>
          <cell r="H222" t="str">
            <v>경기 시흥시 마유로 226 111호</v>
          </cell>
          <cell r="I222" t="str">
            <v>SE</v>
          </cell>
          <cell r="J222" t="str">
            <v xml:space="preserve">세븐일레븐 </v>
          </cell>
          <cell r="K222" t="str">
            <v>세븐일레븐 시화파인힐점</v>
          </cell>
        </row>
        <row r="223">
          <cell r="B223" t="str">
            <v>KA_09-022517</v>
          </cell>
          <cell r="C223" t="str">
            <v>인천남촌풍림점</v>
          </cell>
          <cell r="D223" t="str">
            <v>5T40C</v>
          </cell>
          <cell r="E223" t="str">
            <v>B-type</v>
          </cell>
          <cell r="F223" t="str">
            <v>BM_INCHEON BRANCH</v>
          </cell>
          <cell r="G223" t="str">
            <v>T4</v>
          </cell>
          <cell r="H223" t="str">
            <v>인천 남동구 남촌동</v>
          </cell>
          <cell r="I223" t="str">
            <v>SE</v>
          </cell>
          <cell r="J223" t="str">
            <v xml:space="preserve">세븐일레븐 </v>
          </cell>
          <cell r="K223" t="str">
            <v>세븐일레븐 인천남촌풍림점</v>
          </cell>
        </row>
        <row r="224">
          <cell r="B224" t="str">
            <v>KA_09-027824</v>
          </cell>
          <cell r="C224" t="str">
            <v>안산호수점</v>
          </cell>
          <cell r="D224" t="str">
            <v>5T40C</v>
          </cell>
          <cell r="E224" t="str">
            <v>A-type</v>
          </cell>
          <cell r="F224" t="str">
            <v>BM_SUWON BRANCH</v>
          </cell>
          <cell r="G224" t="str">
            <v>T5</v>
          </cell>
          <cell r="H224" t="str">
            <v>경기 안산시 단원구 초지동</v>
          </cell>
          <cell r="I224" t="str">
            <v>SE</v>
          </cell>
          <cell r="J224" t="str">
            <v xml:space="preserve">세븐일레븐 </v>
          </cell>
          <cell r="K224" t="str">
            <v>세븐일레븐 안산호수점</v>
          </cell>
        </row>
        <row r="225">
          <cell r="B225" t="str">
            <v>KA_09-011391</v>
          </cell>
          <cell r="C225" t="str">
            <v>염리2호점</v>
          </cell>
          <cell r="D225" t="str">
            <v>5T40C</v>
          </cell>
          <cell r="E225" t="str">
            <v>A-type</v>
          </cell>
          <cell r="F225" t="str">
            <v>BM_INCHEON BRANCH</v>
          </cell>
          <cell r="G225" t="str">
            <v>T2</v>
          </cell>
          <cell r="H225" t="str">
            <v>서울 마포구 염리동</v>
          </cell>
          <cell r="I225" t="str">
            <v>SE</v>
          </cell>
          <cell r="J225" t="str">
            <v xml:space="preserve">세븐일레븐 </v>
          </cell>
          <cell r="K225" t="str">
            <v>세븐일레븐 염리2호점</v>
          </cell>
        </row>
        <row r="226">
          <cell r="B226" t="str">
            <v>KA_09-023255</v>
          </cell>
          <cell r="C226" t="str">
            <v>고양화정동점</v>
          </cell>
          <cell r="D226" t="str">
            <v>5T40C</v>
          </cell>
          <cell r="E226" t="str">
            <v>B-type</v>
          </cell>
          <cell r="F226" t="str">
            <v>BM_INCHEON BRANCH</v>
          </cell>
          <cell r="G226" t="str">
            <v>T5</v>
          </cell>
          <cell r="H226" t="str">
            <v>경기 고양시 덕양구 화정동 879</v>
          </cell>
          <cell r="I226" t="str">
            <v>SE</v>
          </cell>
          <cell r="J226" t="str">
            <v xml:space="preserve">세븐일레븐 </v>
          </cell>
          <cell r="K226" t="str">
            <v>세븐일레븐 고양화정동점</v>
          </cell>
        </row>
        <row r="227">
          <cell r="B227" t="str">
            <v>KA_09-027211</v>
          </cell>
          <cell r="C227" t="str">
            <v>가양한림점</v>
          </cell>
          <cell r="D227" t="str">
            <v>5T40C</v>
          </cell>
          <cell r="E227" t="str">
            <v>B-type</v>
          </cell>
          <cell r="F227" t="str">
            <v>BM_INCHEON BRANCH</v>
          </cell>
          <cell r="G227" t="str">
            <v>T5</v>
          </cell>
          <cell r="H227" t="str">
            <v>서울 강서구 가양동</v>
          </cell>
          <cell r="I227" t="str">
            <v>SE</v>
          </cell>
          <cell r="J227" t="str">
            <v xml:space="preserve">세븐일레븐 </v>
          </cell>
          <cell r="K227" t="str">
            <v>세븐일레븐 가양한림점</v>
          </cell>
        </row>
        <row r="228">
          <cell r="B228" t="str">
            <v>KA_09-023543</v>
          </cell>
          <cell r="C228" t="str">
            <v>녹번제일점</v>
          </cell>
          <cell r="D228" t="str">
            <v>5T40C</v>
          </cell>
          <cell r="E228" t="str">
            <v>B-type</v>
          </cell>
          <cell r="F228" t="str">
            <v>BM_INCHEON BRANCH</v>
          </cell>
          <cell r="G228" t="str">
            <v>T5</v>
          </cell>
          <cell r="H228" t="str">
            <v>서울 은평구 녹번동</v>
          </cell>
          <cell r="I228" t="str">
            <v>SE</v>
          </cell>
          <cell r="J228" t="str">
            <v xml:space="preserve">세븐일레븐 </v>
          </cell>
          <cell r="K228" t="str">
            <v>세븐일레븐 녹번제일점</v>
          </cell>
        </row>
        <row r="229">
          <cell r="B229" t="str">
            <v>KA_09-026262</v>
          </cell>
          <cell r="C229" t="str">
            <v>개봉영화점</v>
          </cell>
          <cell r="D229" t="str">
            <v>5T40C</v>
          </cell>
          <cell r="E229" t="str">
            <v>B-type</v>
          </cell>
          <cell r="F229" t="str">
            <v>BM_SOUTH SEOUL BRANCH</v>
          </cell>
          <cell r="G229" t="str">
            <v>T5</v>
          </cell>
          <cell r="H229" t="str">
            <v>서울 구로구 개봉본동 475 영화상가1층</v>
          </cell>
          <cell r="I229" t="str">
            <v>SE</v>
          </cell>
          <cell r="J229" t="str">
            <v xml:space="preserve">세븐일레븐 </v>
          </cell>
          <cell r="K229" t="str">
            <v>세븐일레븐 개봉영화점</v>
          </cell>
        </row>
        <row r="230">
          <cell r="B230" t="str">
            <v>KA_09-028336</v>
          </cell>
          <cell r="C230" t="str">
            <v>도봉산길점</v>
          </cell>
          <cell r="D230" t="str">
            <v>5T40C</v>
          </cell>
          <cell r="E230" t="str">
            <v>A-type</v>
          </cell>
          <cell r="F230" t="str">
            <v>BM_EAST SEOUL BRANCH</v>
          </cell>
          <cell r="G230" t="str">
            <v>T5</v>
          </cell>
          <cell r="H230" t="str">
            <v>서울 도봉구 도봉산길 12</v>
          </cell>
          <cell r="I230" t="str">
            <v>SE</v>
          </cell>
          <cell r="J230" t="str">
            <v xml:space="preserve">세븐일레븐 </v>
          </cell>
          <cell r="K230" t="str">
            <v>세븐일레븐 도봉산길점</v>
          </cell>
        </row>
        <row r="231">
          <cell r="B231" t="str">
            <v>KA_09-027091</v>
          </cell>
          <cell r="C231" t="str">
            <v>시흥봉우재로점</v>
          </cell>
          <cell r="D231" t="str">
            <v>5T40C</v>
          </cell>
          <cell r="E231" t="str">
            <v>A-type</v>
          </cell>
          <cell r="F231" t="str">
            <v>BM_SUWON BRANCH</v>
          </cell>
          <cell r="G231" t="str">
            <v>T4</v>
          </cell>
          <cell r="H231" t="str">
            <v>경기 시흥시 정왕동 2260-5</v>
          </cell>
          <cell r="I231" t="str">
            <v>SE</v>
          </cell>
          <cell r="J231" t="str">
            <v xml:space="preserve">세븐일레븐 </v>
          </cell>
          <cell r="K231" t="str">
            <v>세븐일레븐 시흥봉우재로점</v>
          </cell>
        </row>
        <row r="232">
          <cell r="B232" t="str">
            <v>KA_09-021802</v>
          </cell>
          <cell r="C232" t="str">
            <v>도봉방학역점</v>
          </cell>
          <cell r="D232" t="str">
            <v>5T40C</v>
          </cell>
          <cell r="E232" t="str">
            <v>B-type</v>
          </cell>
          <cell r="F232" t="str">
            <v>BM_EAST SEOUL BRANCH</v>
          </cell>
          <cell r="G232" t="str">
            <v>T5</v>
          </cell>
          <cell r="H232" t="str">
            <v>서울 도봉구 방학동</v>
          </cell>
          <cell r="I232" t="str">
            <v>SE</v>
          </cell>
          <cell r="J232" t="str">
            <v xml:space="preserve">세븐일레븐 </v>
          </cell>
          <cell r="K232" t="str">
            <v>세븐일레븐 도봉방학역점</v>
          </cell>
        </row>
        <row r="233">
          <cell r="B233" t="str">
            <v>KA_09-024820</v>
          </cell>
          <cell r="C233" t="str">
            <v>시흥정왕군서로점</v>
          </cell>
          <cell r="D233" t="str">
            <v>5T40C</v>
          </cell>
          <cell r="E233" t="str">
            <v>B-type</v>
          </cell>
          <cell r="F233" t="str">
            <v>BM_SUWON BRANCH</v>
          </cell>
          <cell r="G233" t="str">
            <v>T5</v>
          </cell>
          <cell r="H233" t="str">
            <v>경기 시흥시 정왕동</v>
          </cell>
          <cell r="I233" t="str">
            <v>SE</v>
          </cell>
          <cell r="J233" t="str">
            <v xml:space="preserve">세븐일레븐 </v>
          </cell>
          <cell r="K233" t="str">
            <v>세븐일레븐 시흥정왕군서로점</v>
          </cell>
        </row>
        <row r="234">
          <cell r="B234" t="str">
            <v>KA_09-023183</v>
          </cell>
          <cell r="C234" t="str">
            <v>수원화서역점</v>
          </cell>
          <cell r="D234" t="str">
            <v>5T40C</v>
          </cell>
          <cell r="E234" t="str">
            <v>A-type</v>
          </cell>
          <cell r="F234" t="str">
            <v>BM_SUWON BRANCH</v>
          </cell>
          <cell r="G234" t="str">
            <v>T4</v>
          </cell>
          <cell r="H234" t="str">
            <v>경기 수원시 팔달구 화서동</v>
          </cell>
          <cell r="I234" t="str">
            <v>SE</v>
          </cell>
          <cell r="J234" t="str">
            <v xml:space="preserve">세븐일레븐 </v>
          </cell>
          <cell r="K234" t="str">
            <v>세븐일레븐 수원화서역점</v>
          </cell>
        </row>
        <row r="235">
          <cell r="B235" t="str">
            <v>KA_09-022585</v>
          </cell>
          <cell r="C235" t="str">
            <v>아현웨딩타운점</v>
          </cell>
          <cell r="D235" t="str">
            <v>5T40C</v>
          </cell>
          <cell r="E235" t="str">
            <v>B-type</v>
          </cell>
          <cell r="F235" t="str">
            <v>BM_INCHEON BRANCH</v>
          </cell>
          <cell r="G235" t="str">
            <v>T5</v>
          </cell>
          <cell r="H235" t="str">
            <v>서울 마포구 아현동</v>
          </cell>
          <cell r="I235" t="str">
            <v>SE</v>
          </cell>
          <cell r="J235" t="str">
            <v xml:space="preserve">세븐일레븐 </v>
          </cell>
          <cell r="K235" t="str">
            <v>세븐일레븐 아현웨딩타운점</v>
          </cell>
        </row>
        <row r="236">
          <cell r="B236" t="str">
            <v>KA_09-010931</v>
          </cell>
          <cell r="C236" t="str">
            <v>화곡5호점</v>
          </cell>
          <cell r="D236" t="str">
            <v>5T40C</v>
          </cell>
          <cell r="E236" t="str">
            <v>B-type</v>
          </cell>
          <cell r="F236" t="str">
            <v>BM_INCHEON BRANCH</v>
          </cell>
          <cell r="G236" t="str">
            <v>T5</v>
          </cell>
          <cell r="H236" t="str">
            <v>서울 강서구 화곡동 353-55</v>
          </cell>
          <cell r="I236" t="str">
            <v>SE</v>
          </cell>
          <cell r="J236" t="str">
            <v xml:space="preserve">세븐일레븐 </v>
          </cell>
          <cell r="K236" t="str">
            <v>세븐일레븐 화곡5호점</v>
          </cell>
        </row>
        <row r="237">
          <cell r="B237" t="str">
            <v>KA_09-025801</v>
          </cell>
          <cell r="C237" t="str">
            <v>동탄제일점</v>
          </cell>
          <cell r="D237" t="str">
            <v>5T40C</v>
          </cell>
          <cell r="E237" t="str">
            <v>B-type</v>
          </cell>
          <cell r="F237" t="str">
            <v>BM_SUWON BRANCH</v>
          </cell>
          <cell r="G237" t="str">
            <v>T5</v>
          </cell>
          <cell r="H237" t="str">
            <v>경기 화성시 반송동</v>
          </cell>
          <cell r="I237" t="str">
            <v>SE</v>
          </cell>
          <cell r="J237" t="str">
            <v xml:space="preserve">세븐일레븐 </v>
          </cell>
          <cell r="K237" t="str">
            <v>세븐일레븐 동탄제일점</v>
          </cell>
        </row>
        <row r="238">
          <cell r="B238" t="str">
            <v>KA_09-027455</v>
          </cell>
          <cell r="C238" t="str">
            <v>안산다문화점</v>
          </cell>
          <cell r="D238" t="str">
            <v>5T40C</v>
          </cell>
          <cell r="E238" t="str">
            <v>A-type</v>
          </cell>
          <cell r="F238" t="str">
            <v>BM_SUWON BRANCH</v>
          </cell>
          <cell r="G238" t="str">
            <v>T4</v>
          </cell>
          <cell r="H238" t="str">
            <v>경기 안산시 단원구 다문화1길 30 (원곡동)</v>
          </cell>
          <cell r="I238" t="str">
            <v>SE</v>
          </cell>
          <cell r="J238" t="str">
            <v xml:space="preserve">세븐일레븐 </v>
          </cell>
          <cell r="K238" t="str">
            <v>세븐일레븐 안산다문화점</v>
          </cell>
        </row>
        <row r="239">
          <cell r="B239" t="str">
            <v>KA_01-010810</v>
          </cell>
          <cell r="C239" t="str">
            <v>응암중앙점 B</v>
          </cell>
          <cell r="D239" t="str">
            <v>5T40C</v>
          </cell>
          <cell r="E239" t="str">
            <v>B-type</v>
          </cell>
          <cell r="F239" t="str">
            <v>BM_INCHEON BRANCH</v>
          </cell>
          <cell r="G239" t="str">
            <v>T5</v>
          </cell>
          <cell r="H239" t="str">
            <v>서울 은평구 응암동</v>
          </cell>
          <cell r="I239" t="str">
            <v>BTW</v>
          </cell>
          <cell r="J239" t="str">
            <v xml:space="preserve">세븐일레븐 </v>
          </cell>
          <cell r="K239" t="str">
            <v>세븐일레븐 응암중앙점 B</v>
          </cell>
        </row>
        <row r="240">
          <cell r="B240" t="str">
            <v>KA_09-026834</v>
          </cell>
          <cell r="C240" t="str">
            <v>연천주공점</v>
          </cell>
          <cell r="D240" t="str">
            <v>5T40C</v>
          </cell>
          <cell r="E240" t="str">
            <v>B-type</v>
          </cell>
          <cell r="F240" t="str">
            <v>BM_EAST SEOUL BRANCH</v>
          </cell>
          <cell r="G240" t="str">
            <v>T5</v>
          </cell>
          <cell r="H240" t="str">
            <v>경기 연천군 전곡읍 밤골로</v>
          </cell>
          <cell r="I240" t="str">
            <v>SE</v>
          </cell>
          <cell r="J240" t="str">
            <v xml:space="preserve">세븐일레븐 </v>
          </cell>
          <cell r="K240" t="str">
            <v>세븐일레븐 연천주공점</v>
          </cell>
        </row>
        <row r="241">
          <cell r="B241" t="str">
            <v>KA_09-027788</v>
          </cell>
          <cell r="C241" t="str">
            <v>부천약대래미안점</v>
          </cell>
          <cell r="D241" t="str">
            <v>5T40C</v>
          </cell>
          <cell r="E241" t="str">
            <v>A-type</v>
          </cell>
          <cell r="F241" t="str">
            <v>BM_INCHEON BRANCH</v>
          </cell>
          <cell r="G241" t="str">
            <v>T4</v>
          </cell>
          <cell r="H241" t="str">
            <v>경기 부천시 원미구 정주로</v>
          </cell>
          <cell r="I241" t="str">
            <v>SE</v>
          </cell>
          <cell r="J241" t="str">
            <v xml:space="preserve">세븐일레븐 </v>
          </cell>
          <cell r="K241" t="str">
            <v>세븐일레븐 부천약대래미안점</v>
          </cell>
        </row>
        <row r="242">
          <cell r="B242" t="str">
            <v>KA_09-028068</v>
          </cell>
          <cell r="C242" t="str">
            <v>남양주송산로점</v>
          </cell>
          <cell r="D242" t="str">
            <v>5T40C</v>
          </cell>
          <cell r="E242" t="str">
            <v>A-type</v>
          </cell>
          <cell r="F242" t="str">
            <v>BM_EAST SEOUL BRANCH</v>
          </cell>
          <cell r="G242" t="str">
            <v>T5</v>
          </cell>
          <cell r="H242" t="str">
            <v>경기 남양주시 덕송2로10번길 13-6</v>
          </cell>
          <cell r="I242" t="str">
            <v>SE</v>
          </cell>
          <cell r="J242" t="str">
            <v xml:space="preserve">세븐일레븐 </v>
          </cell>
          <cell r="K242" t="str">
            <v>세븐일레븐 남양주송산로점</v>
          </cell>
        </row>
        <row r="243">
          <cell r="B243" t="str">
            <v>KA_09-028842</v>
          </cell>
          <cell r="C243" t="str">
            <v>안산상아점</v>
          </cell>
          <cell r="D243" t="str">
            <v>5T40C</v>
          </cell>
          <cell r="E243" t="str">
            <v>A-type</v>
          </cell>
          <cell r="F243" t="str">
            <v>BM_SUWON BRANCH</v>
          </cell>
          <cell r="G243" t="str">
            <v>T6</v>
          </cell>
          <cell r="H243" t="str">
            <v>경기 안산시 단원구 고잔동</v>
          </cell>
          <cell r="I243" t="str">
            <v>SE</v>
          </cell>
          <cell r="J243" t="str">
            <v xml:space="preserve">세븐일레븐 </v>
          </cell>
          <cell r="K243" t="str">
            <v>세븐일레븐 안산상아점</v>
          </cell>
        </row>
        <row r="244">
          <cell r="B244" t="str">
            <v>KA_09-021950</v>
          </cell>
          <cell r="C244" t="str">
            <v>안산메디칼점</v>
          </cell>
          <cell r="D244" t="str">
            <v>5T40C</v>
          </cell>
          <cell r="E244" t="str">
            <v>A-type</v>
          </cell>
          <cell r="F244" t="str">
            <v>BM_SUWON BRANCH</v>
          </cell>
          <cell r="G244" t="str">
            <v>T5</v>
          </cell>
          <cell r="H244" t="str">
            <v>경기 안산시 상록구 사동</v>
          </cell>
          <cell r="I244" t="str">
            <v>SE</v>
          </cell>
          <cell r="J244" t="str">
            <v xml:space="preserve">세븐일레븐 </v>
          </cell>
          <cell r="K244" t="str">
            <v>세븐일레븐 안산메디칼점</v>
          </cell>
        </row>
        <row r="245">
          <cell r="B245" t="str">
            <v>KA_09-010419</v>
          </cell>
          <cell r="C245" t="str">
            <v>개봉사거리점</v>
          </cell>
          <cell r="D245" t="str">
            <v>5T40C</v>
          </cell>
          <cell r="E245" t="str">
            <v>A-type</v>
          </cell>
          <cell r="F245" t="str">
            <v>BM_SOUTH SEOUL BRANCH</v>
          </cell>
          <cell r="G245" t="str">
            <v>T4</v>
          </cell>
          <cell r="H245" t="str">
            <v>서울 구로구 개봉동</v>
          </cell>
          <cell r="I245" t="str">
            <v>SE</v>
          </cell>
          <cell r="J245" t="str">
            <v xml:space="preserve">세븐일레븐 </v>
          </cell>
          <cell r="K245" t="str">
            <v>세븐일레븐 개봉사거리점</v>
          </cell>
        </row>
        <row r="246">
          <cell r="B246" t="str">
            <v>KA_09-010675</v>
          </cell>
          <cell r="C246" t="str">
            <v>광장점</v>
          </cell>
          <cell r="D246" t="str">
            <v>5T40C</v>
          </cell>
          <cell r="E246" t="str">
            <v>B-type</v>
          </cell>
          <cell r="F246" t="str">
            <v>BM_EAST SEOUL BRANCH</v>
          </cell>
          <cell r="G246" t="str">
            <v>T4</v>
          </cell>
          <cell r="H246" t="str">
            <v>서울 광진구 광장동</v>
          </cell>
          <cell r="I246" t="str">
            <v>SE</v>
          </cell>
          <cell r="J246" t="str">
            <v xml:space="preserve">세븐일레븐 </v>
          </cell>
          <cell r="K246" t="str">
            <v>세븐일레븐 광장점</v>
          </cell>
        </row>
        <row r="247">
          <cell r="B247" t="str">
            <v>KA_09-029061</v>
          </cell>
          <cell r="C247" t="str">
            <v>부천소사중앙점</v>
          </cell>
          <cell r="D247" t="str">
            <v>5T40C</v>
          </cell>
          <cell r="E247" t="str">
            <v>A-type</v>
          </cell>
          <cell r="F247" t="str">
            <v>BM_INCHEON BRANCH</v>
          </cell>
          <cell r="G247" t="str">
            <v>T6</v>
          </cell>
          <cell r="H247" t="str">
            <v>경기 부천시 소사구 소사본동 217-31</v>
          </cell>
          <cell r="I247" t="str">
            <v>SE</v>
          </cell>
          <cell r="J247" t="str">
            <v xml:space="preserve">세븐일레븐 </v>
          </cell>
          <cell r="K247" t="str">
            <v>세븐일레븐 부천소사중앙점</v>
          </cell>
        </row>
        <row r="248">
          <cell r="B248" t="str">
            <v>KA_09-022297</v>
          </cell>
          <cell r="C248" t="str">
            <v>인천주안사랑점</v>
          </cell>
          <cell r="D248" t="str">
            <v>5T40C</v>
          </cell>
          <cell r="E248" t="str">
            <v>B-type</v>
          </cell>
          <cell r="F248" t="str">
            <v>BM_INCHEON BRANCH</v>
          </cell>
          <cell r="G248" t="str">
            <v>T4</v>
          </cell>
          <cell r="H248" t="str">
            <v>인천 남구 주안동</v>
          </cell>
          <cell r="I248" t="str">
            <v>SE</v>
          </cell>
          <cell r="J248" t="str">
            <v xml:space="preserve">세븐일레븐 </v>
          </cell>
          <cell r="K248" t="str">
            <v>세븐일레븐 인천주안사랑점</v>
          </cell>
        </row>
        <row r="249">
          <cell r="B249" t="str">
            <v>KA_09-023248</v>
          </cell>
          <cell r="C249" t="str">
            <v>평내드림타워점</v>
          </cell>
          <cell r="D249" t="str">
            <v>5T40C</v>
          </cell>
          <cell r="E249" t="str">
            <v>B-type</v>
          </cell>
          <cell r="F249" t="str">
            <v>BM_EAST SEOUL BRANCH</v>
          </cell>
          <cell r="G249" t="str">
            <v>T4</v>
          </cell>
          <cell r="H249" t="str">
            <v>경기 남양주시 평내동 604-7 드림타워 105</v>
          </cell>
          <cell r="I249" t="str">
            <v>SE</v>
          </cell>
          <cell r="J249" t="str">
            <v xml:space="preserve">세븐일레븐 </v>
          </cell>
          <cell r="K249" t="str">
            <v>세븐일레븐 평내드림타워점</v>
          </cell>
        </row>
        <row r="250">
          <cell r="B250" t="str">
            <v>KA_09-021463</v>
          </cell>
          <cell r="C250" t="str">
            <v>양평롯데점</v>
          </cell>
          <cell r="D250" t="str">
            <v>5T40C</v>
          </cell>
          <cell r="E250" t="str">
            <v>B-type</v>
          </cell>
          <cell r="F250" t="str">
            <v>BM_SOUTH SEOUL BRANCH</v>
          </cell>
          <cell r="G250" t="str">
            <v>T5</v>
          </cell>
          <cell r="H250" t="str">
            <v>서울 영등포구 양평동4가 83-2</v>
          </cell>
          <cell r="I250" t="str">
            <v>SE</v>
          </cell>
          <cell r="J250" t="str">
            <v xml:space="preserve">세븐일레븐 </v>
          </cell>
          <cell r="K250" t="str">
            <v>세븐일레븐 양평롯데점</v>
          </cell>
        </row>
        <row r="251">
          <cell r="B251" t="str">
            <v>KA_09-023925</v>
          </cell>
          <cell r="C251" t="str">
            <v>수원벤처밸리점</v>
          </cell>
          <cell r="D251" t="str">
            <v>5T40C</v>
          </cell>
          <cell r="E251" t="str">
            <v>B-type</v>
          </cell>
          <cell r="F251" t="str">
            <v>BM_SUWON BRANCH</v>
          </cell>
          <cell r="G251" t="str">
            <v>T4</v>
          </cell>
          <cell r="H251" t="str">
            <v>경기 수원시 권선구 고색동</v>
          </cell>
          <cell r="I251" t="str">
            <v>SE</v>
          </cell>
          <cell r="J251" t="str">
            <v xml:space="preserve">세븐일레븐 </v>
          </cell>
          <cell r="K251" t="str">
            <v>세븐일레븐 수원벤처밸리점</v>
          </cell>
        </row>
        <row r="252">
          <cell r="B252" t="str">
            <v>KA_09-024074</v>
          </cell>
          <cell r="C252" t="str">
            <v>은평구산점</v>
          </cell>
          <cell r="D252" t="str">
            <v>5T40C</v>
          </cell>
          <cell r="E252" t="str">
            <v>B-type</v>
          </cell>
          <cell r="F252" t="str">
            <v>BM_INCHEON BRANCH</v>
          </cell>
          <cell r="G252" t="str">
            <v>T4</v>
          </cell>
          <cell r="H252" t="str">
            <v>서울 은평구 역촌동</v>
          </cell>
          <cell r="I252" t="str">
            <v>SE</v>
          </cell>
          <cell r="J252" t="str">
            <v xml:space="preserve">세븐일레븐 </v>
          </cell>
          <cell r="K252" t="str">
            <v>세븐일레븐 은평구산점</v>
          </cell>
        </row>
        <row r="253">
          <cell r="B253" t="str">
            <v>KA_09-010713</v>
          </cell>
          <cell r="C253" t="str">
            <v>양재4호점</v>
          </cell>
          <cell r="D253" t="str">
            <v>5T40C</v>
          </cell>
          <cell r="E253" t="str">
            <v>B-type</v>
          </cell>
          <cell r="F253" t="str">
            <v>BM_SOUTH SEOUL BRANCH</v>
          </cell>
          <cell r="G253" t="str">
            <v>T4</v>
          </cell>
          <cell r="H253" t="str">
            <v>서울 서초구 양재동 209-5</v>
          </cell>
          <cell r="I253" t="str">
            <v>SE</v>
          </cell>
          <cell r="J253" t="str">
            <v xml:space="preserve">세븐일레븐 </v>
          </cell>
          <cell r="K253" t="str">
            <v>세븐일레븐 양재4호점</v>
          </cell>
        </row>
        <row r="254">
          <cell r="B254" t="str">
            <v>KA_09-010346</v>
          </cell>
          <cell r="C254" t="str">
            <v>방배9호점</v>
          </cell>
          <cell r="D254" t="str">
            <v>5T40C</v>
          </cell>
          <cell r="E254" t="str">
            <v>B-type</v>
          </cell>
          <cell r="F254" t="str">
            <v>BM_SOUTH SEOUL BRANCH</v>
          </cell>
          <cell r="G254" t="str">
            <v>T5</v>
          </cell>
          <cell r="H254" t="str">
            <v>서울 서초구 방배동 794-19</v>
          </cell>
          <cell r="I254" t="str">
            <v>SE</v>
          </cell>
          <cell r="J254" t="str">
            <v xml:space="preserve">세븐일레븐 </v>
          </cell>
          <cell r="K254" t="str">
            <v>세븐일레븐 방배9호점</v>
          </cell>
        </row>
        <row r="255">
          <cell r="B255" t="str">
            <v>KA_09-029064</v>
          </cell>
          <cell r="C255" t="str">
            <v>상암KLID타워점</v>
          </cell>
          <cell r="D255" t="str">
            <v>5T40C</v>
          </cell>
          <cell r="E255" t="str">
            <v>A-type</v>
          </cell>
          <cell r="F255" t="str">
            <v>BM_INCHEON BRANCH</v>
          </cell>
          <cell r="G255" t="str">
            <v>T6</v>
          </cell>
          <cell r="H255" t="str">
            <v>서울 마포구 상암동 1595</v>
          </cell>
          <cell r="I255" t="str">
            <v>SE</v>
          </cell>
          <cell r="J255" t="str">
            <v xml:space="preserve">세븐일레븐 </v>
          </cell>
          <cell r="K255" t="str">
            <v>세븐일레븐 상암KLID타워점</v>
          </cell>
        </row>
        <row r="256">
          <cell r="B256" t="str">
            <v>KA_09-027212</v>
          </cell>
          <cell r="C256" t="str">
            <v>별내희망점</v>
          </cell>
          <cell r="D256" t="str">
            <v>5T40C</v>
          </cell>
          <cell r="E256" t="str">
            <v>B-type</v>
          </cell>
          <cell r="F256" t="str">
            <v>BM_EAST SEOUL BRANCH</v>
          </cell>
          <cell r="G256" t="str">
            <v>T5</v>
          </cell>
          <cell r="H256" t="str">
            <v>경기 남양주시 별내5로5번길 8-9</v>
          </cell>
          <cell r="I256" t="str">
            <v>SE</v>
          </cell>
          <cell r="J256" t="str">
            <v xml:space="preserve">세븐일레븐 </v>
          </cell>
          <cell r="K256" t="str">
            <v>세븐일레븐 별내희망점</v>
          </cell>
        </row>
        <row r="257">
          <cell r="B257" t="str">
            <v>KA_09-028913</v>
          </cell>
          <cell r="C257" t="str">
            <v>노원역점</v>
          </cell>
          <cell r="D257" t="str">
            <v>5T40C</v>
          </cell>
          <cell r="E257" t="str">
            <v>A-type</v>
          </cell>
          <cell r="F257" t="str">
            <v>BM_EAST SEOUL BRANCH</v>
          </cell>
          <cell r="G257" t="str">
            <v>T6</v>
          </cell>
          <cell r="H257" t="str">
            <v>서울 노원구 동일로217가길 11</v>
          </cell>
          <cell r="I257" t="str">
            <v>SE</v>
          </cell>
          <cell r="J257" t="str">
            <v xml:space="preserve">세븐일레븐 </v>
          </cell>
          <cell r="K257" t="str">
            <v>세븐일레븐 노원역점</v>
          </cell>
        </row>
        <row r="258">
          <cell r="B258" t="str">
            <v>KA_09-012115</v>
          </cell>
          <cell r="C258" t="str">
            <v>동백제일점</v>
          </cell>
          <cell r="D258" t="str">
            <v>5T40C</v>
          </cell>
          <cell r="E258" t="str">
            <v>A-type</v>
          </cell>
          <cell r="F258" t="str">
            <v>BM_SUWON BRANCH</v>
          </cell>
          <cell r="G258" t="str">
            <v>T3</v>
          </cell>
          <cell r="H258" t="str">
            <v>경기 용인시 기흥구 동백동</v>
          </cell>
          <cell r="I258" t="str">
            <v>SE</v>
          </cell>
          <cell r="J258" t="str">
            <v xml:space="preserve">세븐일레븐 </v>
          </cell>
          <cell r="K258" t="str">
            <v>세븐일레븐 동백제일점</v>
          </cell>
        </row>
        <row r="259">
          <cell r="B259" t="str">
            <v>KA_09-026923</v>
          </cell>
          <cell r="C259" t="str">
            <v>길동와이시티점</v>
          </cell>
          <cell r="D259" t="str">
            <v>5T40C</v>
          </cell>
          <cell r="E259" t="str">
            <v>A-type</v>
          </cell>
          <cell r="F259" t="str">
            <v>BM_SOUTH SEOUL BRANCH</v>
          </cell>
          <cell r="G259" t="str">
            <v>T5</v>
          </cell>
          <cell r="H259" t="str">
            <v>서울 강동구 길동 천호대로175길 42</v>
          </cell>
          <cell r="I259" t="str">
            <v>SE</v>
          </cell>
          <cell r="J259" t="str">
            <v xml:space="preserve">세븐일레븐 </v>
          </cell>
          <cell r="K259" t="str">
            <v>세븐일레븐 길동와이시티점</v>
          </cell>
        </row>
        <row r="260">
          <cell r="B260" t="str">
            <v>KA_09-026965</v>
          </cell>
          <cell r="C260" t="str">
            <v>산본희망점</v>
          </cell>
          <cell r="D260" t="str">
            <v>5T40C</v>
          </cell>
          <cell r="E260" t="str">
            <v>B-type</v>
          </cell>
          <cell r="F260" t="str">
            <v>BM_SUWON BRANCH</v>
          </cell>
          <cell r="G260" t="str">
            <v>T5</v>
          </cell>
          <cell r="H260" t="str">
            <v>경기 군포시 산본동 1128-101 금성프라자 101호</v>
          </cell>
          <cell r="I260" t="str">
            <v>SE</v>
          </cell>
          <cell r="J260" t="str">
            <v xml:space="preserve">세븐일레븐 </v>
          </cell>
          <cell r="K260" t="str">
            <v>세븐일레븐 산본희망점</v>
          </cell>
        </row>
        <row r="261">
          <cell r="B261" t="str">
            <v>KA_09-027925</v>
          </cell>
          <cell r="C261" t="str">
            <v>부천프린스점</v>
          </cell>
          <cell r="D261" t="str">
            <v>5T40C</v>
          </cell>
          <cell r="E261" t="str">
            <v>A-type</v>
          </cell>
          <cell r="F261" t="str">
            <v>BM_INCHEON BRANCH</v>
          </cell>
          <cell r="G261" t="str">
            <v>T4</v>
          </cell>
          <cell r="H261" t="str">
            <v>경기 부천시 원미구 부일로</v>
          </cell>
          <cell r="I261" t="str">
            <v>SE</v>
          </cell>
          <cell r="J261" t="str">
            <v xml:space="preserve">세븐일레븐 </v>
          </cell>
          <cell r="K261" t="str">
            <v>세븐일레븐 부천프린스점</v>
          </cell>
        </row>
        <row r="262">
          <cell r="B262" t="str">
            <v>KA_09-024949</v>
          </cell>
          <cell r="C262" t="str">
            <v>강남롯데점</v>
          </cell>
          <cell r="D262" t="str">
            <v>5T40C</v>
          </cell>
          <cell r="E262" t="str">
            <v>A-type</v>
          </cell>
          <cell r="F262" t="str">
            <v>BM_SOUTH SEOUL BRANCH</v>
          </cell>
          <cell r="G262" t="str">
            <v>T4</v>
          </cell>
          <cell r="H262" t="str">
            <v>서울 강남구 대치동 선릉로 64길 15</v>
          </cell>
          <cell r="I262" t="str">
            <v>SE</v>
          </cell>
          <cell r="J262" t="str">
            <v xml:space="preserve">세븐일레븐 </v>
          </cell>
          <cell r="K262" t="str">
            <v>세븐일레븐 강남롯데점</v>
          </cell>
        </row>
        <row r="263">
          <cell r="B263" t="str">
            <v>KA_09-023996</v>
          </cell>
          <cell r="C263" t="str">
            <v>인천신현염곡로점</v>
          </cell>
          <cell r="D263" t="str">
            <v>5T40C</v>
          </cell>
          <cell r="E263" t="str">
            <v>B-type</v>
          </cell>
          <cell r="F263" t="str">
            <v>BM_INCHEON BRANCH</v>
          </cell>
          <cell r="G263" t="str">
            <v>T5</v>
          </cell>
          <cell r="H263" t="str">
            <v>인천 서구 신현동 290</v>
          </cell>
          <cell r="I263" t="str">
            <v>SE</v>
          </cell>
          <cell r="J263" t="str">
            <v xml:space="preserve">세븐일레븐 </v>
          </cell>
          <cell r="K263" t="str">
            <v>세븐일레븐 인천신현염곡로점</v>
          </cell>
        </row>
        <row r="264">
          <cell r="B264" t="str">
            <v>KA_09-021694</v>
          </cell>
          <cell r="C264" t="str">
            <v>상도신동아점</v>
          </cell>
          <cell r="D264" t="str">
            <v>5T40C</v>
          </cell>
          <cell r="E264" t="str">
            <v>A-type</v>
          </cell>
          <cell r="F264" t="str">
            <v>BM_SOUTH SEOUL BRANCH</v>
          </cell>
          <cell r="G264" t="str">
            <v>T6</v>
          </cell>
          <cell r="H264" t="str">
            <v>서울 동작구 상도동 20-30</v>
          </cell>
          <cell r="I264" t="str">
            <v>SE</v>
          </cell>
          <cell r="J264" t="str">
            <v xml:space="preserve">세븐일레븐 </v>
          </cell>
          <cell r="K264" t="str">
            <v>세븐일레븐 상도신동아점</v>
          </cell>
        </row>
        <row r="265">
          <cell r="B265" t="str">
            <v>KA_09-025842</v>
          </cell>
          <cell r="C265" t="str">
            <v>오산궐동제일점</v>
          </cell>
          <cell r="D265" t="str">
            <v>5T40C</v>
          </cell>
          <cell r="E265" t="str">
            <v>A-type</v>
          </cell>
          <cell r="F265" t="str">
            <v>BM_SUWON BRANCH</v>
          </cell>
          <cell r="G265" t="str">
            <v>T5</v>
          </cell>
          <cell r="H265" t="str">
            <v>경기 오산시 궐동</v>
          </cell>
          <cell r="I265" t="str">
            <v>SE</v>
          </cell>
          <cell r="J265" t="str">
            <v xml:space="preserve">세븐일레븐 </v>
          </cell>
          <cell r="K265" t="str">
            <v>세븐일레븐 오산궐동제일점</v>
          </cell>
        </row>
        <row r="266">
          <cell r="B266" t="str">
            <v>KA_09-029107</v>
          </cell>
          <cell r="C266" t="str">
            <v>광교호수마을점</v>
          </cell>
          <cell r="D266" t="str">
            <v>5T40C</v>
          </cell>
          <cell r="E266" t="str">
            <v>A-type</v>
          </cell>
          <cell r="F266" t="str">
            <v>BM_SUWON BRANCH</v>
          </cell>
          <cell r="G266" t="str">
            <v>T5</v>
          </cell>
          <cell r="H266" t="str">
            <v>경기 수원시 영통구 하동</v>
          </cell>
          <cell r="I266" t="str">
            <v>SE</v>
          </cell>
          <cell r="J266" t="str">
            <v xml:space="preserve">세븐일레븐 </v>
          </cell>
          <cell r="K266" t="str">
            <v>세븐일레븐 광교호수마을점</v>
          </cell>
        </row>
        <row r="267">
          <cell r="B267" t="str">
            <v>KA_09-028908</v>
          </cell>
          <cell r="C267" t="str">
            <v>중랑묵동점</v>
          </cell>
          <cell r="D267" t="str">
            <v>5T40C</v>
          </cell>
          <cell r="E267" t="str">
            <v>A-type</v>
          </cell>
          <cell r="F267" t="str">
            <v>BM_EAST SEOUL BRANCH</v>
          </cell>
          <cell r="G267" t="str">
            <v>T6</v>
          </cell>
          <cell r="H267" t="str">
            <v>서울 중랑구 동일로 939</v>
          </cell>
          <cell r="I267" t="str">
            <v>SE</v>
          </cell>
          <cell r="J267" t="str">
            <v xml:space="preserve">세븐일레븐 </v>
          </cell>
          <cell r="K267" t="str">
            <v>세븐일레븐 중랑묵동점</v>
          </cell>
        </row>
        <row r="268">
          <cell r="B268" t="str">
            <v>KA_09-025377</v>
          </cell>
          <cell r="C268" t="str">
            <v>금천가산점</v>
          </cell>
          <cell r="D268" t="str">
            <v>5T40C</v>
          </cell>
          <cell r="E268" t="str">
            <v>B-type</v>
          </cell>
          <cell r="F268" t="str">
            <v>BM_SOUTH SEOUL BRANCH</v>
          </cell>
          <cell r="G268" t="str">
            <v>T4</v>
          </cell>
          <cell r="H268" t="str">
            <v>서울 금천구 가산동 143-11</v>
          </cell>
          <cell r="I268" t="str">
            <v>SE</v>
          </cell>
          <cell r="J268" t="str">
            <v xml:space="preserve">세븐일레븐 </v>
          </cell>
          <cell r="K268" t="str">
            <v>세븐일레븐 금천가산점</v>
          </cell>
        </row>
        <row r="269">
          <cell r="B269" t="str">
            <v>KA_09-022383</v>
          </cell>
          <cell r="C269" t="str">
            <v>화성우정점</v>
          </cell>
          <cell r="D269" t="str">
            <v>5T40C</v>
          </cell>
          <cell r="E269" t="str">
            <v>B-type</v>
          </cell>
          <cell r="F269" t="str">
            <v>BM_SUWON BRANCH</v>
          </cell>
          <cell r="G269" t="str">
            <v>T4</v>
          </cell>
          <cell r="H269" t="str">
            <v>경기 화성시 우정읍 조암리 273-3</v>
          </cell>
          <cell r="I269" t="str">
            <v>SE</v>
          </cell>
          <cell r="J269" t="str">
            <v xml:space="preserve">세븐일레븐 </v>
          </cell>
          <cell r="K269" t="str">
            <v>세븐일레븐 화성우정점</v>
          </cell>
        </row>
        <row r="270">
          <cell r="B270" t="str">
            <v>KA_09-028183</v>
          </cell>
          <cell r="C270" t="str">
            <v>상봉2점</v>
          </cell>
          <cell r="D270" t="str">
            <v>5T40C</v>
          </cell>
          <cell r="E270" t="str">
            <v>A-type</v>
          </cell>
          <cell r="F270" t="str">
            <v>BM_EAST SEOUL BRANCH</v>
          </cell>
          <cell r="G270" t="str">
            <v>T6</v>
          </cell>
          <cell r="H270" t="str">
            <v>서울 중랑구 망우로50길 25</v>
          </cell>
          <cell r="I270" t="str">
            <v>SE</v>
          </cell>
          <cell r="J270" t="str">
            <v xml:space="preserve">세븐일레븐 </v>
          </cell>
          <cell r="K270" t="str">
            <v>세븐일레븐 상봉2점</v>
          </cell>
        </row>
        <row r="271">
          <cell r="B271" t="str">
            <v>KA_09-026908</v>
          </cell>
          <cell r="C271" t="str">
            <v>평택현화동신점</v>
          </cell>
          <cell r="D271" t="str">
            <v>5T40C</v>
          </cell>
          <cell r="E271" t="str">
            <v>B-type</v>
          </cell>
          <cell r="F271" t="str">
            <v>BM_SUWON BRANCH</v>
          </cell>
          <cell r="G271" t="str">
            <v>T3</v>
          </cell>
          <cell r="H271" t="str">
            <v>경기 평택시 안중읍 안현로서7길 88상가 103</v>
          </cell>
          <cell r="I271" t="str">
            <v>SE</v>
          </cell>
          <cell r="J271" t="str">
            <v xml:space="preserve">세븐일레븐 </v>
          </cell>
          <cell r="K271" t="str">
            <v>세븐일레븐 평택현화동신점</v>
          </cell>
        </row>
        <row r="272">
          <cell r="B272" t="str">
            <v>KA_09-023165</v>
          </cell>
          <cell r="C272" t="str">
            <v>하남천현점</v>
          </cell>
          <cell r="D272" t="str">
            <v>5T40C</v>
          </cell>
          <cell r="E272" t="str">
            <v>B-type</v>
          </cell>
          <cell r="F272" t="str">
            <v>BM_EAST SEOUL BRANCH</v>
          </cell>
          <cell r="G272" t="str">
            <v>T4</v>
          </cell>
          <cell r="H272" t="str">
            <v>경기 하남시 천현동 610-10</v>
          </cell>
          <cell r="I272" t="str">
            <v>SE</v>
          </cell>
          <cell r="J272" t="str">
            <v xml:space="preserve">세븐일레븐 </v>
          </cell>
          <cell r="K272" t="str">
            <v>세븐일레븐 하남천현점</v>
          </cell>
        </row>
        <row r="273">
          <cell r="B273" t="str">
            <v>KA_09-028321</v>
          </cell>
          <cell r="C273" t="str">
            <v>시화송운점</v>
          </cell>
          <cell r="D273" t="str">
            <v>5T40C</v>
          </cell>
          <cell r="E273" t="str">
            <v>B-type</v>
          </cell>
          <cell r="F273" t="str">
            <v>BM_SUWON BRANCH</v>
          </cell>
          <cell r="G273" t="str">
            <v>T6</v>
          </cell>
          <cell r="H273" t="str">
            <v>경기 시흥시 옥구천동로</v>
          </cell>
          <cell r="I273" t="str">
            <v>SE</v>
          </cell>
          <cell r="J273" t="str">
            <v xml:space="preserve">세븐일레븐 </v>
          </cell>
          <cell r="K273" t="str">
            <v>세븐일레븐 시화송운점</v>
          </cell>
        </row>
        <row r="274">
          <cell r="B274" t="str">
            <v>KA_09-023618</v>
          </cell>
          <cell r="C274" t="str">
            <v>을왕제일점</v>
          </cell>
          <cell r="D274" t="str">
            <v>5T40C</v>
          </cell>
          <cell r="E274" t="str">
            <v>B-type</v>
          </cell>
          <cell r="F274" t="str">
            <v>BM_INCHEON BRANCH</v>
          </cell>
          <cell r="G274" t="str">
            <v>T6</v>
          </cell>
          <cell r="H274" t="str">
            <v>인천 중구 을왕동</v>
          </cell>
          <cell r="I274" t="str">
            <v>SE</v>
          </cell>
          <cell r="J274" t="str">
            <v xml:space="preserve">세븐일레븐 </v>
          </cell>
          <cell r="K274" t="str">
            <v>세븐일레븐 을왕제일점</v>
          </cell>
        </row>
        <row r="275">
          <cell r="B275" t="str">
            <v>KA_09-010645</v>
          </cell>
          <cell r="C275" t="str">
            <v>세븐포이3호점</v>
          </cell>
          <cell r="D275" t="str">
            <v>5T40C</v>
          </cell>
          <cell r="E275" t="str">
            <v>B-type</v>
          </cell>
          <cell r="F275" t="str">
            <v>BM_SOUTH SEOUL BRANCH</v>
          </cell>
          <cell r="G275" t="str">
            <v>T2</v>
          </cell>
          <cell r="H275" t="str">
            <v>서울 강남구 개포동 1196</v>
          </cell>
          <cell r="I275" t="str">
            <v>SE</v>
          </cell>
          <cell r="J275" t="str">
            <v xml:space="preserve">세븐일레븐 </v>
          </cell>
          <cell r="K275" t="str">
            <v>세븐일레븐 세븐포이3호점</v>
          </cell>
        </row>
        <row r="276">
          <cell r="B276" t="str">
            <v>KA_09-011037</v>
          </cell>
          <cell r="C276" t="str">
            <v>평택비전6호점</v>
          </cell>
          <cell r="D276" t="str">
            <v>5T40C</v>
          </cell>
          <cell r="E276" t="str">
            <v>A-type</v>
          </cell>
          <cell r="F276" t="str">
            <v>BM_SUWON BRANCH</v>
          </cell>
          <cell r="G276" t="str">
            <v>T6</v>
          </cell>
          <cell r="H276" t="str">
            <v>경기 평택시 비전동 190-25</v>
          </cell>
          <cell r="I276" t="str">
            <v>SE</v>
          </cell>
          <cell r="J276" t="str">
            <v xml:space="preserve">세븐일레븐 </v>
          </cell>
          <cell r="K276" t="str">
            <v>세븐일레븐 평택비전6호점</v>
          </cell>
        </row>
        <row r="277">
          <cell r="B277" t="str">
            <v>KA_09-010611</v>
          </cell>
          <cell r="C277" t="str">
            <v>영등포3호점</v>
          </cell>
          <cell r="D277" t="str">
            <v>5T40C</v>
          </cell>
          <cell r="E277" t="str">
            <v>B-type</v>
          </cell>
          <cell r="F277" t="str">
            <v>BM_SOUTH SEOUL BRANCH</v>
          </cell>
          <cell r="G277" t="str">
            <v>T5</v>
          </cell>
          <cell r="H277" t="str">
            <v>서울 영등포구 영등포동8가 59-1</v>
          </cell>
          <cell r="I277" t="str">
            <v>SE</v>
          </cell>
          <cell r="J277" t="str">
            <v xml:space="preserve">세븐일레븐 </v>
          </cell>
          <cell r="K277" t="str">
            <v>세븐일레븐 영등포3호점</v>
          </cell>
        </row>
        <row r="278">
          <cell r="B278" t="str">
            <v>KA_09-026910</v>
          </cell>
          <cell r="C278" t="str">
            <v>시흥정왕역전로점</v>
          </cell>
          <cell r="D278" t="str">
            <v>5T40C</v>
          </cell>
          <cell r="E278" t="str">
            <v>A-type</v>
          </cell>
          <cell r="F278" t="str">
            <v>BM_SUWON BRANCH</v>
          </cell>
          <cell r="G278" t="str">
            <v>T5</v>
          </cell>
          <cell r="H278" t="str">
            <v>경기 시흥시 정왕동 1187-10</v>
          </cell>
          <cell r="I278" t="str">
            <v>SE</v>
          </cell>
          <cell r="J278" t="str">
            <v xml:space="preserve">세븐일레븐 </v>
          </cell>
          <cell r="K278" t="str">
            <v>세븐일레븐 시흥정왕역전로점</v>
          </cell>
        </row>
        <row r="279">
          <cell r="B279" t="str">
            <v>KA_09-028384</v>
          </cell>
          <cell r="C279" t="str">
            <v>안산이삭길점</v>
          </cell>
          <cell r="D279" t="str">
            <v>5T40C</v>
          </cell>
          <cell r="E279" t="str">
            <v>A-type</v>
          </cell>
          <cell r="F279" t="str">
            <v>BM_SUWON BRANCH</v>
          </cell>
          <cell r="G279" t="str">
            <v>T6</v>
          </cell>
          <cell r="H279" t="str">
            <v>경기 안산시 단원구 이삭3길</v>
          </cell>
          <cell r="I279" t="str">
            <v>SE</v>
          </cell>
          <cell r="J279" t="str">
            <v xml:space="preserve">세븐일레븐 </v>
          </cell>
          <cell r="K279" t="str">
            <v>세븐일레븐 안산이삭길점</v>
          </cell>
        </row>
        <row r="280">
          <cell r="B280" t="str">
            <v>KA_09-026768</v>
          </cell>
          <cell r="C280" t="str">
            <v>수원원천베스트점</v>
          </cell>
          <cell r="D280" t="str">
            <v>5T40C</v>
          </cell>
          <cell r="E280" t="str">
            <v>B-type</v>
          </cell>
          <cell r="F280" t="str">
            <v>BM_SUWON BRANCH</v>
          </cell>
          <cell r="G280" t="str">
            <v>T4</v>
          </cell>
          <cell r="H280" t="str">
            <v>경기 수원시 영통구 원천동</v>
          </cell>
          <cell r="I280" t="str">
            <v>SE</v>
          </cell>
          <cell r="J280" t="str">
            <v xml:space="preserve">세븐일레븐 </v>
          </cell>
          <cell r="K280" t="str">
            <v>세븐일레븐 수원원천베스트점</v>
          </cell>
        </row>
        <row r="281">
          <cell r="B281" t="str">
            <v>KA_09-022802</v>
          </cell>
          <cell r="C281" t="str">
            <v>원당역점</v>
          </cell>
          <cell r="D281" t="str">
            <v>5T40C</v>
          </cell>
          <cell r="E281" t="str">
            <v>B-type</v>
          </cell>
          <cell r="F281" t="str">
            <v>BM_INCHEON BRANCH</v>
          </cell>
          <cell r="G281" t="str">
            <v>T4</v>
          </cell>
          <cell r="H281" t="str">
            <v>경기 고양시 덕양구 성사동</v>
          </cell>
          <cell r="I281" t="str">
            <v>SE</v>
          </cell>
          <cell r="J281" t="str">
            <v xml:space="preserve">세븐일레븐 </v>
          </cell>
          <cell r="K281" t="str">
            <v>세븐일레븐 원당역점</v>
          </cell>
        </row>
        <row r="282">
          <cell r="B282" t="str">
            <v>KA_09-010224</v>
          </cell>
          <cell r="C282" t="str">
            <v>과천중앙공원점</v>
          </cell>
          <cell r="D282" t="str">
            <v>5T40C</v>
          </cell>
          <cell r="E282" t="str">
            <v>B-type</v>
          </cell>
          <cell r="F282" t="str">
            <v>BM_SOUTH SEOUL BRANCH</v>
          </cell>
          <cell r="G282" t="str">
            <v>T3</v>
          </cell>
          <cell r="H282" t="str">
            <v>경기 과천시 별양동 1-4번지 106107</v>
          </cell>
          <cell r="I282" t="str">
            <v>SE</v>
          </cell>
          <cell r="J282" t="str">
            <v xml:space="preserve">세븐일레븐 </v>
          </cell>
          <cell r="K282" t="str">
            <v>세븐일레븐 과천중앙공원점</v>
          </cell>
        </row>
        <row r="283">
          <cell r="B283" t="str">
            <v>KA_09-029241</v>
          </cell>
          <cell r="C283" t="str">
            <v>태평로점</v>
          </cell>
          <cell r="D283" t="str">
            <v>5T40C</v>
          </cell>
          <cell r="E283" t="str">
            <v>A-type</v>
          </cell>
          <cell r="F283" t="str">
            <v>BM_SOUTH SEOUL BRANCH</v>
          </cell>
          <cell r="G283" t="str">
            <v>T4</v>
          </cell>
          <cell r="H283" t="str">
            <v>서울 중구 남대문로 112</v>
          </cell>
          <cell r="I283" t="str">
            <v>SE</v>
          </cell>
          <cell r="J283" t="str">
            <v xml:space="preserve">세븐일레븐 </v>
          </cell>
          <cell r="K283" t="str">
            <v>세븐일레븐 태평로점</v>
          </cell>
        </row>
        <row r="284">
          <cell r="B284" t="str">
            <v>KA_09-025771</v>
          </cell>
          <cell r="C284" t="str">
            <v>수원아울렛점</v>
          </cell>
          <cell r="D284" t="str">
            <v>5T40C</v>
          </cell>
          <cell r="E284" t="str">
            <v>B-type</v>
          </cell>
          <cell r="F284" t="str">
            <v>BM_SUWON BRANCH</v>
          </cell>
          <cell r="G284" t="str">
            <v>T4</v>
          </cell>
          <cell r="H284" t="str">
            <v>경기 수원시 팔달구 인계동</v>
          </cell>
          <cell r="I284" t="str">
            <v>SE</v>
          </cell>
          <cell r="J284" t="str">
            <v xml:space="preserve">세븐일레븐 </v>
          </cell>
          <cell r="K284" t="str">
            <v>세븐일레븐 수원아울렛점</v>
          </cell>
        </row>
        <row r="285">
          <cell r="B285" t="str">
            <v>KA_09-026413</v>
          </cell>
          <cell r="C285" t="str">
            <v>수원인계중앙점</v>
          </cell>
          <cell r="D285" t="str">
            <v>5T40C</v>
          </cell>
          <cell r="E285" t="str">
            <v>B-type</v>
          </cell>
          <cell r="F285" t="str">
            <v>BM_SUWON BRANCH</v>
          </cell>
          <cell r="G285" t="str">
            <v>T6</v>
          </cell>
          <cell r="H285" t="str">
            <v>경기 수원시 팔달구 인계동</v>
          </cell>
          <cell r="I285" t="str">
            <v>SE</v>
          </cell>
          <cell r="J285" t="str">
            <v xml:space="preserve">세븐일레븐 </v>
          </cell>
          <cell r="K285" t="str">
            <v>세븐일레븐 수원인계중앙점</v>
          </cell>
        </row>
        <row r="286">
          <cell r="B286" t="str">
            <v>KA_09-028174</v>
          </cell>
          <cell r="C286" t="str">
            <v>공덕자이점</v>
          </cell>
          <cell r="D286" t="str">
            <v>5T40C</v>
          </cell>
          <cell r="E286" t="str">
            <v>A-type</v>
          </cell>
          <cell r="F286" t="str">
            <v>BM_INCHEON BRANCH</v>
          </cell>
          <cell r="G286" t="str">
            <v>T6</v>
          </cell>
          <cell r="H286" t="str">
            <v>서울 마포구 아현동 801</v>
          </cell>
          <cell r="I286" t="str">
            <v>SE</v>
          </cell>
          <cell r="J286" t="str">
            <v xml:space="preserve">세븐일레븐 </v>
          </cell>
          <cell r="K286" t="str">
            <v>세븐일레븐 공덕자이점</v>
          </cell>
        </row>
        <row r="287">
          <cell r="B287" t="str">
            <v>KA_09-025907</v>
          </cell>
          <cell r="C287" t="str">
            <v>안성대덕로드점</v>
          </cell>
          <cell r="D287" t="str">
            <v>5T40C</v>
          </cell>
          <cell r="E287" t="str">
            <v>B-type</v>
          </cell>
          <cell r="F287" t="str">
            <v>BM_SUWON BRANCH</v>
          </cell>
          <cell r="G287" t="str">
            <v>T6</v>
          </cell>
          <cell r="H287" t="str">
            <v>경기 안성시 대덕면 중앙로 18</v>
          </cell>
          <cell r="I287" t="str">
            <v>SE</v>
          </cell>
          <cell r="J287" t="str">
            <v xml:space="preserve">세븐일레븐 </v>
          </cell>
          <cell r="K287" t="str">
            <v>세븐일레븐 안성대덕로드점</v>
          </cell>
        </row>
        <row r="288">
          <cell r="B288" t="str">
            <v>KA_09-023499</v>
          </cell>
          <cell r="C288" t="str">
            <v>연신내갈현성당점</v>
          </cell>
          <cell r="D288" t="str">
            <v>5T40C</v>
          </cell>
          <cell r="E288" t="str">
            <v>B-type</v>
          </cell>
          <cell r="F288" t="str">
            <v>BM_INCHEON BRANCH</v>
          </cell>
          <cell r="G288" t="str">
            <v>T4</v>
          </cell>
          <cell r="H288" t="str">
            <v>서울 은평구 갈현동</v>
          </cell>
          <cell r="I288" t="str">
            <v>SE</v>
          </cell>
          <cell r="J288" t="str">
            <v xml:space="preserve">세븐일레븐 </v>
          </cell>
          <cell r="K288" t="str">
            <v>세븐일레븐 연신내갈현성당점</v>
          </cell>
        </row>
        <row r="289">
          <cell r="B289" t="str">
            <v>KA_09-027450</v>
          </cell>
          <cell r="C289" t="str">
            <v>안산나누리점</v>
          </cell>
          <cell r="D289" t="str">
            <v>5T40C</v>
          </cell>
          <cell r="E289" t="str">
            <v>A-type</v>
          </cell>
          <cell r="F289" t="str">
            <v>BM_SUWON BRANCH</v>
          </cell>
          <cell r="G289" t="str">
            <v>T5</v>
          </cell>
          <cell r="H289" t="str">
            <v>경기 안산시 단원구 초지동 720</v>
          </cell>
          <cell r="I289" t="str">
            <v>SE</v>
          </cell>
          <cell r="J289" t="str">
            <v xml:space="preserve">세븐일레븐 </v>
          </cell>
          <cell r="K289" t="str">
            <v>세븐일레븐 안산나누리점</v>
          </cell>
        </row>
        <row r="290">
          <cell r="B290" t="str">
            <v>KA_09-010853</v>
          </cell>
          <cell r="C290" t="str">
            <v>금정3호점</v>
          </cell>
          <cell r="D290" t="str">
            <v>5T40C</v>
          </cell>
          <cell r="E290" t="str">
            <v>B-type</v>
          </cell>
          <cell r="F290" t="str">
            <v>BM_SUWON BRANCH</v>
          </cell>
          <cell r="G290" t="str">
            <v>T3</v>
          </cell>
          <cell r="H290" t="str">
            <v>경기 군포시 금정동</v>
          </cell>
          <cell r="I290" t="str">
            <v>SE</v>
          </cell>
          <cell r="J290" t="str">
            <v xml:space="preserve">세븐일레븐 </v>
          </cell>
          <cell r="K290" t="str">
            <v>세븐일레븐 금정3호점</v>
          </cell>
        </row>
        <row r="291">
          <cell r="B291" t="str">
            <v>KA_09-027777</v>
          </cell>
          <cell r="C291" t="str">
            <v>중곡동일점</v>
          </cell>
          <cell r="D291" t="str">
            <v>5T40C</v>
          </cell>
          <cell r="E291" t="str">
            <v>A-type</v>
          </cell>
          <cell r="F291" t="str">
            <v>BM_EAST SEOUL BRANCH</v>
          </cell>
          <cell r="G291" t="str">
            <v>T5</v>
          </cell>
          <cell r="H291" t="str">
            <v>서울 광진구 중곡동 249-28</v>
          </cell>
          <cell r="I291" t="str">
            <v>SE</v>
          </cell>
          <cell r="J291" t="str">
            <v xml:space="preserve">세븐일레븐 </v>
          </cell>
          <cell r="K291" t="str">
            <v>세븐일레븐 중곡동일점</v>
          </cell>
        </row>
        <row r="292">
          <cell r="B292" t="str">
            <v>KA_09-027503</v>
          </cell>
          <cell r="C292" t="str">
            <v>종로부암점</v>
          </cell>
          <cell r="D292" t="str">
            <v>5T40C</v>
          </cell>
          <cell r="E292" t="str">
            <v>B-type</v>
          </cell>
          <cell r="F292" t="str">
            <v>BM_EAST SEOUL BRANCH</v>
          </cell>
          <cell r="G292" t="str">
            <v>T4</v>
          </cell>
          <cell r="H292" t="str">
            <v>서울 종로구 창의문로 147</v>
          </cell>
          <cell r="I292" t="str">
            <v>SE</v>
          </cell>
          <cell r="J292" t="str">
            <v xml:space="preserve">세븐일레븐 </v>
          </cell>
          <cell r="K292" t="str">
            <v>세븐일레븐 종로부암점</v>
          </cell>
        </row>
        <row r="293">
          <cell r="B293" t="str">
            <v>KA_09-027880</v>
          </cell>
          <cell r="C293" t="str">
            <v>성사중앙점</v>
          </cell>
          <cell r="D293" t="str">
            <v>5T40C</v>
          </cell>
          <cell r="E293" t="str">
            <v>B-type</v>
          </cell>
          <cell r="F293" t="str">
            <v>BM_INCHEON BRANCH</v>
          </cell>
          <cell r="G293" t="str">
            <v>T5</v>
          </cell>
          <cell r="H293" t="str">
            <v>경기 고양시 덕양구 성사동</v>
          </cell>
          <cell r="I293" t="str">
            <v>SE</v>
          </cell>
          <cell r="J293" t="str">
            <v xml:space="preserve">세븐일레븐 </v>
          </cell>
          <cell r="K293" t="str">
            <v>세븐일레븐 성사중앙점</v>
          </cell>
        </row>
        <row r="294">
          <cell r="B294" t="str">
            <v>KA_09-025960</v>
          </cell>
          <cell r="C294" t="str">
            <v>오류동선점</v>
          </cell>
          <cell r="D294" t="str">
            <v>5T40C</v>
          </cell>
          <cell r="E294" t="str">
            <v>B-type</v>
          </cell>
          <cell r="F294" t="str">
            <v>BM_SOUTH SEOUL BRANCH</v>
          </cell>
          <cell r="G294" t="str">
            <v>T5</v>
          </cell>
          <cell r="H294" t="str">
            <v>서울 구로구 오류동 134-1</v>
          </cell>
          <cell r="I294" t="str">
            <v>SE</v>
          </cell>
          <cell r="J294" t="str">
            <v xml:space="preserve">세븐일레븐 </v>
          </cell>
          <cell r="K294" t="str">
            <v>세븐일레븐 오류동선점</v>
          </cell>
        </row>
        <row r="295">
          <cell r="B295" t="str">
            <v>KA_09-026377</v>
          </cell>
          <cell r="C295" t="str">
            <v>의정부가재울점</v>
          </cell>
          <cell r="D295" t="str">
            <v>5T40C</v>
          </cell>
          <cell r="E295" t="str">
            <v>B-type</v>
          </cell>
          <cell r="F295" t="str">
            <v>BM_EAST SEOUL BRANCH</v>
          </cell>
          <cell r="G295" t="str">
            <v>T5</v>
          </cell>
          <cell r="H295" t="str">
            <v>경기 의정부시 의정부동</v>
          </cell>
          <cell r="I295" t="str">
            <v>SE</v>
          </cell>
          <cell r="J295" t="str">
            <v xml:space="preserve">세븐일레븐 </v>
          </cell>
          <cell r="K295" t="str">
            <v>세븐일레븐 의정부가재울점</v>
          </cell>
        </row>
        <row r="296">
          <cell r="B296" t="str">
            <v>KA_09-023194</v>
          </cell>
          <cell r="C296" t="str">
            <v>평택롯데캐슬점</v>
          </cell>
          <cell r="D296" t="str">
            <v>5T40C</v>
          </cell>
          <cell r="E296" t="str">
            <v>B-type</v>
          </cell>
          <cell r="F296" t="str">
            <v>BM_SUWON BRANCH</v>
          </cell>
          <cell r="G296" t="str">
            <v>T4</v>
          </cell>
          <cell r="H296" t="str">
            <v>경기 평택시 비전동 801 103호</v>
          </cell>
          <cell r="I296" t="str">
            <v>SE</v>
          </cell>
          <cell r="J296" t="str">
            <v xml:space="preserve">세븐일레븐 </v>
          </cell>
          <cell r="K296" t="str">
            <v>세븐일레븐 평택롯데캐슬점</v>
          </cell>
        </row>
        <row r="297">
          <cell r="B297" t="str">
            <v>KA_09-026704</v>
          </cell>
          <cell r="C297" t="str">
            <v>인천박촌본점</v>
          </cell>
          <cell r="D297" t="str">
            <v>5T40C</v>
          </cell>
          <cell r="E297" t="str">
            <v>B-type</v>
          </cell>
          <cell r="F297" t="str">
            <v>BM_INCHEON BRANCH</v>
          </cell>
          <cell r="G297" t="str">
            <v>T5</v>
          </cell>
          <cell r="H297" t="str">
            <v>인천 계양구 박촌동 101-102</v>
          </cell>
          <cell r="I297" t="str">
            <v>SE</v>
          </cell>
          <cell r="J297" t="str">
            <v xml:space="preserve">세븐일레븐 </v>
          </cell>
          <cell r="K297" t="str">
            <v>세븐일레븐 인천박촌본점</v>
          </cell>
        </row>
        <row r="298">
          <cell r="B298" t="str">
            <v>KA_09-029226</v>
          </cell>
          <cell r="C298" t="str">
            <v>용인전대리점</v>
          </cell>
          <cell r="D298" t="str">
            <v>5T40C</v>
          </cell>
          <cell r="E298" t="str">
            <v>A-type</v>
          </cell>
          <cell r="F298" t="str">
            <v>BM_SUWON BRANCH</v>
          </cell>
          <cell r="G298" t="str">
            <v>T6</v>
          </cell>
          <cell r="H298" t="str">
            <v>경기 용인시 처인구 포곡읍 전대리</v>
          </cell>
          <cell r="I298" t="str">
            <v>SE</v>
          </cell>
          <cell r="J298" t="str">
            <v xml:space="preserve">세븐일레븐 </v>
          </cell>
          <cell r="K298" t="str">
            <v>세븐일레븐 용인전대리점</v>
          </cell>
        </row>
        <row r="299">
          <cell r="B299" t="str">
            <v>KA_09-022270</v>
          </cell>
          <cell r="C299" t="str">
            <v>사당서광점</v>
          </cell>
          <cell r="D299" t="str">
            <v>5T40C</v>
          </cell>
          <cell r="E299" t="str">
            <v>A-type</v>
          </cell>
          <cell r="F299" t="str">
            <v>BM_SOUTH SEOUL BRANCH</v>
          </cell>
          <cell r="G299" t="str">
            <v>T2</v>
          </cell>
          <cell r="H299" t="str">
            <v>서울 동작구 사당동 138-4</v>
          </cell>
          <cell r="I299" t="str">
            <v>SE</v>
          </cell>
          <cell r="J299" t="str">
            <v xml:space="preserve">세븐일레븐 </v>
          </cell>
          <cell r="K299" t="str">
            <v>세븐일레븐 사당서광점</v>
          </cell>
        </row>
        <row r="300">
          <cell r="B300" t="str">
            <v>KA_09-010859</v>
          </cell>
          <cell r="C300" t="str">
            <v>대림2호점</v>
          </cell>
          <cell r="D300" t="str">
            <v>5T40C</v>
          </cell>
          <cell r="E300" t="str">
            <v>B-type</v>
          </cell>
          <cell r="F300" t="str">
            <v>BM_SOUTH SEOUL BRANCH</v>
          </cell>
          <cell r="G300" t="str">
            <v>T3</v>
          </cell>
          <cell r="H300" t="str">
            <v>서울 영등포구 대림동 784</v>
          </cell>
          <cell r="I300" t="str">
            <v>SE</v>
          </cell>
          <cell r="J300" t="str">
            <v xml:space="preserve">세븐일레븐 </v>
          </cell>
          <cell r="K300" t="str">
            <v>세븐일레븐 대림2호점</v>
          </cell>
        </row>
        <row r="301">
          <cell r="B301" t="str">
            <v>KA_09-029406</v>
          </cell>
          <cell r="C301" t="str">
            <v>인천계산하나점</v>
          </cell>
          <cell r="D301" t="str">
            <v>5T40C</v>
          </cell>
          <cell r="E301" t="str">
            <v>A-type</v>
          </cell>
          <cell r="F301" t="str">
            <v>BM_INCHEON BRANCH</v>
          </cell>
          <cell r="G301" t="str">
            <v>T5</v>
          </cell>
          <cell r="H301" t="str">
            <v>인천 계양구 계산동 343-2</v>
          </cell>
          <cell r="I301" t="str">
            <v>SE</v>
          </cell>
          <cell r="J301" t="str">
            <v xml:space="preserve">세븐일레븐 </v>
          </cell>
          <cell r="K301" t="str">
            <v>세븐일레븐 인천계산하나점</v>
          </cell>
        </row>
        <row r="302">
          <cell r="B302" t="str">
            <v>KA_09-022951</v>
          </cell>
          <cell r="C302" t="str">
            <v>성남수진본점</v>
          </cell>
          <cell r="D302" t="str">
            <v>5T40C</v>
          </cell>
          <cell r="E302" t="str">
            <v>B-type</v>
          </cell>
          <cell r="F302" t="str">
            <v>BM_SUWON BRANCH</v>
          </cell>
          <cell r="G302" t="str">
            <v>T5</v>
          </cell>
          <cell r="H302" t="str">
            <v>경기 성남시 수정구 수진동</v>
          </cell>
          <cell r="I302" t="str">
            <v>SE</v>
          </cell>
          <cell r="J302" t="str">
            <v xml:space="preserve">세븐일레븐 </v>
          </cell>
          <cell r="K302" t="str">
            <v>세븐일레븐 성남수진본점</v>
          </cell>
        </row>
        <row r="303">
          <cell r="B303" t="str">
            <v>KA_09-022795</v>
          </cell>
          <cell r="C303" t="str">
            <v>김포양곡점</v>
          </cell>
          <cell r="D303" t="str">
            <v>5T40C</v>
          </cell>
          <cell r="E303" t="str">
            <v>B-type</v>
          </cell>
          <cell r="F303" t="str">
            <v>BM_INCHEON BRANCH</v>
          </cell>
          <cell r="G303" t="str">
            <v>T6</v>
          </cell>
          <cell r="H303" t="str">
            <v>경기 김포시 양촌면 양곡리</v>
          </cell>
          <cell r="I303" t="str">
            <v>SE</v>
          </cell>
          <cell r="J303" t="str">
            <v xml:space="preserve">세븐일레븐 </v>
          </cell>
          <cell r="K303" t="str">
            <v>세븐일레븐 김포양곡점</v>
          </cell>
        </row>
        <row r="304">
          <cell r="B304" t="str">
            <v>KA_09-010323</v>
          </cell>
          <cell r="C304" t="str">
            <v>서초13호점</v>
          </cell>
          <cell r="D304" t="str">
            <v>5T40C</v>
          </cell>
          <cell r="E304" t="str">
            <v>A-type</v>
          </cell>
          <cell r="F304" t="str">
            <v>BM_SOUTH SEOUL BRANCH</v>
          </cell>
          <cell r="G304" t="str">
            <v>T2</v>
          </cell>
          <cell r="H304" t="str">
            <v>서울 서초구 서초동 1578-1</v>
          </cell>
          <cell r="I304" t="str">
            <v>SE</v>
          </cell>
          <cell r="J304" t="str">
            <v xml:space="preserve">세븐일레븐 </v>
          </cell>
          <cell r="K304" t="str">
            <v>세븐일레븐 서초13호점</v>
          </cell>
        </row>
        <row r="305">
          <cell r="B305" t="str">
            <v>KA_01-010745</v>
          </cell>
          <cell r="C305" t="str">
            <v>잠원제일점 B</v>
          </cell>
          <cell r="D305" t="str">
            <v>5T40C</v>
          </cell>
          <cell r="E305" t="str">
            <v>B-type</v>
          </cell>
          <cell r="F305" t="str">
            <v>BM_SOUTH SEOUL BRANCH</v>
          </cell>
          <cell r="G305" t="str">
            <v>T5</v>
          </cell>
          <cell r="H305" t="str">
            <v>서울 서초구 잠원동 19-1</v>
          </cell>
          <cell r="I305" t="str">
            <v>BTW</v>
          </cell>
          <cell r="J305" t="str">
            <v xml:space="preserve">세븐일레븐 </v>
          </cell>
          <cell r="K305" t="str">
            <v>세븐일레븐 잠원제일점 B</v>
          </cell>
        </row>
        <row r="306">
          <cell r="B306" t="str">
            <v>KA_09-028566</v>
          </cell>
          <cell r="C306" t="str">
            <v>시흥신천역점</v>
          </cell>
          <cell r="D306" t="str">
            <v>5T40C</v>
          </cell>
          <cell r="E306" t="str">
            <v>A-type</v>
          </cell>
          <cell r="F306" t="str">
            <v>BM_SUWON BRANCH</v>
          </cell>
          <cell r="G306" t="str">
            <v>T5</v>
          </cell>
          <cell r="H306" t="str">
            <v>경기 시흥시 신천로80번길 11</v>
          </cell>
          <cell r="I306" t="str">
            <v>SE</v>
          </cell>
          <cell r="J306" t="str">
            <v xml:space="preserve">세븐일레븐 </v>
          </cell>
          <cell r="K306" t="str">
            <v>세븐일레븐 시흥신천역점</v>
          </cell>
        </row>
        <row r="307">
          <cell r="B307" t="str">
            <v>KA_09-027625</v>
          </cell>
          <cell r="C307" t="str">
            <v>영등포구청본점</v>
          </cell>
          <cell r="D307" t="str">
            <v>5T40C</v>
          </cell>
          <cell r="E307" t="str">
            <v>B-type</v>
          </cell>
          <cell r="F307" t="str">
            <v>BM_SOUTH SEOUL BRANCH</v>
          </cell>
          <cell r="G307" t="str">
            <v>T3</v>
          </cell>
          <cell r="H307" t="str">
            <v>서울 영등포구 당산동3가 242</v>
          </cell>
          <cell r="I307" t="str">
            <v>SE</v>
          </cell>
          <cell r="J307" t="str">
            <v xml:space="preserve">세븐일레븐 </v>
          </cell>
          <cell r="K307" t="str">
            <v>세븐일레븐 영등포구청본점</v>
          </cell>
        </row>
        <row r="308">
          <cell r="B308" t="str">
            <v>KA_09-029360</v>
          </cell>
          <cell r="C308" t="str">
            <v>미음나루점</v>
          </cell>
          <cell r="D308" t="str">
            <v>5T40C</v>
          </cell>
          <cell r="E308" t="str">
            <v>A-type</v>
          </cell>
          <cell r="F308" t="str">
            <v>BM_EAST SEOUL BRANCH</v>
          </cell>
          <cell r="G308" t="str">
            <v>T6</v>
          </cell>
          <cell r="H308" t="str">
            <v>경기 남양주시 강변북로632번길 3</v>
          </cell>
          <cell r="I308" t="str">
            <v>SE</v>
          </cell>
          <cell r="J308" t="str">
            <v xml:space="preserve">세븐일레븐 </v>
          </cell>
          <cell r="K308" t="str">
            <v>세븐일레븐 미음나루점</v>
          </cell>
        </row>
        <row r="309">
          <cell r="B309" t="str">
            <v>KA_09-025041</v>
          </cell>
          <cell r="C309" t="str">
            <v>안산사동로점</v>
          </cell>
          <cell r="D309" t="str">
            <v>5T40C</v>
          </cell>
          <cell r="E309" t="str">
            <v>B-type</v>
          </cell>
          <cell r="F309" t="str">
            <v>BM_SUWON BRANCH</v>
          </cell>
          <cell r="G309" t="str">
            <v>T5</v>
          </cell>
          <cell r="H309" t="str">
            <v>경기 안산시 상록구 후곡5길</v>
          </cell>
          <cell r="I309" t="str">
            <v>SE</v>
          </cell>
          <cell r="J309" t="str">
            <v xml:space="preserve">세븐일레븐 </v>
          </cell>
          <cell r="K309" t="str">
            <v>세븐일레븐 안산사동로점</v>
          </cell>
        </row>
        <row r="310">
          <cell r="B310" t="str">
            <v>KA_09-026105</v>
          </cell>
          <cell r="C310" t="str">
            <v>인천삼산월드점</v>
          </cell>
          <cell r="D310" t="str">
            <v>5T40C</v>
          </cell>
          <cell r="E310" t="str">
            <v>B-type</v>
          </cell>
          <cell r="F310" t="str">
            <v>BM_INCHEON BRANCH</v>
          </cell>
          <cell r="G310" t="str">
            <v>T5</v>
          </cell>
          <cell r="H310" t="str">
            <v>인천 부평구 삼산동 208-7</v>
          </cell>
          <cell r="I310" t="str">
            <v>SE</v>
          </cell>
          <cell r="J310" t="str">
            <v xml:space="preserve">세븐일레븐 </v>
          </cell>
          <cell r="K310" t="str">
            <v>세븐일레븐 인천삼산월드점</v>
          </cell>
        </row>
        <row r="311">
          <cell r="B311" t="str">
            <v>KA_09-024637</v>
          </cell>
          <cell r="C311" t="str">
            <v>시흥오이도남길점</v>
          </cell>
          <cell r="D311" t="str">
            <v>5T40C</v>
          </cell>
          <cell r="E311" t="str">
            <v>B-type</v>
          </cell>
          <cell r="F311" t="str">
            <v>BM_SUWON BRANCH</v>
          </cell>
          <cell r="G311" t="str">
            <v>T4</v>
          </cell>
          <cell r="H311" t="str">
            <v>경기 시흥시 정왕동</v>
          </cell>
          <cell r="I311" t="str">
            <v>SE</v>
          </cell>
          <cell r="J311" t="str">
            <v xml:space="preserve">세븐일레븐 </v>
          </cell>
          <cell r="K311" t="str">
            <v>세븐일레븐 시흥오이도남길점</v>
          </cell>
        </row>
        <row r="312">
          <cell r="B312" t="str">
            <v>KA_09-023053</v>
          </cell>
          <cell r="C312" t="str">
            <v>신림라이프점</v>
          </cell>
          <cell r="D312" t="str">
            <v>5T40C</v>
          </cell>
          <cell r="E312" t="str">
            <v>B-type</v>
          </cell>
          <cell r="F312" t="str">
            <v>BM_SOUTH SEOUL BRANCH</v>
          </cell>
          <cell r="G312" t="str">
            <v>T5</v>
          </cell>
          <cell r="H312" t="str">
            <v>서울 관악구 신림동 746-1</v>
          </cell>
          <cell r="I312" t="str">
            <v>SE</v>
          </cell>
          <cell r="J312" t="str">
            <v xml:space="preserve">세븐일레븐 </v>
          </cell>
          <cell r="K312" t="str">
            <v>세븐일레븐 신림라이프점</v>
          </cell>
        </row>
        <row r="313">
          <cell r="B313" t="str">
            <v>KA_09-025643</v>
          </cell>
          <cell r="C313" t="str">
            <v>부천중동석천로점</v>
          </cell>
          <cell r="D313" t="str">
            <v>5T40C</v>
          </cell>
          <cell r="E313" t="str">
            <v>A-type</v>
          </cell>
          <cell r="F313" t="str">
            <v>BM_INCHEON BRANCH</v>
          </cell>
          <cell r="G313" t="str">
            <v>T5</v>
          </cell>
          <cell r="H313" t="str">
            <v>경기 부천시 원미구 중동 730-13</v>
          </cell>
          <cell r="I313" t="str">
            <v>SE</v>
          </cell>
          <cell r="J313" t="str">
            <v xml:space="preserve">세븐일레븐 </v>
          </cell>
          <cell r="K313" t="str">
            <v>세븐일레븐 부천중동석천로점</v>
          </cell>
        </row>
        <row r="314">
          <cell r="B314" t="str">
            <v>KA_09-023346</v>
          </cell>
          <cell r="C314" t="str">
            <v>안성내리펠리스점</v>
          </cell>
          <cell r="D314" t="str">
            <v>5T40C</v>
          </cell>
          <cell r="E314" t="str">
            <v>B-type</v>
          </cell>
          <cell r="F314" t="str">
            <v>BM_SUWON BRANCH</v>
          </cell>
          <cell r="G314" t="str">
            <v>T6</v>
          </cell>
          <cell r="H314" t="str">
            <v>경기 안성시 대덕면 내리 709-7</v>
          </cell>
          <cell r="I314" t="str">
            <v>SE</v>
          </cell>
          <cell r="J314" t="str">
            <v xml:space="preserve">세븐일레븐 </v>
          </cell>
          <cell r="K314" t="str">
            <v>세븐일레븐 안성내리펠리스점</v>
          </cell>
        </row>
        <row r="315">
          <cell r="B315" t="str">
            <v>KA_09-023715</v>
          </cell>
          <cell r="C315" t="str">
            <v>안산이동공원점</v>
          </cell>
          <cell r="D315" t="str">
            <v>5T40C</v>
          </cell>
          <cell r="E315" t="str">
            <v>B-type</v>
          </cell>
          <cell r="F315" t="str">
            <v>BM_SUWON BRANCH</v>
          </cell>
          <cell r="G315" t="str">
            <v>T5</v>
          </cell>
          <cell r="H315" t="str">
            <v>경기 안산시 상록구 이동</v>
          </cell>
          <cell r="I315" t="str">
            <v>SE</v>
          </cell>
          <cell r="J315" t="str">
            <v xml:space="preserve">세븐일레븐 </v>
          </cell>
          <cell r="K315" t="str">
            <v>세븐일레븐 안산이동공원점</v>
          </cell>
        </row>
        <row r="316">
          <cell r="B316" t="str">
            <v>KA_01-010837</v>
          </cell>
          <cell r="C316" t="str">
            <v>수유테마점 B</v>
          </cell>
          <cell r="D316" t="str">
            <v>5T40C</v>
          </cell>
          <cell r="E316" t="str">
            <v>A-type</v>
          </cell>
          <cell r="F316" t="str">
            <v>BM_EAST SEOUL BRANCH</v>
          </cell>
          <cell r="G316" t="str">
            <v>T6</v>
          </cell>
          <cell r="H316" t="str">
            <v>서울 강북구 도봉로 388 테마빌딩</v>
          </cell>
          <cell r="I316" t="str">
            <v>BTW</v>
          </cell>
          <cell r="J316" t="str">
            <v xml:space="preserve">세븐일레븐 </v>
          </cell>
          <cell r="K316" t="str">
            <v>세븐일레븐 수유테마점 B</v>
          </cell>
        </row>
        <row r="317">
          <cell r="B317" t="str">
            <v>KA_09-026603</v>
          </cell>
          <cell r="C317" t="str">
            <v>분당야탑본점</v>
          </cell>
          <cell r="D317" t="str">
            <v>5T40C</v>
          </cell>
          <cell r="E317" t="str">
            <v>B-type</v>
          </cell>
          <cell r="F317" t="str">
            <v>BM_SUWON BRANCH</v>
          </cell>
          <cell r="G317" t="str">
            <v>T5</v>
          </cell>
          <cell r="H317" t="str">
            <v>경기 성남시 분당구 장미로108번길 13</v>
          </cell>
          <cell r="I317" t="str">
            <v>SE</v>
          </cell>
          <cell r="J317" t="str">
            <v xml:space="preserve">세븐일레븐 </v>
          </cell>
          <cell r="K317" t="str">
            <v>세븐일레븐 분당야탑본점</v>
          </cell>
        </row>
        <row r="318">
          <cell r="B318" t="str">
            <v>KA_09-024093</v>
          </cell>
          <cell r="C318" t="str">
            <v>이대역점</v>
          </cell>
          <cell r="D318" t="str">
            <v>5T40C</v>
          </cell>
          <cell r="E318" t="str">
            <v>B-type</v>
          </cell>
          <cell r="F318" t="str">
            <v>BM_INCHEON BRANCH</v>
          </cell>
          <cell r="G318" t="str">
            <v>T4</v>
          </cell>
          <cell r="H318" t="str">
            <v>서울 마포구 염리동</v>
          </cell>
          <cell r="I318" t="str">
            <v>SE</v>
          </cell>
          <cell r="J318" t="str">
            <v xml:space="preserve">세븐일레븐 </v>
          </cell>
          <cell r="K318" t="str">
            <v>세븐일레븐 이대역점</v>
          </cell>
        </row>
        <row r="319">
          <cell r="B319" t="str">
            <v>KA_09-022845</v>
          </cell>
          <cell r="C319" t="str">
            <v>화성비봉기운점</v>
          </cell>
          <cell r="D319" t="str">
            <v>5T40C</v>
          </cell>
          <cell r="E319" t="str">
            <v>B-type</v>
          </cell>
          <cell r="F319" t="str">
            <v>BM_SUWON BRANCH</v>
          </cell>
          <cell r="G319" t="str">
            <v>T5</v>
          </cell>
          <cell r="H319" t="str">
            <v>경기 화성시 비봉면 양노리</v>
          </cell>
          <cell r="I319" t="str">
            <v>SE</v>
          </cell>
          <cell r="J319" t="str">
            <v xml:space="preserve">세븐일레븐 </v>
          </cell>
          <cell r="K319" t="str">
            <v>세븐일레븐 화성비봉기운점</v>
          </cell>
        </row>
        <row r="320">
          <cell r="B320" t="str">
            <v>KA_09-025325</v>
          </cell>
          <cell r="C320" t="str">
            <v>안산스마트허브점</v>
          </cell>
          <cell r="D320" t="str">
            <v>5T40C</v>
          </cell>
          <cell r="E320" t="str">
            <v>B-type</v>
          </cell>
          <cell r="F320" t="str">
            <v>BM_SUWON BRANCH</v>
          </cell>
          <cell r="G320" t="str">
            <v>T3</v>
          </cell>
          <cell r="H320" t="str">
            <v>경기 안산시 단원구 성곡동</v>
          </cell>
          <cell r="I320" t="str">
            <v>SE</v>
          </cell>
          <cell r="J320" t="str">
            <v xml:space="preserve">세븐일레븐 </v>
          </cell>
          <cell r="K320" t="str">
            <v>세븐일레븐 안산스마트허브점</v>
          </cell>
        </row>
        <row r="321">
          <cell r="B321" t="str">
            <v>KA_09-021890</v>
          </cell>
          <cell r="C321" t="str">
            <v>오산궐동점</v>
          </cell>
          <cell r="D321" t="str">
            <v>5T40C</v>
          </cell>
          <cell r="E321" t="str">
            <v>B-type</v>
          </cell>
          <cell r="F321" t="str">
            <v>BM_SUWON BRANCH</v>
          </cell>
          <cell r="G321" t="str">
            <v>T5</v>
          </cell>
          <cell r="H321" t="str">
            <v>경기 오산시 궐동</v>
          </cell>
          <cell r="I321" t="str">
            <v>SE</v>
          </cell>
          <cell r="J321" t="str">
            <v xml:space="preserve">세븐일레븐 </v>
          </cell>
          <cell r="K321" t="str">
            <v>세븐일레븐 오산궐동점</v>
          </cell>
        </row>
        <row r="322">
          <cell r="B322" t="str">
            <v>KA_09-023790</v>
          </cell>
          <cell r="C322" t="str">
            <v>강서송정역점</v>
          </cell>
          <cell r="D322" t="str">
            <v>5T40C</v>
          </cell>
          <cell r="E322" t="str">
            <v>A-type</v>
          </cell>
          <cell r="F322" t="str">
            <v>BM_INCHEON BRANCH</v>
          </cell>
          <cell r="G322" t="str">
            <v>T5</v>
          </cell>
          <cell r="H322" t="str">
            <v>서울 강서구 공항동</v>
          </cell>
          <cell r="I322" t="str">
            <v>SE</v>
          </cell>
          <cell r="J322" t="str">
            <v xml:space="preserve">세븐일레븐 </v>
          </cell>
          <cell r="K322" t="str">
            <v>세븐일레븐 강서송정역점</v>
          </cell>
        </row>
        <row r="323">
          <cell r="B323" t="str">
            <v>KA_09-029513</v>
          </cell>
          <cell r="C323" t="str">
            <v>김포전원팰리스점</v>
          </cell>
          <cell r="D323" t="str">
            <v>5T40C</v>
          </cell>
          <cell r="E323" t="str">
            <v>A-type</v>
          </cell>
          <cell r="F323" t="str">
            <v>BM_INCHEON BRANCH</v>
          </cell>
          <cell r="G323" t="str">
            <v>T6</v>
          </cell>
          <cell r="H323" t="str">
            <v>경기 김포시 장기동 1996-2</v>
          </cell>
          <cell r="I323" t="str">
            <v>SE</v>
          </cell>
          <cell r="J323" t="str">
            <v xml:space="preserve">세븐일레븐 </v>
          </cell>
          <cell r="K323" t="str">
            <v>세븐일레븐 김포전원팰리스점</v>
          </cell>
        </row>
        <row r="324">
          <cell r="B324" t="str">
            <v>KA_09-010896</v>
          </cell>
          <cell r="C324" t="str">
            <v>중계2호점</v>
          </cell>
          <cell r="D324" t="str">
            <v>5T40C</v>
          </cell>
          <cell r="E324" t="str">
            <v>B-type</v>
          </cell>
          <cell r="F324" t="str">
            <v>BM_EAST SEOUL BRANCH</v>
          </cell>
          <cell r="G324" t="str">
            <v>T5</v>
          </cell>
          <cell r="H324" t="str">
            <v>서울 노원구 중계동</v>
          </cell>
          <cell r="I324" t="str">
            <v>SE</v>
          </cell>
          <cell r="J324" t="str">
            <v xml:space="preserve">세븐일레븐 </v>
          </cell>
          <cell r="K324" t="str">
            <v>세븐일레븐 중계2호점</v>
          </cell>
        </row>
        <row r="325">
          <cell r="B325" t="str">
            <v>KA_09-010160</v>
          </cell>
          <cell r="C325" t="str">
            <v>구리교문점</v>
          </cell>
          <cell r="D325" t="str">
            <v>5T40C</v>
          </cell>
          <cell r="E325" t="str">
            <v>B-type</v>
          </cell>
          <cell r="F325" t="str">
            <v>BM_EAST SEOUL BRANCH</v>
          </cell>
          <cell r="G325" t="str">
            <v>T5</v>
          </cell>
          <cell r="H325" t="str">
            <v>경기 구리시 교문동 216-7 번지</v>
          </cell>
          <cell r="I325" t="str">
            <v>SE</v>
          </cell>
          <cell r="J325" t="str">
            <v xml:space="preserve">세븐일레븐 </v>
          </cell>
          <cell r="K325" t="str">
            <v>세븐일레븐 구리교문점</v>
          </cell>
        </row>
        <row r="326">
          <cell r="B326" t="str">
            <v>KA_09-024410</v>
          </cell>
          <cell r="C326" t="str">
            <v>여의1호점</v>
          </cell>
          <cell r="D326" t="str">
            <v>5T40C</v>
          </cell>
          <cell r="E326" t="str">
            <v>B-type</v>
          </cell>
          <cell r="F326" t="str">
            <v>BM_SOUTH SEOUL BRANCH</v>
          </cell>
          <cell r="G326" t="str">
            <v>T5</v>
          </cell>
          <cell r="H326" t="str">
            <v>서울 영등포구 여의도동 41-1번지</v>
          </cell>
          <cell r="I326" t="str">
            <v>SE</v>
          </cell>
          <cell r="J326" t="str">
            <v xml:space="preserve">세븐일레븐 </v>
          </cell>
          <cell r="K326" t="str">
            <v>세븐일레븐 여의1호점</v>
          </cell>
        </row>
        <row r="327">
          <cell r="B327" t="str">
            <v>KA_09-024272</v>
          </cell>
          <cell r="C327" t="str">
            <v>군자파라곤점</v>
          </cell>
          <cell r="D327" t="str">
            <v>5T40C</v>
          </cell>
          <cell r="E327" t="str">
            <v>B-type</v>
          </cell>
          <cell r="F327" t="str">
            <v>BM_EAST SEOUL BRANCH</v>
          </cell>
          <cell r="G327" t="str">
            <v>T3</v>
          </cell>
          <cell r="H327" t="str">
            <v>서울 광진구 군자동 360 광진동양파라곤 1단지 1층 110호</v>
          </cell>
          <cell r="I327" t="str">
            <v>SE</v>
          </cell>
          <cell r="J327" t="str">
            <v xml:space="preserve">세븐일레븐 </v>
          </cell>
          <cell r="K327" t="str">
            <v>세븐일레븐 군자파라곤점</v>
          </cell>
        </row>
        <row r="328">
          <cell r="B328" t="str">
            <v>KA_09-022950</v>
          </cell>
          <cell r="C328" t="str">
            <v>시흥정왕한아름점</v>
          </cell>
          <cell r="D328" t="str">
            <v>5T40C</v>
          </cell>
          <cell r="E328" t="str">
            <v>B-type</v>
          </cell>
          <cell r="F328" t="str">
            <v>BM_SUWON BRANCH</v>
          </cell>
          <cell r="G328" t="str">
            <v>T5</v>
          </cell>
          <cell r="H328" t="str">
            <v>경기 시흥시 정왕동 1554</v>
          </cell>
          <cell r="I328" t="str">
            <v>SE</v>
          </cell>
          <cell r="J328" t="str">
            <v xml:space="preserve">세븐일레븐 </v>
          </cell>
          <cell r="K328" t="str">
            <v>세븐일레븐 시흥정왕한아름점</v>
          </cell>
        </row>
        <row r="329">
          <cell r="B329" t="str">
            <v>KA_09-025626</v>
          </cell>
          <cell r="C329" t="str">
            <v>용인카페거리점</v>
          </cell>
          <cell r="D329" t="str">
            <v>5T40C</v>
          </cell>
          <cell r="E329" t="str">
            <v>B-type</v>
          </cell>
          <cell r="F329" t="str">
            <v>BM_SUWON BRANCH</v>
          </cell>
          <cell r="G329" t="str">
            <v>T4</v>
          </cell>
          <cell r="H329" t="str">
            <v>경기 용인시 기흥구 죽전로15번길</v>
          </cell>
          <cell r="I329" t="str">
            <v>SE</v>
          </cell>
          <cell r="J329" t="str">
            <v xml:space="preserve">세븐일레븐 </v>
          </cell>
          <cell r="K329" t="str">
            <v>세븐일레븐 용인카페거리점</v>
          </cell>
        </row>
        <row r="330">
          <cell r="B330" t="str">
            <v>KA_09-028028</v>
          </cell>
          <cell r="C330" t="str">
            <v>심곡2점</v>
          </cell>
          <cell r="D330" t="str">
            <v>5T40C</v>
          </cell>
          <cell r="E330" t="str">
            <v>B-type</v>
          </cell>
          <cell r="F330" t="str">
            <v>BM_INCHEON BRANCH</v>
          </cell>
          <cell r="G330" t="str">
            <v>T5</v>
          </cell>
          <cell r="H330" t="str">
            <v>경기 부천시 소사구 심곡본동</v>
          </cell>
          <cell r="I330" t="str">
            <v>SE</v>
          </cell>
          <cell r="J330" t="str">
            <v xml:space="preserve">세븐일레븐 </v>
          </cell>
          <cell r="K330" t="str">
            <v>세븐일레븐 심곡2점</v>
          </cell>
        </row>
        <row r="331">
          <cell r="B331" t="str">
            <v>KA_09-027614</v>
          </cell>
          <cell r="C331" t="str">
            <v>중구을지로3가점</v>
          </cell>
          <cell r="D331" t="str">
            <v>5T40C</v>
          </cell>
          <cell r="E331" t="str">
            <v>A-type</v>
          </cell>
          <cell r="F331" t="str">
            <v>BM_SOUTH SEOUL BRANCH</v>
          </cell>
          <cell r="G331" t="str">
            <v>T4</v>
          </cell>
          <cell r="H331" t="str">
            <v>서울 중구 을지로3가 295-9</v>
          </cell>
          <cell r="I331" t="str">
            <v>SE</v>
          </cell>
          <cell r="J331" t="str">
            <v xml:space="preserve">세븐일레븐 </v>
          </cell>
          <cell r="K331" t="str">
            <v>세븐일레븐 중구을지로3가점</v>
          </cell>
        </row>
        <row r="332">
          <cell r="B332" t="str">
            <v>KA_09-028012</v>
          </cell>
          <cell r="C332" t="str">
            <v>청학한라점</v>
          </cell>
          <cell r="D332" t="str">
            <v>5T40C</v>
          </cell>
          <cell r="E332" t="str">
            <v>B-type</v>
          </cell>
          <cell r="F332" t="str">
            <v>BM_INCHEON BRANCH</v>
          </cell>
          <cell r="G332" t="str">
            <v>T4</v>
          </cell>
          <cell r="H332" t="str">
            <v>인천 연수구 청학동</v>
          </cell>
          <cell r="I332" t="str">
            <v>SE</v>
          </cell>
          <cell r="J332" t="str">
            <v xml:space="preserve">세븐일레븐 </v>
          </cell>
          <cell r="K332" t="str">
            <v>세븐일레븐 청학한라점</v>
          </cell>
        </row>
        <row r="333">
          <cell r="B333" t="str">
            <v>KA_09-027312</v>
          </cell>
          <cell r="C333" t="str">
            <v>의정부낙양점</v>
          </cell>
          <cell r="D333" t="str">
            <v>5T40C</v>
          </cell>
          <cell r="E333" t="str">
            <v>B-type</v>
          </cell>
          <cell r="F333" t="str">
            <v>BM_EAST SEOUL BRANCH</v>
          </cell>
          <cell r="G333" t="str">
            <v>T5</v>
          </cell>
          <cell r="H333" t="str">
            <v>경기 의정부시 오목로</v>
          </cell>
          <cell r="I333" t="str">
            <v>SE</v>
          </cell>
          <cell r="J333" t="str">
            <v xml:space="preserve">세븐일레븐 </v>
          </cell>
          <cell r="K333" t="str">
            <v>세븐일레븐 의정부낙양점</v>
          </cell>
        </row>
        <row r="334">
          <cell r="B334" t="str">
            <v>KA_09-023702</v>
          </cell>
          <cell r="C334" t="str">
            <v>평택합정주공점</v>
          </cell>
          <cell r="D334" t="str">
            <v>5T40C</v>
          </cell>
          <cell r="E334" t="str">
            <v>A-type</v>
          </cell>
          <cell r="F334" t="str">
            <v>BM_SUWON BRANCH</v>
          </cell>
          <cell r="G334" t="str">
            <v>T6</v>
          </cell>
          <cell r="H334" t="str">
            <v>경기 평택시 합정동 833 1층</v>
          </cell>
          <cell r="I334" t="str">
            <v>SE</v>
          </cell>
          <cell r="J334" t="str">
            <v xml:space="preserve">세븐일레븐 </v>
          </cell>
          <cell r="K334" t="str">
            <v>세븐일레븐 평택합정주공점</v>
          </cell>
        </row>
        <row r="335">
          <cell r="B335" t="str">
            <v>KA_09-027825</v>
          </cell>
          <cell r="C335" t="str">
            <v>창동우성점</v>
          </cell>
          <cell r="D335" t="str">
            <v>5T40C</v>
          </cell>
          <cell r="E335" t="str">
            <v>A-type</v>
          </cell>
          <cell r="F335" t="str">
            <v>BM_EAST SEOUL BRANCH</v>
          </cell>
          <cell r="G335" t="str">
            <v>T6</v>
          </cell>
          <cell r="H335" t="str">
            <v>서울 도봉구 덕릉로61길 10</v>
          </cell>
          <cell r="I335" t="str">
            <v>SE</v>
          </cell>
          <cell r="J335" t="str">
            <v xml:space="preserve">세븐일레븐 </v>
          </cell>
          <cell r="K335" t="str">
            <v>세븐일레븐 창동우성점</v>
          </cell>
        </row>
        <row r="336">
          <cell r="B336" t="str">
            <v>KA_09-026599</v>
          </cell>
          <cell r="C336" t="str">
            <v>수원정자권호점</v>
          </cell>
          <cell r="D336" t="str">
            <v>5T40C</v>
          </cell>
          <cell r="E336" t="str">
            <v>B-type</v>
          </cell>
          <cell r="F336" t="str">
            <v>BM_SUWON BRANCH</v>
          </cell>
          <cell r="G336" t="str">
            <v>T4</v>
          </cell>
          <cell r="H336" t="str">
            <v>경기 수원시 장안구 정자동 수성로275번길</v>
          </cell>
          <cell r="I336" t="str">
            <v>SE</v>
          </cell>
          <cell r="J336" t="str">
            <v xml:space="preserve">세븐일레븐 </v>
          </cell>
          <cell r="K336" t="str">
            <v>세븐일레븐 수원정자권호점</v>
          </cell>
        </row>
        <row r="337">
          <cell r="B337" t="str">
            <v>KA_09-028225</v>
          </cell>
          <cell r="C337" t="str">
            <v>경기광주장지본점</v>
          </cell>
          <cell r="D337" t="str">
            <v>5T40C</v>
          </cell>
          <cell r="E337" t="str">
            <v>A-type</v>
          </cell>
          <cell r="F337" t="str">
            <v>BM_SUWON BRANCH</v>
          </cell>
          <cell r="G337" t="str">
            <v>T5</v>
          </cell>
          <cell r="H337" t="str">
            <v>경기 광주시 태봉로13번길</v>
          </cell>
          <cell r="I337" t="str">
            <v>SE</v>
          </cell>
          <cell r="J337" t="str">
            <v xml:space="preserve">세븐일레븐 </v>
          </cell>
          <cell r="K337" t="str">
            <v>세븐일레븐 경기광주장지본점</v>
          </cell>
        </row>
        <row r="338">
          <cell r="B338" t="str">
            <v>KA_09-011895</v>
          </cell>
          <cell r="C338" t="str">
            <v>성남궁내점</v>
          </cell>
          <cell r="D338" t="str">
            <v>5T40C</v>
          </cell>
          <cell r="E338" t="str">
            <v>B-type</v>
          </cell>
          <cell r="F338" t="str">
            <v>BM_SUWON BRANCH</v>
          </cell>
          <cell r="G338" t="str">
            <v>T4</v>
          </cell>
          <cell r="H338" t="str">
            <v>경기 성남시 분당구 궁내동</v>
          </cell>
          <cell r="I338" t="str">
            <v>SE</v>
          </cell>
          <cell r="J338" t="str">
            <v xml:space="preserve">세븐일레븐 </v>
          </cell>
          <cell r="K338" t="str">
            <v>세븐일레븐 성남궁내점</v>
          </cell>
        </row>
        <row r="339">
          <cell r="B339" t="str">
            <v>KA_09-027953</v>
          </cell>
          <cell r="C339" t="str">
            <v>천호현대점</v>
          </cell>
          <cell r="D339" t="str">
            <v>5T40C</v>
          </cell>
          <cell r="E339" t="str">
            <v>A-type</v>
          </cell>
          <cell r="F339" t="str">
            <v>BM_SOUTH SEOUL BRANCH</v>
          </cell>
          <cell r="G339" t="str">
            <v>T5</v>
          </cell>
          <cell r="H339" t="str">
            <v>서울 강동구 진황도로29길 19</v>
          </cell>
          <cell r="I339" t="str">
            <v>SE</v>
          </cell>
          <cell r="J339" t="str">
            <v xml:space="preserve">세븐일레븐 </v>
          </cell>
          <cell r="K339" t="str">
            <v>세븐일레븐 천호현대점</v>
          </cell>
        </row>
        <row r="340">
          <cell r="B340" t="str">
            <v>KA_09-011024</v>
          </cell>
          <cell r="C340" t="str">
            <v>안산예대점</v>
          </cell>
          <cell r="D340" t="str">
            <v>5T40C</v>
          </cell>
          <cell r="E340" t="str">
            <v>A-type</v>
          </cell>
          <cell r="F340" t="str">
            <v>BM_SUWON BRANCH</v>
          </cell>
          <cell r="G340" t="str">
            <v>T5</v>
          </cell>
          <cell r="H340" t="str">
            <v>경기 안산시 단원구 고잔동</v>
          </cell>
          <cell r="I340" t="str">
            <v>SE</v>
          </cell>
          <cell r="J340" t="str">
            <v xml:space="preserve">세븐일레븐 </v>
          </cell>
          <cell r="K340" t="str">
            <v>세븐일레븐 안산예대점</v>
          </cell>
        </row>
        <row r="341">
          <cell r="B341" t="str">
            <v>KA_09-022799</v>
          </cell>
          <cell r="C341" t="str">
            <v>오산원동점</v>
          </cell>
          <cell r="D341" t="str">
            <v>5T40C</v>
          </cell>
          <cell r="E341" t="str">
            <v>B-type</v>
          </cell>
          <cell r="F341" t="str">
            <v>BM_SUWON BRANCH</v>
          </cell>
          <cell r="G341" t="str">
            <v>T5</v>
          </cell>
          <cell r="H341" t="str">
            <v>경기 오산시 원동</v>
          </cell>
          <cell r="I341" t="str">
            <v>SE</v>
          </cell>
          <cell r="J341" t="str">
            <v xml:space="preserve">세븐일레븐 </v>
          </cell>
          <cell r="K341" t="str">
            <v>세븐일레븐 오산원동점</v>
          </cell>
        </row>
        <row r="342">
          <cell r="B342" t="str">
            <v>KA_09-011373</v>
          </cell>
          <cell r="C342" t="str">
            <v>수원지동점</v>
          </cell>
          <cell r="D342" t="str">
            <v>5T40C</v>
          </cell>
          <cell r="E342" t="str">
            <v>B-type</v>
          </cell>
          <cell r="F342" t="str">
            <v>BM_SUWON BRANCH</v>
          </cell>
          <cell r="G342" t="str">
            <v>T5</v>
          </cell>
          <cell r="H342" t="str">
            <v>경기 수원시 팔달구 지동</v>
          </cell>
          <cell r="I342" t="str">
            <v>SE</v>
          </cell>
          <cell r="J342" t="str">
            <v xml:space="preserve">세븐일레븐 </v>
          </cell>
          <cell r="K342" t="str">
            <v>세븐일레븐 수원지동점</v>
          </cell>
        </row>
        <row r="343">
          <cell r="B343" t="str">
            <v>KA_09-012269</v>
          </cell>
          <cell r="C343" t="str">
            <v>평택합정SK점</v>
          </cell>
          <cell r="D343" t="str">
            <v>5T40C</v>
          </cell>
          <cell r="E343" t="str">
            <v>B-type</v>
          </cell>
          <cell r="F343" t="str">
            <v>BM_SUWON BRANCH</v>
          </cell>
          <cell r="G343" t="str">
            <v>T6</v>
          </cell>
          <cell r="H343" t="str">
            <v>경기 평택시 합정동 766-7</v>
          </cell>
          <cell r="I343" t="str">
            <v>SE</v>
          </cell>
          <cell r="J343" t="str">
            <v xml:space="preserve">세븐일레븐 </v>
          </cell>
          <cell r="K343" t="str">
            <v>세븐일레븐 평택합정SK점</v>
          </cell>
        </row>
        <row r="344">
          <cell r="B344" t="str">
            <v>KA_09-010836</v>
          </cell>
          <cell r="C344" t="str">
            <v>신설3호점</v>
          </cell>
          <cell r="D344" t="str">
            <v>5T40C</v>
          </cell>
          <cell r="E344" t="str">
            <v>B-type</v>
          </cell>
          <cell r="F344" t="str">
            <v>BM_EAST SEOUL BRANCH</v>
          </cell>
          <cell r="G344" t="str">
            <v>T5</v>
          </cell>
          <cell r="H344" t="str">
            <v>서울 동대문구 신설동 76-25</v>
          </cell>
          <cell r="I344" t="str">
            <v>SE</v>
          </cell>
          <cell r="J344" t="str">
            <v xml:space="preserve">세븐일레븐 </v>
          </cell>
          <cell r="K344" t="str">
            <v>세븐일레븐 신설3호점</v>
          </cell>
        </row>
        <row r="345">
          <cell r="B345" t="str">
            <v>KA_09-025268</v>
          </cell>
          <cell r="C345" t="str">
            <v>강동상일여고점</v>
          </cell>
          <cell r="D345" t="str">
            <v>5T40C</v>
          </cell>
          <cell r="E345" t="str">
            <v>A-type</v>
          </cell>
          <cell r="F345" t="str">
            <v>BM_SOUTH SEOUL BRANCH</v>
          </cell>
          <cell r="G345" t="str">
            <v>T4</v>
          </cell>
          <cell r="H345" t="str">
            <v>서울 강동구 상일동 상일로 7길 6</v>
          </cell>
          <cell r="I345" t="str">
            <v>SE</v>
          </cell>
          <cell r="J345" t="str">
            <v xml:space="preserve">세븐일레븐 </v>
          </cell>
          <cell r="K345" t="str">
            <v>세븐일레븐 강동상일여고점</v>
          </cell>
        </row>
        <row r="346">
          <cell r="B346" t="str">
            <v>KA_09-022266</v>
          </cell>
          <cell r="C346" t="str">
            <v>성남수정점</v>
          </cell>
          <cell r="D346" t="str">
            <v>5T40C</v>
          </cell>
          <cell r="E346" t="str">
            <v>A-type</v>
          </cell>
          <cell r="F346" t="str">
            <v>BM_SUWON BRANCH</v>
          </cell>
          <cell r="G346" t="str">
            <v>T5</v>
          </cell>
          <cell r="H346" t="str">
            <v>경기 성남시 수정구 수진동</v>
          </cell>
          <cell r="I346" t="str">
            <v>SE</v>
          </cell>
          <cell r="J346" t="str">
            <v xml:space="preserve">세븐일레븐 </v>
          </cell>
          <cell r="K346" t="str">
            <v>세븐일레븐 성남수정점</v>
          </cell>
        </row>
        <row r="347">
          <cell r="B347" t="str">
            <v>KA_09-029388</v>
          </cell>
          <cell r="C347" t="str">
            <v>평택고잔점</v>
          </cell>
          <cell r="D347" t="str">
            <v>5T40C</v>
          </cell>
          <cell r="E347" t="str">
            <v>A-type</v>
          </cell>
          <cell r="F347" t="str">
            <v>BM_SUWON BRANCH</v>
          </cell>
          <cell r="G347" t="str">
            <v>T4</v>
          </cell>
          <cell r="H347" t="str">
            <v>경기 평택시 청북면 고잔리</v>
          </cell>
          <cell r="I347" t="str">
            <v>SE</v>
          </cell>
          <cell r="J347" t="str">
            <v xml:space="preserve">세븐일레븐 </v>
          </cell>
          <cell r="K347" t="str">
            <v>세븐일레븐 평택고잔점</v>
          </cell>
        </row>
        <row r="348">
          <cell r="B348" t="str">
            <v>KA_09-023265</v>
          </cell>
          <cell r="C348" t="str">
            <v>부천소명점</v>
          </cell>
          <cell r="D348" t="str">
            <v>5T40C</v>
          </cell>
          <cell r="E348" t="str">
            <v>B-type</v>
          </cell>
          <cell r="F348" t="str">
            <v>BM_INCHEON BRANCH</v>
          </cell>
          <cell r="G348" t="str">
            <v>T6</v>
          </cell>
          <cell r="H348" t="str">
            <v>경기 부천시 원미구 심곡동 131-18</v>
          </cell>
          <cell r="I348" t="str">
            <v>SE</v>
          </cell>
          <cell r="J348" t="str">
            <v xml:space="preserve">세븐일레븐 </v>
          </cell>
          <cell r="K348" t="str">
            <v>세븐일레븐 부천소명점</v>
          </cell>
        </row>
        <row r="349">
          <cell r="B349" t="str">
            <v>KA_09-026738</v>
          </cell>
          <cell r="C349" t="str">
            <v>이레면목점</v>
          </cell>
          <cell r="D349" t="str">
            <v>5T40C</v>
          </cell>
          <cell r="E349" t="str">
            <v>B-type</v>
          </cell>
          <cell r="F349" t="str">
            <v>BM_EAST SEOUL BRANCH</v>
          </cell>
          <cell r="G349" t="str">
            <v>T4</v>
          </cell>
          <cell r="H349" t="str">
            <v>서울 중랑구 면목동 89-31</v>
          </cell>
          <cell r="I349" t="str">
            <v>SE</v>
          </cell>
          <cell r="J349" t="str">
            <v xml:space="preserve">세븐일레븐 </v>
          </cell>
          <cell r="K349" t="str">
            <v>세븐일레븐 이레면목점</v>
          </cell>
        </row>
        <row r="350">
          <cell r="B350" t="str">
            <v>KA_09-010425</v>
          </cell>
          <cell r="C350" t="str">
            <v>성남양지점</v>
          </cell>
          <cell r="D350" t="str">
            <v>5T40C</v>
          </cell>
          <cell r="E350" t="str">
            <v>B-type</v>
          </cell>
          <cell r="F350" t="str">
            <v>BM_SUWON BRANCH</v>
          </cell>
          <cell r="G350" t="str">
            <v>T5</v>
          </cell>
          <cell r="H350" t="str">
            <v>경기 성남시 수정구 양지동 876</v>
          </cell>
          <cell r="I350" t="str">
            <v>SE</v>
          </cell>
          <cell r="J350" t="str">
            <v xml:space="preserve">세븐일레븐 </v>
          </cell>
          <cell r="K350" t="str">
            <v>세븐일레븐 성남양지점</v>
          </cell>
        </row>
        <row r="351">
          <cell r="B351" t="str">
            <v>KA_09-024819</v>
          </cell>
          <cell r="C351" t="str">
            <v>서울대입구역중앙점</v>
          </cell>
          <cell r="D351" t="str">
            <v>5T40C</v>
          </cell>
          <cell r="E351" t="str">
            <v>B-type</v>
          </cell>
          <cell r="F351" t="str">
            <v>BM_SOUTH SEOUL BRANCH</v>
          </cell>
          <cell r="G351" t="str">
            <v>T5</v>
          </cell>
          <cell r="H351" t="str">
            <v>서울 관악구 봉천동 봉천로 471</v>
          </cell>
          <cell r="I351" t="str">
            <v>SE</v>
          </cell>
          <cell r="J351" t="str">
            <v xml:space="preserve">세븐일레븐 </v>
          </cell>
          <cell r="K351" t="str">
            <v>세븐일레븐 서울대입구역중앙점</v>
          </cell>
        </row>
        <row r="352">
          <cell r="B352" t="str">
            <v>KA_09-024138</v>
          </cell>
          <cell r="C352" t="str">
            <v>신사한남점</v>
          </cell>
          <cell r="D352" t="str">
            <v>5T40C</v>
          </cell>
          <cell r="E352" t="str">
            <v>A-type</v>
          </cell>
          <cell r="F352" t="str">
            <v>BM_SOUTH SEOUL BRANCH</v>
          </cell>
          <cell r="G352" t="str">
            <v>T5</v>
          </cell>
          <cell r="H352" t="str">
            <v>서울 강남구 신사동 503-2</v>
          </cell>
          <cell r="I352" t="str">
            <v>SE</v>
          </cell>
          <cell r="J352" t="str">
            <v xml:space="preserve">세븐일레븐 </v>
          </cell>
          <cell r="K352" t="str">
            <v>세븐일레븐 신사한남점</v>
          </cell>
        </row>
        <row r="353">
          <cell r="B353" t="str">
            <v>KA_09-010566</v>
          </cell>
          <cell r="C353" t="str">
            <v>일산롯데마트점</v>
          </cell>
          <cell r="D353" t="str">
            <v>5T40C</v>
          </cell>
          <cell r="E353" t="str">
            <v>B-type</v>
          </cell>
          <cell r="F353" t="str">
            <v>BM_INCHEON BRANCH</v>
          </cell>
          <cell r="G353" t="str">
            <v>T4</v>
          </cell>
          <cell r="H353" t="str">
            <v>경기 고양시 일산서구 주엽동</v>
          </cell>
          <cell r="I353" t="str">
            <v>SE</v>
          </cell>
          <cell r="J353" t="str">
            <v xml:space="preserve">세븐일레븐 </v>
          </cell>
          <cell r="K353" t="str">
            <v>세븐일레븐 일산롯데마트점</v>
          </cell>
        </row>
        <row r="354">
          <cell r="B354" t="str">
            <v>KA_09-022781</v>
          </cell>
          <cell r="C354" t="str">
            <v>오이도해피점</v>
          </cell>
          <cell r="D354" t="str">
            <v>5T40C</v>
          </cell>
          <cell r="E354" t="str">
            <v>B-type</v>
          </cell>
          <cell r="F354" t="str">
            <v>BM_SUWON BRANCH</v>
          </cell>
          <cell r="G354" t="str">
            <v>T4</v>
          </cell>
          <cell r="H354" t="str">
            <v>경기 시흥시 정왕동 970-3</v>
          </cell>
          <cell r="I354" t="str">
            <v>SE</v>
          </cell>
          <cell r="J354" t="str">
            <v xml:space="preserve">세븐일레븐 </v>
          </cell>
          <cell r="K354" t="str">
            <v>세븐일레븐 오이도해피점</v>
          </cell>
        </row>
        <row r="355">
          <cell r="B355" t="str">
            <v>KA_09-028515</v>
          </cell>
          <cell r="C355" t="str">
            <v>인천개흥초교점</v>
          </cell>
          <cell r="D355" t="str">
            <v>5T40C</v>
          </cell>
          <cell r="E355" t="str">
            <v>A-type</v>
          </cell>
          <cell r="F355" t="str">
            <v>BM_INCHEON BRANCH</v>
          </cell>
          <cell r="G355" t="str">
            <v>T6</v>
          </cell>
          <cell r="H355" t="str">
            <v>인천 부평구 장제로221번길 36</v>
          </cell>
          <cell r="I355" t="str">
            <v>SE</v>
          </cell>
          <cell r="J355" t="str">
            <v xml:space="preserve">세븐일레븐 </v>
          </cell>
          <cell r="K355" t="str">
            <v>세븐일레븐 인천개흥초교점</v>
          </cell>
        </row>
        <row r="356">
          <cell r="B356" t="str">
            <v>KA_09-021667</v>
          </cell>
          <cell r="C356" t="str">
            <v>안산수암본점</v>
          </cell>
          <cell r="D356" t="str">
            <v>5T40C</v>
          </cell>
          <cell r="E356" t="str">
            <v>B-type</v>
          </cell>
          <cell r="F356" t="str">
            <v>BM_SUWON BRANCH</v>
          </cell>
          <cell r="G356" t="str">
            <v>T5</v>
          </cell>
          <cell r="H356" t="str">
            <v>경기 안산시 상록구 수암동 471-17</v>
          </cell>
          <cell r="I356" t="str">
            <v>SE</v>
          </cell>
          <cell r="J356" t="str">
            <v xml:space="preserve">세븐일레븐 </v>
          </cell>
          <cell r="K356" t="str">
            <v>세븐일레븐 안산수암본점</v>
          </cell>
        </row>
        <row r="357">
          <cell r="B357" t="str">
            <v>KA_09-027662</v>
          </cell>
          <cell r="C357" t="str">
            <v>의정부가능로점</v>
          </cell>
          <cell r="D357" t="str">
            <v>5T40C</v>
          </cell>
          <cell r="E357" t="str">
            <v>A-type</v>
          </cell>
          <cell r="F357" t="str">
            <v>BM_EAST SEOUL BRANCH</v>
          </cell>
          <cell r="G357" t="str">
            <v>T5</v>
          </cell>
          <cell r="H357" t="str">
            <v>경기 의정부시 가능동 644-8</v>
          </cell>
          <cell r="I357" t="str">
            <v>SE</v>
          </cell>
          <cell r="J357" t="str">
            <v xml:space="preserve">세븐일레븐 </v>
          </cell>
          <cell r="K357" t="str">
            <v>세븐일레븐 의정부가능로점</v>
          </cell>
        </row>
        <row r="358">
          <cell r="B358" t="str">
            <v>KA_09-023661</v>
          </cell>
          <cell r="C358" t="str">
            <v>동대문전농점</v>
          </cell>
          <cell r="D358" t="str">
            <v>5T40C</v>
          </cell>
          <cell r="E358" t="str">
            <v>B-type</v>
          </cell>
          <cell r="F358" t="str">
            <v>BM_EAST SEOUL BRANCH</v>
          </cell>
          <cell r="G358" t="str">
            <v>T4</v>
          </cell>
          <cell r="H358" t="str">
            <v>서울 동대문구 전농동 60-258 1층</v>
          </cell>
          <cell r="I358" t="str">
            <v>SE</v>
          </cell>
          <cell r="J358" t="str">
            <v xml:space="preserve">세븐일레븐 </v>
          </cell>
          <cell r="K358" t="str">
            <v>세븐일레븐 동대문전농점</v>
          </cell>
        </row>
        <row r="359">
          <cell r="B359" t="str">
            <v>KA_09-023254</v>
          </cell>
          <cell r="C359" t="str">
            <v>왕십리이스타빌점</v>
          </cell>
          <cell r="D359" t="str">
            <v>5T40C</v>
          </cell>
          <cell r="E359" t="str">
            <v>B-type</v>
          </cell>
          <cell r="F359" t="str">
            <v>BM_EAST SEOUL BRANCH</v>
          </cell>
          <cell r="G359" t="str">
            <v>T4</v>
          </cell>
          <cell r="H359" t="str">
            <v>서울 성동구 행당동 279 이스타빌 104호</v>
          </cell>
          <cell r="I359" t="str">
            <v>SE</v>
          </cell>
          <cell r="J359" t="str">
            <v xml:space="preserve">세븐일레븐 </v>
          </cell>
          <cell r="K359" t="str">
            <v>세븐일레븐 왕십리이스타빌점</v>
          </cell>
        </row>
        <row r="360">
          <cell r="B360" t="str">
            <v>KA_09-027848</v>
          </cell>
          <cell r="C360" t="str">
            <v>안양오비즈점</v>
          </cell>
          <cell r="D360" t="str">
            <v>5T40C</v>
          </cell>
          <cell r="E360" t="str">
            <v>A-type</v>
          </cell>
          <cell r="F360" t="str">
            <v>BM_SUWON BRANCH</v>
          </cell>
          <cell r="G360" t="str">
            <v>T3</v>
          </cell>
          <cell r="H360" t="str">
            <v>경기 안양시 동안구 관양동 813</v>
          </cell>
          <cell r="I360" t="str">
            <v>SE</v>
          </cell>
          <cell r="J360" t="str">
            <v xml:space="preserve">세븐일레븐 </v>
          </cell>
          <cell r="K360" t="str">
            <v>세븐일레븐 안양오비즈점</v>
          </cell>
        </row>
        <row r="361">
          <cell r="B361" t="str">
            <v>KA_09-028461</v>
          </cell>
          <cell r="C361" t="str">
            <v>시립대사랑점</v>
          </cell>
          <cell r="D361" t="str">
            <v>5T40C</v>
          </cell>
          <cell r="E361" t="str">
            <v>A-type</v>
          </cell>
          <cell r="F361" t="str">
            <v>BM_EAST SEOUL BRANCH</v>
          </cell>
          <cell r="G361" t="str">
            <v>T6</v>
          </cell>
          <cell r="H361" t="str">
            <v>서울 동대문구 전농로 233</v>
          </cell>
          <cell r="I361" t="str">
            <v>SE</v>
          </cell>
          <cell r="J361" t="str">
            <v xml:space="preserve">세븐일레븐 </v>
          </cell>
          <cell r="K361" t="str">
            <v>세븐일레븐 시립대사랑점</v>
          </cell>
        </row>
        <row r="362">
          <cell r="B362" t="str">
            <v>KA_09-029359</v>
          </cell>
          <cell r="C362" t="str">
            <v>도봉오봉점</v>
          </cell>
          <cell r="D362" t="str">
            <v>5T40C</v>
          </cell>
          <cell r="E362" t="str">
            <v>A-type</v>
          </cell>
          <cell r="F362" t="str">
            <v>BM_EAST SEOUL BRANCH</v>
          </cell>
          <cell r="G362" t="str">
            <v>T6</v>
          </cell>
          <cell r="H362" t="str">
            <v>서울 도봉구 도봉로155길 51</v>
          </cell>
          <cell r="I362" t="str">
            <v>SE</v>
          </cell>
          <cell r="J362" t="str">
            <v xml:space="preserve">세븐일레븐 </v>
          </cell>
          <cell r="K362" t="str">
            <v>세븐일레븐 도봉오봉점</v>
          </cell>
        </row>
        <row r="363">
          <cell r="B363" t="str">
            <v>KA_09-028294</v>
          </cell>
          <cell r="C363" t="str">
            <v>우이유원지점</v>
          </cell>
          <cell r="D363" t="str">
            <v>5T40C</v>
          </cell>
          <cell r="E363" t="str">
            <v>A-type</v>
          </cell>
          <cell r="F363" t="str">
            <v>BM_EAST SEOUL BRANCH</v>
          </cell>
          <cell r="G363" t="str">
            <v>T6</v>
          </cell>
          <cell r="H363" t="str">
            <v>서울 강북구 삼양로 685</v>
          </cell>
          <cell r="I363" t="str">
            <v>SE</v>
          </cell>
          <cell r="J363" t="str">
            <v xml:space="preserve">세븐일레븐 </v>
          </cell>
          <cell r="K363" t="str">
            <v>세븐일레븐 우이유원지점</v>
          </cell>
        </row>
        <row r="364">
          <cell r="B364" t="str">
            <v>KA_09-011166</v>
          </cell>
          <cell r="C364" t="str">
            <v>번동3호점</v>
          </cell>
          <cell r="D364" t="str">
            <v>5T40C</v>
          </cell>
          <cell r="E364" t="str">
            <v>A-type</v>
          </cell>
          <cell r="F364" t="str">
            <v>BM_EAST SEOUL BRANCH</v>
          </cell>
          <cell r="G364" t="str">
            <v>T5</v>
          </cell>
          <cell r="H364" t="str">
            <v>서울 강북구 번동</v>
          </cell>
          <cell r="I364" t="str">
            <v>SE</v>
          </cell>
          <cell r="J364" t="str">
            <v xml:space="preserve">세븐일레븐 </v>
          </cell>
          <cell r="K364" t="str">
            <v>세븐일레븐 번동3호점</v>
          </cell>
        </row>
        <row r="365">
          <cell r="B365" t="str">
            <v>KA_09-010173</v>
          </cell>
          <cell r="C365" t="str">
            <v>대치7호점</v>
          </cell>
          <cell r="D365" t="str">
            <v>5T40C</v>
          </cell>
          <cell r="E365" t="str">
            <v>A-type</v>
          </cell>
          <cell r="F365" t="str">
            <v>BM_SOUTH SEOUL BRANCH</v>
          </cell>
          <cell r="G365" t="str">
            <v>T3</v>
          </cell>
          <cell r="H365" t="str">
            <v>서울 강남구 대치동 957-6</v>
          </cell>
          <cell r="I365" t="str">
            <v>SE</v>
          </cell>
          <cell r="J365" t="str">
            <v xml:space="preserve">세븐일레븐 </v>
          </cell>
          <cell r="K365" t="str">
            <v>세븐일레븐 대치7호점</v>
          </cell>
        </row>
        <row r="366">
          <cell r="B366" t="str">
            <v>KA_09-027021</v>
          </cell>
          <cell r="C366" t="str">
            <v>양평옥천로드점</v>
          </cell>
          <cell r="D366" t="str">
            <v>5T40C</v>
          </cell>
          <cell r="E366" t="str">
            <v>B-type</v>
          </cell>
          <cell r="F366" t="str">
            <v>BM_EAST SEOUL BRANCH</v>
          </cell>
          <cell r="G366" t="str">
            <v>T5</v>
          </cell>
          <cell r="H366" t="str">
            <v>경기 양평군 옥천면 고읍로 206</v>
          </cell>
          <cell r="I366" t="str">
            <v>SE</v>
          </cell>
          <cell r="J366" t="str">
            <v xml:space="preserve">세븐일레븐 </v>
          </cell>
          <cell r="K366" t="str">
            <v>세븐일레븐 양평옥천로드점</v>
          </cell>
        </row>
        <row r="367">
          <cell r="B367" t="str">
            <v>KA_09-025846</v>
          </cell>
          <cell r="C367" t="str">
            <v>천호공원점</v>
          </cell>
          <cell r="D367" t="str">
            <v>5T40C</v>
          </cell>
          <cell r="E367" t="str">
            <v>B-type</v>
          </cell>
          <cell r="F367" t="str">
            <v>BM_SOUTH SEOUL BRANCH</v>
          </cell>
          <cell r="G367" t="str">
            <v>T4</v>
          </cell>
          <cell r="H367" t="str">
            <v>서울 강동구 천호동 323-6</v>
          </cell>
          <cell r="I367" t="str">
            <v>SE</v>
          </cell>
          <cell r="J367" t="str">
            <v xml:space="preserve">세븐일레븐 </v>
          </cell>
          <cell r="K367" t="str">
            <v>세븐일레븐 천호공원점</v>
          </cell>
        </row>
        <row r="368">
          <cell r="B368" t="str">
            <v>KA_09-021558</v>
          </cell>
          <cell r="C368" t="str">
            <v>양평문호리점</v>
          </cell>
          <cell r="D368" t="str">
            <v>5T40C</v>
          </cell>
          <cell r="E368" t="str">
            <v>B-type</v>
          </cell>
          <cell r="F368" t="str">
            <v>BM_EAST SEOUL BRANCH</v>
          </cell>
          <cell r="G368" t="str">
            <v>T5</v>
          </cell>
          <cell r="H368" t="str">
            <v>경기 양평군 서종면 문호리</v>
          </cell>
          <cell r="I368" t="str">
            <v>SE</v>
          </cell>
          <cell r="J368" t="str">
            <v xml:space="preserve">세븐일레븐 </v>
          </cell>
          <cell r="K368" t="str">
            <v>세븐일레븐 양평문호리점</v>
          </cell>
        </row>
        <row r="369">
          <cell r="B369" t="str">
            <v>KA_09-011331</v>
          </cell>
          <cell r="C369" t="str">
            <v>노량진5호점</v>
          </cell>
          <cell r="D369" t="str">
            <v>5T40C</v>
          </cell>
          <cell r="E369" t="str">
            <v>A-type</v>
          </cell>
          <cell r="F369" t="str">
            <v>BM_SOUTH SEOUL BRANCH</v>
          </cell>
          <cell r="G369" t="str">
            <v>T5</v>
          </cell>
          <cell r="H369" t="str">
            <v>서울 동작구 노량진동 222-35</v>
          </cell>
          <cell r="I369" t="str">
            <v>SE</v>
          </cell>
          <cell r="J369" t="str">
            <v xml:space="preserve">세븐일레븐 </v>
          </cell>
          <cell r="K369" t="str">
            <v>세븐일레븐 노량진5호점</v>
          </cell>
        </row>
        <row r="370">
          <cell r="B370" t="str">
            <v>KA_09-024871</v>
          </cell>
          <cell r="C370" t="str">
            <v>양평점</v>
          </cell>
          <cell r="D370" t="str">
            <v>5T40C</v>
          </cell>
          <cell r="E370" t="str">
            <v>B-type</v>
          </cell>
          <cell r="F370" t="str">
            <v>BM_SOUTH SEOUL BRANCH</v>
          </cell>
          <cell r="G370" t="str">
            <v>T5</v>
          </cell>
          <cell r="H370" t="str">
            <v>서울 영등포구 양평동4가 197-1</v>
          </cell>
          <cell r="I370" t="str">
            <v>SE</v>
          </cell>
          <cell r="J370" t="str">
            <v xml:space="preserve">세븐일레븐 </v>
          </cell>
          <cell r="K370" t="str">
            <v>세븐일레븐 양평점</v>
          </cell>
        </row>
        <row r="371">
          <cell r="B371" t="str">
            <v>KA_09-026418</v>
          </cell>
          <cell r="C371" t="str">
            <v>성수공고점</v>
          </cell>
          <cell r="D371" t="str">
            <v>5T40C</v>
          </cell>
          <cell r="E371" t="str">
            <v>B-type</v>
          </cell>
          <cell r="F371" t="str">
            <v>BM_EAST SEOUL BRANCH</v>
          </cell>
          <cell r="G371" t="str">
            <v>T5</v>
          </cell>
          <cell r="H371" t="str">
            <v>서울 성동구 성수동1가 성덕정9길 15-10</v>
          </cell>
          <cell r="I371" t="str">
            <v>SE</v>
          </cell>
          <cell r="J371" t="str">
            <v xml:space="preserve">세븐일레븐 </v>
          </cell>
          <cell r="K371" t="str">
            <v>세븐일레븐 성수공고점</v>
          </cell>
        </row>
        <row r="372">
          <cell r="B372" t="str">
            <v>KA_09-024281</v>
          </cell>
          <cell r="C372" t="str">
            <v>인천부개주공점</v>
          </cell>
          <cell r="D372" t="str">
            <v>5T40C</v>
          </cell>
          <cell r="E372" t="str">
            <v>B-type</v>
          </cell>
          <cell r="F372" t="str">
            <v>BM_INCHEON BRANCH</v>
          </cell>
          <cell r="G372" t="str">
            <v>T5</v>
          </cell>
          <cell r="H372" t="str">
            <v>인천 부평구 부개동 부개빌딩1층4~5호</v>
          </cell>
          <cell r="I372" t="str">
            <v>SE</v>
          </cell>
          <cell r="J372" t="str">
            <v xml:space="preserve">세븐일레븐 </v>
          </cell>
          <cell r="K372" t="str">
            <v>세븐일레븐 인천부개주공점</v>
          </cell>
        </row>
        <row r="373">
          <cell r="B373" t="str">
            <v>KA_09-023180</v>
          </cell>
          <cell r="C373" t="str">
            <v>마석맷돌로점</v>
          </cell>
          <cell r="D373" t="str">
            <v>5T40C</v>
          </cell>
          <cell r="E373" t="str">
            <v>B-type</v>
          </cell>
          <cell r="F373" t="str">
            <v>BM_EAST SEOUL BRANCH</v>
          </cell>
          <cell r="G373" t="str">
            <v>T4</v>
          </cell>
          <cell r="H373" t="str">
            <v>경기 남양주시 화도읍 마석우리 565-10</v>
          </cell>
          <cell r="I373" t="str">
            <v>SE</v>
          </cell>
          <cell r="J373" t="str">
            <v xml:space="preserve">세븐일레븐 </v>
          </cell>
          <cell r="K373" t="str">
            <v>세븐일레븐 마석맷돌로점</v>
          </cell>
        </row>
        <row r="374">
          <cell r="B374" t="str">
            <v>KA_09-022839</v>
          </cell>
          <cell r="C374" t="str">
            <v>평택지산장미점</v>
          </cell>
          <cell r="D374" t="str">
            <v>5T40C</v>
          </cell>
          <cell r="E374" t="str">
            <v>B-type</v>
          </cell>
          <cell r="F374" t="str">
            <v>BM_SUWON BRANCH</v>
          </cell>
          <cell r="G374" t="str">
            <v>T6</v>
          </cell>
          <cell r="H374" t="str">
            <v>경기 평택시 지산동 717</v>
          </cell>
          <cell r="I374" t="str">
            <v>SE</v>
          </cell>
          <cell r="J374" t="str">
            <v xml:space="preserve">세븐일레븐 </v>
          </cell>
          <cell r="K374" t="str">
            <v>세븐일레븐 평택지산장미점</v>
          </cell>
        </row>
        <row r="375">
          <cell r="B375" t="str">
            <v>KA_09-025080</v>
          </cell>
          <cell r="C375" t="str">
            <v>음성일죽대로점</v>
          </cell>
          <cell r="D375" t="str">
            <v>5T40C</v>
          </cell>
          <cell r="E375" t="str">
            <v>B-type</v>
          </cell>
          <cell r="F375" t="str">
            <v>BM_SUWON BRANCH</v>
          </cell>
          <cell r="G375" t="str">
            <v>T4</v>
          </cell>
          <cell r="H375" t="str">
            <v>경기 안성시 일죽면 가리 532</v>
          </cell>
          <cell r="I375" t="str">
            <v>SE</v>
          </cell>
          <cell r="J375" t="str">
            <v xml:space="preserve">세븐일레븐 </v>
          </cell>
          <cell r="K375" t="str">
            <v>세븐일레븐 음성일죽대로점</v>
          </cell>
        </row>
        <row r="376">
          <cell r="B376" t="str">
            <v>KA_09-023270</v>
          </cell>
          <cell r="C376" t="str">
            <v>신길꿈에그린점</v>
          </cell>
          <cell r="D376" t="str">
            <v>5T40C</v>
          </cell>
          <cell r="E376" t="str">
            <v>B-type</v>
          </cell>
          <cell r="F376" t="str">
            <v>BM_SOUTH SEOUL BRANCH</v>
          </cell>
          <cell r="G376" t="str">
            <v>T4</v>
          </cell>
          <cell r="H376" t="str">
            <v>서울 영등포구 신길동 337-268</v>
          </cell>
          <cell r="I376" t="str">
            <v>SE</v>
          </cell>
          <cell r="J376" t="str">
            <v xml:space="preserve">세븐일레븐 </v>
          </cell>
          <cell r="K376" t="str">
            <v>세븐일레븐 신길꿈에그린점</v>
          </cell>
        </row>
        <row r="377">
          <cell r="B377" t="str">
            <v>KA_09-028190</v>
          </cell>
          <cell r="C377" t="str">
            <v>수원인계로점</v>
          </cell>
          <cell r="D377" t="str">
            <v>5T40C</v>
          </cell>
          <cell r="E377" t="str">
            <v>A-type</v>
          </cell>
          <cell r="F377" t="str">
            <v>BM_SUWON BRANCH</v>
          </cell>
          <cell r="G377" t="str">
            <v>T6</v>
          </cell>
          <cell r="H377" t="str">
            <v>경기 수원시 팔달구 인계로68번길</v>
          </cell>
          <cell r="I377" t="str">
            <v>SE</v>
          </cell>
          <cell r="J377" t="str">
            <v xml:space="preserve">세븐일레븐 </v>
          </cell>
          <cell r="K377" t="str">
            <v>세븐일레븐 수원인계로점</v>
          </cell>
        </row>
        <row r="378">
          <cell r="B378" t="str">
            <v>KA_09-028635</v>
          </cell>
          <cell r="C378" t="str">
            <v>부천고강센타점</v>
          </cell>
          <cell r="D378" t="str">
            <v>5T40C</v>
          </cell>
          <cell r="E378" t="str">
            <v>A-type</v>
          </cell>
          <cell r="F378" t="str">
            <v>BM_INCHEON BRANCH</v>
          </cell>
          <cell r="G378" t="str">
            <v>T5</v>
          </cell>
          <cell r="H378" t="str">
            <v>경기 부천시 오정구 고리울로51번길 60</v>
          </cell>
          <cell r="I378" t="str">
            <v>SE</v>
          </cell>
          <cell r="J378" t="str">
            <v xml:space="preserve">세븐일레븐 </v>
          </cell>
          <cell r="K378" t="str">
            <v>세븐일레븐 부천고강센타점</v>
          </cell>
        </row>
        <row r="379">
          <cell r="B379" t="str">
            <v>KA_09-023666</v>
          </cell>
          <cell r="C379" t="str">
            <v>계양동양중앙점</v>
          </cell>
          <cell r="D379" t="str">
            <v>5T40C</v>
          </cell>
          <cell r="E379" t="str">
            <v>B-type</v>
          </cell>
          <cell r="F379" t="str">
            <v>BM_INCHEON BRANCH</v>
          </cell>
          <cell r="G379" t="str">
            <v>T4</v>
          </cell>
          <cell r="H379" t="str">
            <v>인천 계양구 동양동 623-7</v>
          </cell>
          <cell r="I379" t="str">
            <v>SE</v>
          </cell>
          <cell r="J379" t="str">
            <v xml:space="preserve">세븐일레븐 </v>
          </cell>
          <cell r="K379" t="str">
            <v>세븐일레븐 계양동양중앙점</v>
          </cell>
        </row>
        <row r="380">
          <cell r="B380" t="str">
            <v>KA_09-012042</v>
          </cell>
          <cell r="C380" t="str">
            <v>광주경화점</v>
          </cell>
          <cell r="D380" t="str">
            <v>5T40C</v>
          </cell>
          <cell r="E380" t="str">
            <v>B-type</v>
          </cell>
          <cell r="F380" t="str">
            <v>BM_SUWON BRANCH</v>
          </cell>
          <cell r="G380" t="str">
            <v>T4</v>
          </cell>
          <cell r="H380" t="str">
            <v>경기 광주시 송정동</v>
          </cell>
          <cell r="I380" t="str">
            <v>SE</v>
          </cell>
          <cell r="J380" t="str">
            <v xml:space="preserve">세븐일레븐 </v>
          </cell>
          <cell r="K380" t="str">
            <v>세븐일레븐 광주경화점</v>
          </cell>
        </row>
        <row r="381">
          <cell r="B381" t="str">
            <v>KA_09-026299</v>
          </cell>
          <cell r="C381" t="str">
            <v>꽃마을점</v>
          </cell>
          <cell r="D381" t="str">
            <v>5T40C</v>
          </cell>
          <cell r="E381" t="str">
            <v>B-type</v>
          </cell>
          <cell r="F381" t="str">
            <v>BM_SOUTH SEOUL BRANCH</v>
          </cell>
          <cell r="G381" t="str">
            <v>T5</v>
          </cell>
          <cell r="H381" t="str">
            <v>서울 서초구 서초동 1535-1</v>
          </cell>
          <cell r="I381" t="str">
            <v>SE</v>
          </cell>
          <cell r="J381" t="str">
            <v xml:space="preserve">세븐일레븐 </v>
          </cell>
          <cell r="K381" t="str">
            <v>세븐일레븐 꽃마을점</v>
          </cell>
        </row>
        <row r="382">
          <cell r="B382" t="str">
            <v>KA_09-022621</v>
          </cell>
          <cell r="C382" t="str">
            <v>경원대3호점</v>
          </cell>
          <cell r="D382" t="str">
            <v>5T40C</v>
          </cell>
          <cell r="E382" t="str">
            <v>B-type</v>
          </cell>
          <cell r="F382" t="str">
            <v>BM_SUWON BRANCH</v>
          </cell>
          <cell r="G382" t="str">
            <v>T6</v>
          </cell>
          <cell r="H382" t="str">
            <v>경기 성남시 수정구 복정동</v>
          </cell>
          <cell r="I382" t="str">
            <v>SE</v>
          </cell>
          <cell r="J382" t="str">
            <v xml:space="preserve">세븐일레븐 </v>
          </cell>
          <cell r="K382" t="str">
            <v>세븐일레븐 경원대3호점</v>
          </cell>
        </row>
        <row r="383">
          <cell r="B383" t="str">
            <v>KA_09-024869</v>
          </cell>
          <cell r="C383" t="str">
            <v>평택비전중앙점</v>
          </cell>
          <cell r="D383" t="str">
            <v>5T40C</v>
          </cell>
          <cell r="E383" t="str">
            <v>B-type</v>
          </cell>
          <cell r="F383" t="str">
            <v>BM_SUWON BRANCH</v>
          </cell>
          <cell r="G383" t="str">
            <v>T6</v>
          </cell>
          <cell r="H383" t="str">
            <v>경기 평택시 비전동 어인남로 8번길 10-14 1층</v>
          </cell>
          <cell r="I383" t="str">
            <v>SE</v>
          </cell>
          <cell r="J383" t="str">
            <v xml:space="preserve">세븐일레븐 </v>
          </cell>
          <cell r="K383" t="str">
            <v>세븐일레븐 평택비전중앙점</v>
          </cell>
        </row>
        <row r="384">
          <cell r="B384" t="str">
            <v>KA_09-024072</v>
          </cell>
          <cell r="C384" t="str">
            <v>검암으뜸점</v>
          </cell>
          <cell r="D384" t="str">
            <v>5T40C</v>
          </cell>
          <cell r="E384" t="str">
            <v>B-type</v>
          </cell>
          <cell r="F384" t="str">
            <v>BM_INCHEON BRANCH</v>
          </cell>
          <cell r="G384" t="str">
            <v>T6</v>
          </cell>
          <cell r="H384" t="str">
            <v>인천 서구 검암동 506-1</v>
          </cell>
          <cell r="I384" t="str">
            <v>SE</v>
          </cell>
          <cell r="J384" t="str">
            <v xml:space="preserve">세븐일레븐 </v>
          </cell>
          <cell r="K384" t="str">
            <v>세븐일레븐 검암으뜸점</v>
          </cell>
        </row>
        <row r="385">
          <cell r="B385" t="str">
            <v>KA_01-010899</v>
          </cell>
          <cell r="C385" t="str">
            <v>21세기인천점 B</v>
          </cell>
          <cell r="D385" t="str">
            <v>5T40C</v>
          </cell>
          <cell r="E385" t="str">
            <v>B-type</v>
          </cell>
          <cell r="F385" t="str">
            <v>BM_INCHEON BRANCH</v>
          </cell>
          <cell r="G385" t="str">
            <v>T6</v>
          </cell>
          <cell r="H385" t="str">
            <v>인천 남동구 구월동</v>
          </cell>
          <cell r="I385" t="str">
            <v>BTW</v>
          </cell>
          <cell r="J385" t="str">
            <v xml:space="preserve">세븐일레븐 </v>
          </cell>
          <cell r="K385" t="str">
            <v>세븐일레븐 21세기인천점 B</v>
          </cell>
        </row>
        <row r="386">
          <cell r="B386" t="str">
            <v>KA_01-010377</v>
          </cell>
          <cell r="C386" t="str">
            <v>송도점 B</v>
          </cell>
          <cell r="D386" t="str">
            <v>5T40C</v>
          </cell>
          <cell r="E386" t="str">
            <v>A-type</v>
          </cell>
          <cell r="F386" t="str">
            <v>BM_INCHEON BRANCH</v>
          </cell>
          <cell r="G386" t="str">
            <v>T5</v>
          </cell>
          <cell r="H386" t="str">
            <v>인천 연수구 옥련동 540-4</v>
          </cell>
          <cell r="I386" t="str">
            <v>BTW</v>
          </cell>
          <cell r="J386" t="str">
            <v xml:space="preserve">세븐일레븐 </v>
          </cell>
          <cell r="K386" t="str">
            <v>세븐일레븐 송도점 B</v>
          </cell>
        </row>
        <row r="387">
          <cell r="B387" t="str">
            <v>KA_09-026800</v>
          </cell>
          <cell r="C387" t="str">
            <v>회현희망점</v>
          </cell>
          <cell r="D387" t="str">
            <v>5T40C</v>
          </cell>
          <cell r="E387" t="str">
            <v>B-type</v>
          </cell>
          <cell r="F387" t="str">
            <v>BM_SOUTH SEOUL BRANCH</v>
          </cell>
          <cell r="G387" t="str">
            <v>T6</v>
          </cell>
          <cell r="H387" t="str">
            <v>서울 중구 퇴계로12길 59</v>
          </cell>
          <cell r="I387" t="str">
            <v>SE</v>
          </cell>
          <cell r="J387" t="str">
            <v xml:space="preserve">세븐일레븐 </v>
          </cell>
          <cell r="K387" t="str">
            <v>세븐일레븐 회현희망점</v>
          </cell>
        </row>
        <row r="388">
          <cell r="B388" t="str">
            <v>KA_09-010755</v>
          </cell>
          <cell r="C388" t="str">
            <v>의정부호원점</v>
          </cell>
          <cell r="D388" t="str">
            <v>5T40C</v>
          </cell>
          <cell r="E388" t="str">
            <v>B-type</v>
          </cell>
          <cell r="F388" t="str">
            <v>BM_EAST SEOUL BRANCH</v>
          </cell>
          <cell r="G388" t="str">
            <v>T5</v>
          </cell>
          <cell r="H388" t="str">
            <v>경기 의정부시 호원동</v>
          </cell>
          <cell r="I388" t="str">
            <v>SE</v>
          </cell>
          <cell r="J388" t="str">
            <v xml:space="preserve">세븐일레븐 </v>
          </cell>
          <cell r="K388" t="str">
            <v>세븐일레븐 의정부호원점</v>
          </cell>
        </row>
        <row r="389">
          <cell r="B389" t="str">
            <v>KA_09-027006</v>
          </cell>
          <cell r="C389" t="str">
            <v>시흥월곶알파시티점</v>
          </cell>
          <cell r="D389" t="str">
            <v>5T40C</v>
          </cell>
          <cell r="E389" t="str">
            <v>A-type</v>
          </cell>
          <cell r="F389" t="str">
            <v>BM_SUWON BRANCH</v>
          </cell>
          <cell r="G389" t="str">
            <v>T5</v>
          </cell>
          <cell r="H389" t="str">
            <v>경기 시흥시 월곶동 995-2</v>
          </cell>
          <cell r="I389" t="str">
            <v>SE</v>
          </cell>
          <cell r="J389" t="str">
            <v xml:space="preserve">세븐일레븐 </v>
          </cell>
          <cell r="K389" t="str">
            <v>세븐일레븐 시흥월곶알파시티점</v>
          </cell>
        </row>
        <row r="390">
          <cell r="B390" t="str">
            <v>KA_09-022994</v>
          </cell>
          <cell r="C390" t="str">
            <v>시흥미산점</v>
          </cell>
          <cell r="D390" t="str">
            <v>5T40C</v>
          </cell>
          <cell r="E390" t="str">
            <v>B-type</v>
          </cell>
          <cell r="F390" t="str">
            <v>BM_SUWON BRANCH</v>
          </cell>
          <cell r="G390" t="str">
            <v>T2</v>
          </cell>
          <cell r="H390" t="str">
            <v>경기 시흥시 미산동</v>
          </cell>
          <cell r="I390" t="str">
            <v>SE</v>
          </cell>
          <cell r="J390" t="str">
            <v xml:space="preserve">세븐일레븐 </v>
          </cell>
          <cell r="K390" t="str">
            <v>세븐일레븐 시흥미산점</v>
          </cell>
        </row>
        <row r="391">
          <cell r="B391" t="str">
            <v>KA_09-028741</v>
          </cell>
          <cell r="C391" t="str">
            <v>용인역북중앙점</v>
          </cell>
          <cell r="D391" t="str">
            <v>5T40C</v>
          </cell>
          <cell r="E391" t="str">
            <v>A-type</v>
          </cell>
          <cell r="F391" t="str">
            <v>BM_SUWON BRANCH</v>
          </cell>
          <cell r="G391" t="str">
            <v>T6</v>
          </cell>
          <cell r="H391" t="str">
            <v>경기 용인시 처인구 역북동</v>
          </cell>
          <cell r="I391" t="str">
            <v>SE</v>
          </cell>
          <cell r="J391" t="str">
            <v xml:space="preserve">세븐일레븐 </v>
          </cell>
          <cell r="K391" t="str">
            <v>세븐일레븐 용인역북중앙점</v>
          </cell>
        </row>
        <row r="392">
          <cell r="B392" t="str">
            <v>KA_09-026184</v>
          </cell>
          <cell r="C392" t="str">
            <v>자양본점</v>
          </cell>
          <cell r="D392" t="str">
            <v>5T40C</v>
          </cell>
          <cell r="E392" t="str">
            <v>B-type</v>
          </cell>
          <cell r="F392" t="str">
            <v>BM_EAST SEOUL BRANCH</v>
          </cell>
          <cell r="G392" t="str">
            <v>T5</v>
          </cell>
          <cell r="H392" t="str">
            <v>서울 광진구 자양동 227-199</v>
          </cell>
          <cell r="I392" t="str">
            <v>SE</v>
          </cell>
          <cell r="J392" t="str">
            <v xml:space="preserve">세븐일레븐 </v>
          </cell>
          <cell r="K392" t="str">
            <v>세븐일레븐 자양본점</v>
          </cell>
        </row>
        <row r="393">
          <cell r="B393" t="str">
            <v>KA_09-027522</v>
          </cell>
          <cell r="C393" t="str">
            <v>캐피탈점</v>
          </cell>
          <cell r="D393" t="str">
            <v>5T40C</v>
          </cell>
          <cell r="E393" t="str">
            <v>B-type</v>
          </cell>
          <cell r="F393" t="str">
            <v>BM_SOUTH SEOUL BRANCH</v>
          </cell>
          <cell r="G393" t="str">
            <v>T4</v>
          </cell>
          <cell r="H393" t="str">
            <v>서울 용산구 동빙고동 7-22</v>
          </cell>
          <cell r="I393" t="str">
            <v>SE</v>
          </cell>
          <cell r="J393" t="str">
            <v xml:space="preserve">세븐일레븐 </v>
          </cell>
          <cell r="K393" t="str">
            <v>세븐일레븐 캐피탈점</v>
          </cell>
        </row>
        <row r="394">
          <cell r="B394" t="str">
            <v>KA_09-028475</v>
          </cell>
          <cell r="C394" t="str">
            <v>숭실대정문점</v>
          </cell>
          <cell r="D394" t="str">
            <v>5T40C</v>
          </cell>
          <cell r="E394" t="str">
            <v>A-type</v>
          </cell>
          <cell r="F394" t="str">
            <v>BM_SOUTH SEOUL BRANCH</v>
          </cell>
          <cell r="G394" t="str">
            <v>T6</v>
          </cell>
          <cell r="H394" t="str">
            <v>서울 동작구 상도동 상도로 372-4, 1층</v>
          </cell>
          <cell r="I394" t="str">
            <v>SE</v>
          </cell>
          <cell r="J394" t="str">
            <v xml:space="preserve">세븐일레븐 </v>
          </cell>
          <cell r="K394" t="str">
            <v>세븐일레븐 숭실대정문점</v>
          </cell>
        </row>
        <row r="395">
          <cell r="B395" t="str">
            <v>KA_09-027284</v>
          </cell>
          <cell r="C395" t="str">
            <v>김포양곡중앙점</v>
          </cell>
          <cell r="D395" t="str">
            <v>5T40C</v>
          </cell>
          <cell r="E395" t="str">
            <v>A-type</v>
          </cell>
          <cell r="F395" t="str">
            <v>BM_INCHEON BRANCH</v>
          </cell>
          <cell r="G395" t="str">
            <v>T5</v>
          </cell>
          <cell r="H395" t="str">
            <v>경기 김포시 양촌읍 양곡1로</v>
          </cell>
          <cell r="I395" t="str">
            <v>SE</v>
          </cell>
          <cell r="J395" t="str">
            <v xml:space="preserve">세븐일레븐 </v>
          </cell>
          <cell r="K395" t="str">
            <v>세븐일레븐 김포양곡중앙점</v>
          </cell>
        </row>
        <row r="396">
          <cell r="B396" t="str">
            <v>KA_09-022085</v>
          </cell>
          <cell r="C396" t="str">
            <v>안성공도중앙점</v>
          </cell>
          <cell r="D396" t="str">
            <v>5T40C</v>
          </cell>
          <cell r="E396" t="str">
            <v>B-type</v>
          </cell>
          <cell r="F396" t="str">
            <v>BM_SUWON BRANCH</v>
          </cell>
          <cell r="G396" t="str">
            <v>T5</v>
          </cell>
          <cell r="H396" t="str">
            <v>경기 안성시 공도읍 만정리 287-1</v>
          </cell>
          <cell r="I396" t="str">
            <v>SE</v>
          </cell>
          <cell r="J396" t="str">
            <v xml:space="preserve">세븐일레븐 </v>
          </cell>
          <cell r="K396" t="str">
            <v>세븐일레븐 안성공도중앙점</v>
          </cell>
        </row>
        <row r="397">
          <cell r="B397" t="str">
            <v>KA_09-028510</v>
          </cell>
          <cell r="C397" t="str">
            <v>김포장기원룸점</v>
          </cell>
          <cell r="D397" t="str">
            <v>5T40C</v>
          </cell>
          <cell r="E397" t="str">
            <v>A-type</v>
          </cell>
          <cell r="F397" t="str">
            <v>BM_INCHEON BRANCH</v>
          </cell>
          <cell r="G397" t="str">
            <v>T6</v>
          </cell>
          <cell r="H397" t="str">
            <v>경기 김포시 김포한강1로97번길 32-3</v>
          </cell>
          <cell r="I397" t="str">
            <v>SE</v>
          </cell>
          <cell r="J397" t="str">
            <v xml:space="preserve">세븐일레븐 </v>
          </cell>
          <cell r="K397" t="str">
            <v>세븐일레븐 김포장기원룸점</v>
          </cell>
        </row>
        <row r="398">
          <cell r="B398" t="str">
            <v>KA_09-023840</v>
          </cell>
          <cell r="C398" t="str">
            <v>안성개정점</v>
          </cell>
          <cell r="D398" t="str">
            <v>5T40C</v>
          </cell>
          <cell r="E398" t="str">
            <v>B-type</v>
          </cell>
          <cell r="F398" t="str">
            <v>BM_SUWON BRANCH</v>
          </cell>
          <cell r="G398" t="str">
            <v>T5</v>
          </cell>
          <cell r="H398" t="str">
            <v>경기 안성시 미양면 개정리 350-7 1층</v>
          </cell>
          <cell r="I398" t="str">
            <v>SE</v>
          </cell>
          <cell r="J398" t="str">
            <v xml:space="preserve">세븐일레븐 </v>
          </cell>
          <cell r="K398" t="str">
            <v>세븐일레븐 안성개정점</v>
          </cell>
        </row>
        <row r="399">
          <cell r="B399" t="str">
            <v>KA_09-010966</v>
          </cell>
          <cell r="C399" t="str">
            <v>평택비전5호점</v>
          </cell>
          <cell r="D399" t="str">
            <v>5T40C</v>
          </cell>
          <cell r="E399" t="str">
            <v>B-type</v>
          </cell>
          <cell r="F399" t="str">
            <v>BM_SUWON BRANCH</v>
          </cell>
          <cell r="G399" t="str">
            <v>T4</v>
          </cell>
          <cell r="H399" t="str">
            <v>경기 평택시 비전동 869-5 1층</v>
          </cell>
          <cell r="I399" t="str">
            <v>SE</v>
          </cell>
          <cell r="J399" t="str">
            <v xml:space="preserve">세븐일레븐 </v>
          </cell>
          <cell r="K399" t="str">
            <v>세븐일레븐 평택비전5호점</v>
          </cell>
        </row>
        <row r="400">
          <cell r="B400" t="str">
            <v>KA_09-022721</v>
          </cell>
          <cell r="C400" t="str">
            <v>일산주엽뉴서울프라자</v>
          </cell>
          <cell r="D400" t="str">
            <v>5T40C</v>
          </cell>
          <cell r="E400" t="str">
            <v>B-type</v>
          </cell>
          <cell r="F400" t="str">
            <v>BM_INCHEON BRANCH</v>
          </cell>
          <cell r="G400" t="str">
            <v>T3</v>
          </cell>
          <cell r="H400" t="str">
            <v>경기 고양시 일산서구 주엽동</v>
          </cell>
          <cell r="I400" t="str">
            <v>SE</v>
          </cell>
          <cell r="J400" t="str">
            <v xml:space="preserve">세븐일레븐 </v>
          </cell>
          <cell r="K400" t="str">
            <v>세븐일레븐 일산주엽뉴서울프라자</v>
          </cell>
        </row>
        <row r="401">
          <cell r="B401" t="str">
            <v>KA_01-010581</v>
          </cell>
          <cell r="C401" t="str">
            <v>개포타운점 B</v>
          </cell>
          <cell r="D401" t="str">
            <v>5T40C</v>
          </cell>
          <cell r="E401" t="str">
            <v>B-type</v>
          </cell>
          <cell r="F401" t="str">
            <v>BM_SOUTH SEOUL BRANCH</v>
          </cell>
          <cell r="G401" t="str">
            <v>T5</v>
          </cell>
          <cell r="H401" t="str">
            <v>서울 강남구 개포동 158-11</v>
          </cell>
          <cell r="I401" t="str">
            <v>BTW</v>
          </cell>
          <cell r="J401" t="str">
            <v xml:space="preserve">세븐일레븐 </v>
          </cell>
          <cell r="K401" t="str">
            <v>세븐일레븐 개포타운점 B</v>
          </cell>
        </row>
        <row r="402">
          <cell r="B402" t="str">
            <v>KA_09-023335</v>
          </cell>
          <cell r="C402" t="str">
            <v>독산솔리브점</v>
          </cell>
          <cell r="D402" t="str">
            <v>5T40C</v>
          </cell>
          <cell r="E402" t="str">
            <v>B-type</v>
          </cell>
          <cell r="F402" t="str">
            <v>BM_SOUTH SEOUL BRANCH</v>
          </cell>
          <cell r="G402" t="str">
            <v>T5</v>
          </cell>
          <cell r="H402" t="str">
            <v>서울 금천구 독산동 333-2</v>
          </cell>
          <cell r="I402" t="str">
            <v>SE</v>
          </cell>
          <cell r="J402" t="str">
            <v xml:space="preserve">세븐일레븐 </v>
          </cell>
          <cell r="K402" t="str">
            <v>세븐일레븐 독산솔리브점</v>
          </cell>
        </row>
        <row r="403">
          <cell r="B403" t="str">
            <v>KA_09-029095</v>
          </cell>
          <cell r="C403" t="str">
            <v>동인천다인점</v>
          </cell>
          <cell r="D403" t="str">
            <v>5T40C</v>
          </cell>
          <cell r="E403" t="str">
            <v>A-type</v>
          </cell>
          <cell r="F403" t="str">
            <v>BM_INCHEON BRANCH</v>
          </cell>
          <cell r="G403" t="str">
            <v>T6</v>
          </cell>
          <cell r="H403" t="str">
            <v>인천 동구 송화로2번길 11</v>
          </cell>
          <cell r="I403" t="str">
            <v>SE</v>
          </cell>
          <cell r="J403" t="str">
            <v xml:space="preserve">세븐일레븐 </v>
          </cell>
          <cell r="K403" t="str">
            <v>세븐일레븐 동인천다인점</v>
          </cell>
        </row>
        <row r="404">
          <cell r="B404" t="str">
            <v>KA_01-010763</v>
          </cell>
          <cell r="C404" t="str">
            <v>관악구청점 B</v>
          </cell>
          <cell r="D404" t="str">
            <v>5T40C</v>
          </cell>
          <cell r="E404" t="str">
            <v>A-type</v>
          </cell>
          <cell r="F404" t="str">
            <v>BM_SOUTH SEOUL BRANCH</v>
          </cell>
          <cell r="G404" t="str">
            <v>T5</v>
          </cell>
          <cell r="H404" t="str">
            <v>서울 관악구 봉천동1598-1</v>
          </cell>
          <cell r="I404" t="str">
            <v>BTW</v>
          </cell>
          <cell r="J404" t="str">
            <v xml:space="preserve">세븐일레븐 </v>
          </cell>
          <cell r="K404" t="str">
            <v>세븐일레븐 관악구청점 B</v>
          </cell>
        </row>
        <row r="405">
          <cell r="B405" t="str">
            <v>KA_09-022872</v>
          </cell>
          <cell r="C405" t="str">
            <v>남양주경복점</v>
          </cell>
          <cell r="D405" t="str">
            <v>5T40C</v>
          </cell>
          <cell r="E405" t="str">
            <v>B-type</v>
          </cell>
          <cell r="F405" t="str">
            <v>BM_EAST SEOUL BRANCH</v>
          </cell>
          <cell r="G405" t="str">
            <v>T2</v>
          </cell>
          <cell r="H405" t="str">
            <v>경기 남양주시 진접읍 금곡리 379</v>
          </cell>
          <cell r="I405" t="str">
            <v>SE</v>
          </cell>
          <cell r="J405" t="str">
            <v xml:space="preserve">세븐일레븐 </v>
          </cell>
          <cell r="K405" t="str">
            <v>세븐일레븐 남양주경복점</v>
          </cell>
        </row>
        <row r="406">
          <cell r="B406" t="str">
            <v>KA_09-026425</v>
          </cell>
          <cell r="C406" t="str">
            <v>부천상동파라곤점</v>
          </cell>
          <cell r="D406" t="str">
            <v>5T40C</v>
          </cell>
          <cell r="E406" t="str">
            <v>A-type</v>
          </cell>
          <cell r="F406" t="str">
            <v>BM_INCHEON BRANCH</v>
          </cell>
          <cell r="G406" t="str">
            <v>T6</v>
          </cell>
          <cell r="H406" t="str">
            <v>경기 부천시 원미구 상동 542-3 상동동양파라곤1층 107호</v>
          </cell>
          <cell r="I406" t="str">
            <v>SE</v>
          </cell>
          <cell r="J406" t="str">
            <v xml:space="preserve">세븐일레븐 </v>
          </cell>
          <cell r="K406" t="str">
            <v>세븐일레븐 부천상동파라곤점</v>
          </cell>
        </row>
        <row r="407">
          <cell r="B407" t="str">
            <v>KA_09-021928</v>
          </cell>
          <cell r="C407" t="str">
            <v>신림문화점</v>
          </cell>
          <cell r="D407" t="str">
            <v>5T40C</v>
          </cell>
          <cell r="E407" t="str">
            <v>A-type</v>
          </cell>
          <cell r="F407" t="str">
            <v>BM_SOUTH SEOUL BRANCH</v>
          </cell>
          <cell r="G407" t="str">
            <v>T5</v>
          </cell>
          <cell r="H407" t="str">
            <v>서울 관악구 신림동 1438-1</v>
          </cell>
          <cell r="I407" t="str">
            <v>SE</v>
          </cell>
          <cell r="J407" t="str">
            <v xml:space="preserve">세븐일레븐 </v>
          </cell>
          <cell r="K407" t="str">
            <v>세븐일레븐 신림문화점</v>
          </cell>
        </row>
        <row r="408">
          <cell r="B408" t="str">
            <v>KA_09-028872</v>
          </cell>
          <cell r="C408" t="str">
            <v>별내진영타워점</v>
          </cell>
          <cell r="D408" t="str">
            <v>5T40C</v>
          </cell>
          <cell r="E408" t="str">
            <v>A-type</v>
          </cell>
          <cell r="F408" t="str">
            <v>BM_EAST SEOUL BRANCH</v>
          </cell>
          <cell r="G408" t="str">
            <v>T6</v>
          </cell>
          <cell r="H408" t="str">
            <v>경기 남양주시 별내중앙로 26</v>
          </cell>
          <cell r="I408" t="str">
            <v>SE</v>
          </cell>
          <cell r="J408" t="str">
            <v xml:space="preserve">세븐일레븐 </v>
          </cell>
          <cell r="K408" t="str">
            <v>세븐일레븐 별내진영타워점</v>
          </cell>
        </row>
        <row r="409">
          <cell r="B409" t="str">
            <v>KA_09-028245</v>
          </cell>
          <cell r="C409" t="str">
            <v>대화아이파크점</v>
          </cell>
          <cell r="D409" t="str">
            <v>5T40C</v>
          </cell>
          <cell r="E409" t="str">
            <v>A-type</v>
          </cell>
          <cell r="F409" t="str">
            <v>BM_INCHEON BRANCH</v>
          </cell>
          <cell r="G409" t="str">
            <v>T6</v>
          </cell>
          <cell r="H409" t="str">
            <v>경기 고양시 일산서구 고양대로255번길 45</v>
          </cell>
          <cell r="I409" t="str">
            <v>SE</v>
          </cell>
          <cell r="J409" t="str">
            <v xml:space="preserve">세븐일레븐 </v>
          </cell>
          <cell r="K409" t="str">
            <v>세븐일레븐 대화아이파크점</v>
          </cell>
        </row>
        <row r="410">
          <cell r="B410" t="str">
            <v>KA_09-010863</v>
          </cell>
          <cell r="C410" t="str">
            <v>인천교대점</v>
          </cell>
          <cell r="D410" t="str">
            <v>5T40C</v>
          </cell>
          <cell r="E410" t="str">
            <v>A-type</v>
          </cell>
          <cell r="F410" t="str">
            <v>BM_INCHEON BRANCH</v>
          </cell>
          <cell r="G410" t="str">
            <v>T4</v>
          </cell>
          <cell r="H410" t="str">
            <v>인천 계양구 계산동 973-13</v>
          </cell>
          <cell r="I410" t="str">
            <v>SE</v>
          </cell>
          <cell r="J410" t="str">
            <v xml:space="preserve">세븐일레븐 </v>
          </cell>
          <cell r="K410" t="str">
            <v>세븐일레븐 인천교대점</v>
          </cell>
        </row>
        <row r="411">
          <cell r="B411" t="str">
            <v>KA_09-025980</v>
          </cell>
          <cell r="C411" t="str">
            <v>검단금곡초교점</v>
          </cell>
          <cell r="D411" t="str">
            <v>5T40C</v>
          </cell>
          <cell r="E411" t="str">
            <v>B-type</v>
          </cell>
          <cell r="F411" t="str">
            <v>BM_INCHEON BRANCH</v>
          </cell>
          <cell r="G411" t="str">
            <v>T5</v>
          </cell>
          <cell r="H411" t="str">
            <v>인천 서구 금곡동 723-23</v>
          </cell>
          <cell r="I411" t="str">
            <v>SE</v>
          </cell>
          <cell r="J411" t="str">
            <v xml:space="preserve">세븐일레븐 </v>
          </cell>
          <cell r="K411" t="str">
            <v>세븐일레븐 검단금곡초교점</v>
          </cell>
        </row>
        <row r="412">
          <cell r="B412" t="str">
            <v>KA_09-023036</v>
          </cell>
          <cell r="C412" t="str">
            <v>노원공릉그린점</v>
          </cell>
          <cell r="D412" t="str">
            <v>5T40C</v>
          </cell>
          <cell r="E412" t="str">
            <v>B-type</v>
          </cell>
          <cell r="F412" t="str">
            <v>BM_EAST SEOUL BRANCH</v>
          </cell>
          <cell r="G412" t="str">
            <v>T6</v>
          </cell>
          <cell r="H412" t="str">
            <v>서울 노원구 공릉동</v>
          </cell>
          <cell r="I412" t="str">
            <v>SE</v>
          </cell>
          <cell r="J412" t="str">
            <v xml:space="preserve">세븐일레븐 </v>
          </cell>
          <cell r="K412" t="str">
            <v>세븐일레븐 노원공릉그린점</v>
          </cell>
        </row>
        <row r="413">
          <cell r="B413" t="str">
            <v>KA_09-024129</v>
          </cell>
          <cell r="C413" t="str">
            <v>석촌서호수점</v>
          </cell>
          <cell r="D413" t="str">
            <v>5T40C</v>
          </cell>
          <cell r="E413" t="str">
            <v>B-type</v>
          </cell>
          <cell r="F413" t="str">
            <v>BM_SOUTH SEOUL BRANCH</v>
          </cell>
          <cell r="G413" t="str">
            <v>T5</v>
          </cell>
          <cell r="H413" t="str">
            <v>서울 송파구 석촌동 석촌호수로 220</v>
          </cell>
          <cell r="I413" t="str">
            <v>SE</v>
          </cell>
          <cell r="J413" t="str">
            <v xml:space="preserve">세븐일레븐 </v>
          </cell>
          <cell r="K413" t="str">
            <v>세븐일레븐 석촌서호수점</v>
          </cell>
        </row>
        <row r="414">
          <cell r="B414" t="str">
            <v>KA_09-027583</v>
          </cell>
          <cell r="C414" t="str">
            <v>외대앞역점</v>
          </cell>
          <cell r="D414" t="str">
            <v>5T40C</v>
          </cell>
          <cell r="E414" t="str">
            <v>A-type</v>
          </cell>
          <cell r="F414" t="str">
            <v>BM_EAST SEOUL BRANCH</v>
          </cell>
          <cell r="G414" t="str">
            <v>T6</v>
          </cell>
          <cell r="H414" t="str">
            <v>서울 동대문구 이문동 82-13</v>
          </cell>
          <cell r="I414" t="str">
            <v>SE</v>
          </cell>
          <cell r="J414" t="str">
            <v xml:space="preserve">세븐일레븐 </v>
          </cell>
          <cell r="K414" t="str">
            <v>세븐일레븐 외대앞역점</v>
          </cell>
        </row>
        <row r="415">
          <cell r="B415" t="str">
            <v>KA_09-010457</v>
          </cell>
          <cell r="C415" t="str">
            <v>인천간석점</v>
          </cell>
          <cell r="D415" t="str">
            <v>5T40C</v>
          </cell>
          <cell r="E415" t="str">
            <v>B-type</v>
          </cell>
          <cell r="F415" t="str">
            <v>BM_INCHEON BRANCH</v>
          </cell>
          <cell r="G415" t="str">
            <v>T5</v>
          </cell>
          <cell r="H415" t="str">
            <v>인천 남동구 간석동</v>
          </cell>
          <cell r="I415" t="str">
            <v>SE</v>
          </cell>
          <cell r="J415" t="str">
            <v xml:space="preserve">세븐일레븐 </v>
          </cell>
          <cell r="K415" t="str">
            <v>세븐일레븐 인천간석점</v>
          </cell>
        </row>
        <row r="416">
          <cell r="B416" t="str">
            <v>KA_09-022687</v>
          </cell>
          <cell r="C416" t="str">
            <v>안산서초교점</v>
          </cell>
          <cell r="D416" t="str">
            <v>5T40C</v>
          </cell>
          <cell r="E416" t="str">
            <v>A-type</v>
          </cell>
          <cell r="F416" t="str">
            <v>BM_SUWON BRANCH</v>
          </cell>
          <cell r="G416" t="str">
            <v>T5</v>
          </cell>
          <cell r="H416" t="str">
            <v>경기 안산시 단원구 원곡동</v>
          </cell>
          <cell r="I416" t="str">
            <v>SE</v>
          </cell>
          <cell r="J416" t="str">
            <v xml:space="preserve">세븐일레븐 </v>
          </cell>
          <cell r="K416" t="str">
            <v>세븐일레븐 안산서초교점</v>
          </cell>
        </row>
        <row r="417">
          <cell r="B417" t="str">
            <v>KA_09-029091</v>
          </cell>
          <cell r="C417" t="str">
            <v>평택안정점</v>
          </cell>
          <cell r="D417" t="str">
            <v>5T40C</v>
          </cell>
          <cell r="E417" t="str">
            <v>A-type</v>
          </cell>
          <cell r="F417" t="str">
            <v>BM_SUWON BRANCH</v>
          </cell>
          <cell r="G417" t="str">
            <v>T6</v>
          </cell>
          <cell r="H417" t="str">
            <v>경기 평택시 팽성읍 안정리</v>
          </cell>
          <cell r="I417" t="str">
            <v>SE</v>
          </cell>
          <cell r="J417" t="str">
            <v xml:space="preserve">세븐일레븐 </v>
          </cell>
          <cell r="K417" t="str">
            <v>세븐일레븐 평택안정점</v>
          </cell>
        </row>
        <row r="418">
          <cell r="B418" t="str">
            <v>KA_09-012765</v>
          </cell>
          <cell r="C418" t="str">
            <v>종로배화점</v>
          </cell>
          <cell r="D418" t="str">
            <v>5T40C</v>
          </cell>
          <cell r="E418" t="str">
            <v>A-type</v>
          </cell>
          <cell r="F418" t="str">
            <v>BM_EAST SEOUL BRANCH</v>
          </cell>
          <cell r="G418" t="str">
            <v>T3</v>
          </cell>
          <cell r="H418" t="str">
            <v>서울 종로구 필운동</v>
          </cell>
          <cell r="I418" t="str">
            <v>SE</v>
          </cell>
          <cell r="J418" t="str">
            <v xml:space="preserve">세븐일레븐 </v>
          </cell>
          <cell r="K418" t="str">
            <v>세븐일레븐 종로배화점</v>
          </cell>
        </row>
        <row r="419">
          <cell r="B419" t="str">
            <v>KA_01-010842</v>
          </cell>
          <cell r="C419" t="str">
            <v>인천작전역점 B</v>
          </cell>
          <cell r="D419" t="str">
            <v>5T40C</v>
          </cell>
          <cell r="E419" t="str">
            <v>A-type</v>
          </cell>
          <cell r="F419" t="str">
            <v>BM_INCHEON BRANCH</v>
          </cell>
          <cell r="G419" t="str">
            <v>T5</v>
          </cell>
          <cell r="H419" t="str">
            <v>인천 계양구 작전동 795-9</v>
          </cell>
          <cell r="I419" t="str">
            <v>BTW</v>
          </cell>
          <cell r="J419" t="str">
            <v xml:space="preserve">세븐일레븐 </v>
          </cell>
          <cell r="K419" t="str">
            <v>세븐일레븐 인천작전역점 B</v>
          </cell>
        </row>
        <row r="420">
          <cell r="B420" t="str">
            <v>KA_09-027443</v>
          </cell>
          <cell r="C420" t="str">
            <v>강서공항점</v>
          </cell>
          <cell r="D420" t="str">
            <v>5T40C</v>
          </cell>
          <cell r="E420" t="str">
            <v>B-type</v>
          </cell>
          <cell r="F420" t="str">
            <v>BM_INCHEON BRANCH</v>
          </cell>
          <cell r="G420" t="str">
            <v>T5</v>
          </cell>
          <cell r="H420" t="str">
            <v>서울 강서구 공항동</v>
          </cell>
          <cell r="I420" t="str">
            <v>SE</v>
          </cell>
          <cell r="J420" t="str">
            <v xml:space="preserve">세븐일레븐 </v>
          </cell>
          <cell r="K420" t="str">
            <v>세븐일레븐 강서공항점</v>
          </cell>
        </row>
        <row r="421">
          <cell r="B421" t="str">
            <v>KA_09-029194</v>
          </cell>
          <cell r="C421" t="str">
            <v>탄현미주점</v>
          </cell>
          <cell r="D421" t="str">
            <v>5T40C</v>
          </cell>
          <cell r="E421" t="str">
            <v>B-type</v>
          </cell>
          <cell r="F421" t="str">
            <v>BM_INCHEON BRANCH</v>
          </cell>
          <cell r="G421" t="str">
            <v>T6</v>
          </cell>
          <cell r="H421" t="str">
            <v>경기 고양시 일산서구 일산동 1998</v>
          </cell>
          <cell r="I421" t="str">
            <v>SE</v>
          </cell>
          <cell r="J421" t="str">
            <v xml:space="preserve">세븐일레븐 </v>
          </cell>
          <cell r="K421" t="str">
            <v>세븐일레븐 탄현미주점</v>
          </cell>
        </row>
        <row r="422">
          <cell r="B422" t="str">
            <v>KA_09-011613</v>
          </cell>
          <cell r="C422" t="str">
            <v>개봉학마을점</v>
          </cell>
          <cell r="D422" t="str">
            <v>5T40C</v>
          </cell>
          <cell r="E422" t="str">
            <v>A-type</v>
          </cell>
          <cell r="F422" t="str">
            <v>BM_SOUTH SEOUL BRANCH</v>
          </cell>
          <cell r="G422" t="str">
            <v>T3</v>
          </cell>
          <cell r="H422" t="str">
            <v>서울 구로구 개봉동 482 동양교육프라자 101호</v>
          </cell>
          <cell r="I422" t="str">
            <v>SE</v>
          </cell>
          <cell r="J422" t="str">
            <v xml:space="preserve">세븐일레븐 </v>
          </cell>
          <cell r="K422" t="str">
            <v>세븐일레븐 개봉학마을점</v>
          </cell>
        </row>
        <row r="423">
          <cell r="B423" t="str">
            <v>KA_09-028829</v>
          </cell>
          <cell r="C423" t="str">
            <v>안성원곡제일점</v>
          </cell>
          <cell r="D423" t="str">
            <v>5T40C</v>
          </cell>
          <cell r="E423" t="str">
            <v>B-type</v>
          </cell>
          <cell r="F423" t="str">
            <v>BM_SUWON BRANCH</v>
          </cell>
          <cell r="G423" t="str">
            <v>T6</v>
          </cell>
          <cell r="H423" t="str">
            <v>경기 안성시 원곡면 만세로</v>
          </cell>
          <cell r="I423" t="str">
            <v>SE</v>
          </cell>
          <cell r="J423" t="str">
            <v xml:space="preserve">세븐일레븐 </v>
          </cell>
          <cell r="K423" t="str">
            <v>세븐일레븐 안성원곡제일점</v>
          </cell>
        </row>
        <row r="424">
          <cell r="B424" t="str">
            <v>KA_09-010954</v>
          </cell>
          <cell r="C424" t="str">
            <v>양평2호점</v>
          </cell>
          <cell r="D424" t="str">
            <v>5T40C</v>
          </cell>
          <cell r="E424" t="str">
            <v>B-type</v>
          </cell>
          <cell r="F424" t="str">
            <v>BM_EAST SEOUL BRANCH</v>
          </cell>
          <cell r="G424" t="str">
            <v>T5</v>
          </cell>
          <cell r="H424" t="str">
            <v>경기 양평군 옥천면 아신리421-1</v>
          </cell>
          <cell r="I424" t="str">
            <v>SE</v>
          </cell>
          <cell r="J424" t="str">
            <v xml:space="preserve">세븐일레븐 </v>
          </cell>
          <cell r="K424" t="str">
            <v>세븐일레븐 양평2호점</v>
          </cell>
        </row>
        <row r="425">
          <cell r="B425" t="str">
            <v>KA_09-012280</v>
          </cell>
          <cell r="C425" t="str">
            <v>강서중앙점</v>
          </cell>
          <cell r="D425" t="str">
            <v>5T40C</v>
          </cell>
          <cell r="E425" t="str">
            <v>B-type</v>
          </cell>
          <cell r="F425" t="str">
            <v>BM_INCHEON BRANCH</v>
          </cell>
          <cell r="G425" t="str">
            <v>T5</v>
          </cell>
          <cell r="H425" t="str">
            <v>서울 강서구 화곡동</v>
          </cell>
          <cell r="I425" t="str">
            <v>SE</v>
          </cell>
          <cell r="J425" t="str">
            <v xml:space="preserve">세븐일레븐 </v>
          </cell>
          <cell r="K425" t="str">
            <v>세븐일레븐 강서중앙점</v>
          </cell>
        </row>
        <row r="426">
          <cell r="B426" t="str">
            <v>KA_09-028027</v>
          </cell>
          <cell r="C426" t="str">
            <v>인천계산점</v>
          </cell>
          <cell r="D426" t="str">
            <v>5T40C</v>
          </cell>
          <cell r="E426" t="str">
            <v>B-type</v>
          </cell>
          <cell r="F426" t="str">
            <v>BM_INCHEON BRANCH</v>
          </cell>
          <cell r="G426" t="str">
            <v>T5</v>
          </cell>
          <cell r="H426" t="str">
            <v>인천 계양구 계산동</v>
          </cell>
          <cell r="I426" t="str">
            <v>SE</v>
          </cell>
          <cell r="J426" t="str">
            <v xml:space="preserve">세븐일레븐 </v>
          </cell>
          <cell r="K426" t="str">
            <v>세븐일레븐 인천계산점</v>
          </cell>
        </row>
        <row r="427">
          <cell r="B427" t="str">
            <v>KA_09-025992</v>
          </cell>
          <cell r="C427" t="str">
            <v>한강성심병원본점</v>
          </cell>
          <cell r="D427" t="str">
            <v>5T40C</v>
          </cell>
          <cell r="E427" t="str">
            <v>B-type</v>
          </cell>
          <cell r="F427" t="str">
            <v>BM_SOUTH SEOUL BRANCH</v>
          </cell>
          <cell r="G427" t="str">
            <v>T4</v>
          </cell>
          <cell r="H427" t="str">
            <v>서울 영등포구 버드나루로7길 12-1</v>
          </cell>
          <cell r="I427" t="str">
            <v>SE</v>
          </cell>
          <cell r="J427" t="str">
            <v xml:space="preserve">세븐일레븐 </v>
          </cell>
          <cell r="K427" t="str">
            <v>세븐일레븐 한강성심병원본점</v>
          </cell>
        </row>
        <row r="428">
          <cell r="B428" t="str">
            <v>KA_09-029166</v>
          </cell>
          <cell r="C428" t="str">
            <v>역촌중앙점</v>
          </cell>
          <cell r="D428" t="str">
            <v>5T40C</v>
          </cell>
          <cell r="E428" t="str">
            <v>A-type</v>
          </cell>
          <cell r="F428" t="str">
            <v>BM_INCHEON BRANCH</v>
          </cell>
          <cell r="G428" t="str">
            <v>T6</v>
          </cell>
          <cell r="H428" t="str">
            <v>서울 은평구 역촌동 4-63</v>
          </cell>
          <cell r="I428" t="str">
            <v>SE</v>
          </cell>
          <cell r="J428" t="str">
            <v xml:space="preserve">세븐일레븐 </v>
          </cell>
          <cell r="K428" t="str">
            <v>세븐일레븐 역촌중앙점</v>
          </cell>
        </row>
        <row r="429">
          <cell r="B429" t="str">
            <v>KA_09-022843</v>
          </cell>
          <cell r="C429" t="str">
            <v>관악은천점</v>
          </cell>
          <cell r="D429" t="str">
            <v>5T40C</v>
          </cell>
          <cell r="E429" t="str">
            <v>B-type</v>
          </cell>
          <cell r="F429" t="str">
            <v>BM_SOUTH SEOUL BRANCH</v>
          </cell>
          <cell r="G429" t="str">
            <v>T5</v>
          </cell>
          <cell r="H429" t="str">
            <v>서울 관악구 봉천동 941-1</v>
          </cell>
          <cell r="I429" t="str">
            <v>SE</v>
          </cell>
          <cell r="J429" t="str">
            <v xml:space="preserve">세븐일레븐 </v>
          </cell>
          <cell r="K429" t="str">
            <v>세븐일레븐 관악은천점</v>
          </cell>
        </row>
        <row r="430">
          <cell r="B430" t="str">
            <v>KA_09-028379</v>
          </cell>
          <cell r="C430" t="str">
            <v>용인마북연수원점</v>
          </cell>
          <cell r="D430" t="str">
            <v>5T40C</v>
          </cell>
          <cell r="E430" t="str">
            <v>A-type</v>
          </cell>
          <cell r="F430" t="str">
            <v>BM_SUWON BRANCH</v>
          </cell>
          <cell r="G430" t="str">
            <v>T6</v>
          </cell>
          <cell r="H430" t="str">
            <v>경기 용인시 기흥구 마북로240번길</v>
          </cell>
          <cell r="I430" t="str">
            <v>SE</v>
          </cell>
          <cell r="J430" t="str">
            <v xml:space="preserve">세븐일레븐 </v>
          </cell>
          <cell r="K430" t="str">
            <v>세븐일레븐 용인마북연수원점</v>
          </cell>
        </row>
        <row r="431">
          <cell r="B431" t="str">
            <v>KA_01-010746</v>
          </cell>
          <cell r="C431" t="str">
            <v>명지대점 B</v>
          </cell>
          <cell r="D431" t="str">
            <v>5T40C</v>
          </cell>
          <cell r="E431" t="str">
            <v>B-type</v>
          </cell>
          <cell r="F431" t="str">
            <v>BM_INCHEON BRANCH</v>
          </cell>
          <cell r="G431" t="str">
            <v>T5</v>
          </cell>
          <cell r="H431" t="str">
            <v>서울 서대문구 남가좌동</v>
          </cell>
          <cell r="I431" t="str">
            <v>BTW</v>
          </cell>
          <cell r="J431" t="str">
            <v xml:space="preserve">세븐일레븐 </v>
          </cell>
          <cell r="K431" t="str">
            <v>세븐일레븐 명지대점 B</v>
          </cell>
        </row>
        <row r="432">
          <cell r="B432" t="str">
            <v>KA_09-012025</v>
          </cell>
          <cell r="C432" t="str">
            <v>역삼한은점</v>
          </cell>
          <cell r="D432" t="str">
            <v>5T40C</v>
          </cell>
          <cell r="E432" t="str">
            <v>A-type</v>
          </cell>
          <cell r="F432" t="str">
            <v>BM_SOUTH SEOUL BRANCH</v>
          </cell>
          <cell r="G432" t="str">
            <v>T2</v>
          </cell>
          <cell r="H432" t="str">
            <v>서울 강남구 역삼동 718</v>
          </cell>
          <cell r="I432" t="str">
            <v>SE</v>
          </cell>
          <cell r="J432" t="str">
            <v xml:space="preserve">세븐일레븐 </v>
          </cell>
          <cell r="K432" t="str">
            <v>세븐일레븐 역삼한은점</v>
          </cell>
        </row>
        <row r="433">
          <cell r="B433" t="str">
            <v>KA_09-023759</v>
          </cell>
          <cell r="C433" t="str">
            <v>용인운동장점</v>
          </cell>
          <cell r="D433" t="str">
            <v>5T40C</v>
          </cell>
          <cell r="E433" t="str">
            <v>A-type</v>
          </cell>
          <cell r="F433" t="str">
            <v>BM_SUWON BRANCH</v>
          </cell>
          <cell r="G433" t="str">
            <v>T5</v>
          </cell>
          <cell r="H433" t="str">
            <v>경기 용인시 처인구 마평동</v>
          </cell>
          <cell r="I433" t="str">
            <v>SE</v>
          </cell>
          <cell r="J433" t="str">
            <v xml:space="preserve">세븐일레븐 </v>
          </cell>
          <cell r="K433" t="str">
            <v>세븐일레븐 용인운동장점</v>
          </cell>
        </row>
        <row r="434">
          <cell r="B434" t="str">
            <v>KA_09-028090</v>
          </cell>
          <cell r="C434" t="str">
            <v>은평수정점</v>
          </cell>
          <cell r="D434" t="str">
            <v>5T40C</v>
          </cell>
          <cell r="E434" t="str">
            <v>A-type</v>
          </cell>
          <cell r="F434" t="str">
            <v>BM_INCHEON BRANCH</v>
          </cell>
          <cell r="G434" t="str">
            <v>T5</v>
          </cell>
          <cell r="H434" t="str">
            <v>서울 은평구 갈현로</v>
          </cell>
          <cell r="I434" t="str">
            <v>SE</v>
          </cell>
          <cell r="J434" t="str">
            <v xml:space="preserve">세븐일레븐 </v>
          </cell>
          <cell r="K434" t="str">
            <v>세븐일레븐 은평수정점</v>
          </cell>
        </row>
        <row r="435">
          <cell r="B435" t="str">
            <v>KA_09-029237</v>
          </cell>
          <cell r="C435" t="str">
            <v>대방동길점</v>
          </cell>
          <cell r="D435" t="str">
            <v>5T40C</v>
          </cell>
          <cell r="E435" t="str">
            <v>A-type</v>
          </cell>
          <cell r="F435" t="str">
            <v>BM_SOUTH SEOUL BRANCH</v>
          </cell>
          <cell r="G435" t="str">
            <v>T5</v>
          </cell>
          <cell r="H435" t="str">
            <v>서울 동작구 대방동 391-9, 1층 일부</v>
          </cell>
          <cell r="I435" t="str">
            <v>SE</v>
          </cell>
          <cell r="J435" t="str">
            <v xml:space="preserve">세븐일레븐 </v>
          </cell>
          <cell r="K435" t="str">
            <v>세븐일레븐 대방동길점</v>
          </cell>
        </row>
        <row r="436">
          <cell r="B436" t="str">
            <v>KA_09-026736</v>
          </cell>
          <cell r="C436" t="str">
            <v>불광아울렛점</v>
          </cell>
          <cell r="D436" t="str">
            <v>5T40C</v>
          </cell>
          <cell r="E436" t="str">
            <v>A-type</v>
          </cell>
          <cell r="F436" t="str">
            <v>BM_INCHEON BRANCH</v>
          </cell>
          <cell r="G436" t="str">
            <v>T3</v>
          </cell>
          <cell r="H436" t="str">
            <v>서울 은평구 대조동</v>
          </cell>
          <cell r="I436" t="str">
            <v>SE</v>
          </cell>
          <cell r="J436" t="str">
            <v xml:space="preserve">세븐일레븐 </v>
          </cell>
          <cell r="K436" t="str">
            <v>세븐일레븐 불광아울렛점</v>
          </cell>
        </row>
        <row r="437">
          <cell r="B437" t="str">
            <v>KA_09-022036</v>
          </cell>
          <cell r="C437" t="str">
            <v>능곡점</v>
          </cell>
          <cell r="D437" t="str">
            <v>5T40C</v>
          </cell>
          <cell r="E437" t="str">
            <v>B-type</v>
          </cell>
          <cell r="F437" t="str">
            <v>BM_SUWON BRANCH</v>
          </cell>
          <cell r="G437" t="str">
            <v>T5</v>
          </cell>
          <cell r="H437" t="str">
            <v>경기 시흥시 능곡동 543</v>
          </cell>
          <cell r="I437" t="str">
            <v>SE</v>
          </cell>
          <cell r="J437" t="str">
            <v xml:space="preserve">세븐일레븐 </v>
          </cell>
          <cell r="K437" t="str">
            <v>세븐일레븐 능곡점</v>
          </cell>
        </row>
        <row r="438">
          <cell r="B438" t="str">
            <v>KA_09-027337</v>
          </cell>
          <cell r="C438" t="str">
            <v>평택서재5호점</v>
          </cell>
          <cell r="D438" t="str">
            <v>5T40C</v>
          </cell>
          <cell r="E438" t="str">
            <v>A-type</v>
          </cell>
          <cell r="F438" t="str">
            <v>BM_SUWON BRANCH</v>
          </cell>
          <cell r="G438" t="str">
            <v>T6</v>
          </cell>
          <cell r="H438" t="str">
            <v>경기 평택시 동삭동 712-3</v>
          </cell>
          <cell r="I438" t="str">
            <v>SE</v>
          </cell>
          <cell r="J438" t="str">
            <v xml:space="preserve">세븐일레븐 </v>
          </cell>
          <cell r="K438" t="str">
            <v>세븐일레븐 평택서재5호점</v>
          </cell>
        </row>
        <row r="439">
          <cell r="B439" t="str">
            <v>KA_09-025463</v>
          </cell>
          <cell r="C439" t="str">
            <v>명동메트로점</v>
          </cell>
          <cell r="D439" t="str">
            <v>5T40C</v>
          </cell>
          <cell r="E439" t="str">
            <v>B-type</v>
          </cell>
          <cell r="F439" t="str">
            <v>BM_SOUTH SEOUL BRANCH</v>
          </cell>
          <cell r="G439" t="str">
            <v>T4</v>
          </cell>
          <cell r="H439" t="str">
            <v>서울 중구 남대문로 92 한국전력1층</v>
          </cell>
          <cell r="I439" t="str">
            <v>SE</v>
          </cell>
          <cell r="J439" t="str">
            <v xml:space="preserve">세븐일레븐 </v>
          </cell>
          <cell r="K439" t="str">
            <v>세븐일레븐 명동메트로점</v>
          </cell>
        </row>
        <row r="440">
          <cell r="B440" t="str">
            <v>KA_09-024442</v>
          </cell>
          <cell r="C440" t="str">
            <v>부평드림점</v>
          </cell>
          <cell r="D440" t="str">
            <v>5T40C</v>
          </cell>
          <cell r="E440" t="str">
            <v>B-type</v>
          </cell>
          <cell r="F440" t="str">
            <v>BM_INCHEON BRANCH</v>
          </cell>
          <cell r="G440" t="str">
            <v>T5</v>
          </cell>
          <cell r="H440" t="str">
            <v>인천 부평구 부평동</v>
          </cell>
          <cell r="I440" t="str">
            <v>SE</v>
          </cell>
          <cell r="J440" t="str">
            <v xml:space="preserve">세븐일레븐 </v>
          </cell>
          <cell r="K440" t="str">
            <v>세븐일레븐 부평드림점</v>
          </cell>
        </row>
        <row r="441">
          <cell r="B441" t="str">
            <v>KA_09-025600</v>
          </cell>
          <cell r="C441" t="str">
            <v>용인동백본점</v>
          </cell>
          <cell r="D441" t="str">
            <v>5T40C</v>
          </cell>
          <cell r="E441" t="str">
            <v>A-type</v>
          </cell>
          <cell r="F441" t="str">
            <v>BM_SUWON BRANCH</v>
          </cell>
          <cell r="G441" t="str">
            <v>T5</v>
          </cell>
          <cell r="H441" t="str">
            <v>경기 용인시 기흥구 동백중앙로</v>
          </cell>
          <cell r="I441" t="str">
            <v>SE</v>
          </cell>
          <cell r="J441" t="str">
            <v xml:space="preserve">세븐일레븐 </v>
          </cell>
          <cell r="K441" t="str">
            <v>세븐일레븐 용인동백본점</v>
          </cell>
        </row>
        <row r="442">
          <cell r="B442" t="str">
            <v>KA_09-011137</v>
          </cell>
          <cell r="C442" t="str">
            <v>방화점</v>
          </cell>
          <cell r="D442" t="str">
            <v>5T40C</v>
          </cell>
          <cell r="E442" t="str">
            <v>B-type</v>
          </cell>
          <cell r="F442" t="str">
            <v>BM_INCHEON BRANCH</v>
          </cell>
          <cell r="G442" t="str">
            <v>T5</v>
          </cell>
          <cell r="H442" t="str">
            <v>서울 강서구 방화동</v>
          </cell>
          <cell r="I442" t="str">
            <v>SE</v>
          </cell>
          <cell r="J442" t="str">
            <v xml:space="preserve">세븐일레븐 </v>
          </cell>
          <cell r="K442" t="str">
            <v>세븐일레븐 방화점</v>
          </cell>
        </row>
        <row r="443">
          <cell r="B443" t="str">
            <v>KA_09-026919</v>
          </cell>
          <cell r="C443" t="str">
            <v>인천원당동문점</v>
          </cell>
          <cell r="D443" t="str">
            <v>5T40C</v>
          </cell>
          <cell r="E443" t="str">
            <v>A-type</v>
          </cell>
          <cell r="F443" t="str">
            <v>BM_INCHEON BRANCH</v>
          </cell>
          <cell r="G443" t="str">
            <v>T6</v>
          </cell>
          <cell r="H443" t="str">
            <v>인천 서구 원당대로820번길 7</v>
          </cell>
          <cell r="I443" t="str">
            <v>SE</v>
          </cell>
          <cell r="J443" t="str">
            <v xml:space="preserve">세븐일레븐 </v>
          </cell>
          <cell r="K443" t="str">
            <v>세븐일레븐 인천원당동문점</v>
          </cell>
        </row>
        <row r="444">
          <cell r="B444" t="str">
            <v>KA_09-023676</v>
          </cell>
          <cell r="C444" t="str">
            <v>용인구갈타운점</v>
          </cell>
          <cell r="D444" t="str">
            <v>5T40C</v>
          </cell>
          <cell r="E444" t="str">
            <v>A-type</v>
          </cell>
          <cell r="F444" t="str">
            <v>BM_SUWON BRANCH</v>
          </cell>
          <cell r="G444" t="str">
            <v>T6</v>
          </cell>
          <cell r="H444" t="str">
            <v>경기 용인시 기흥구 구갈동 275</v>
          </cell>
          <cell r="I444" t="str">
            <v>SE</v>
          </cell>
          <cell r="J444" t="str">
            <v xml:space="preserve">세븐일레븐 </v>
          </cell>
          <cell r="K444" t="str">
            <v>세븐일레븐 용인구갈타운점</v>
          </cell>
        </row>
        <row r="445">
          <cell r="B445" t="str">
            <v>KA_09-028684</v>
          </cell>
          <cell r="C445" t="str">
            <v>화곡등촌로점</v>
          </cell>
          <cell r="D445" t="str">
            <v>5T40C</v>
          </cell>
          <cell r="E445" t="str">
            <v>A-type</v>
          </cell>
          <cell r="F445" t="str">
            <v>BM_INCHEON BRANCH</v>
          </cell>
          <cell r="G445" t="str">
            <v>T6</v>
          </cell>
          <cell r="H445" t="str">
            <v>서울 강서구 등촌로 15</v>
          </cell>
          <cell r="I445" t="str">
            <v>SE</v>
          </cell>
          <cell r="J445" t="str">
            <v xml:space="preserve">세븐일레븐 </v>
          </cell>
          <cell r="K445" t="str">
            <v>세븐일레븐 화곡등촌로점</v>
          </cell>
        </row>
        <row r="446">
          <cell r="B446" t="str">
            <v>KA_09-024221</v>
          </cell>
          <cell r="C446" t="str">
            <v>시흥군자로점</v>
          </cell>
          <cell r="D446" t="str">
            <v>5T40C</v>
          </cell>
          <cell r="E446" t="str">
            <v>B-type</v>
          </cell>
          <cell r="F446" t="str">
            <v>BM_SUWON BRANCH</v>
          </cell>
          <cell r="G446" t="str">
            <v>T5</v>
          </cell>
          <cell r="H446" t="str">
            <v>경기 시흥시 거모동</v>
          </cell>
          <cell r="I446" t="str">
            <v>SE</v>
          </cell>
          <cell r="J446" t="str">
            <v xml:space="preserve">세븐일레븐 </v>
          </cell>
          <cell r="K446" t="str">
            <v>세븐일레븐 시흥군자로점</v>
          </cell>
        </row>
        <row r="447">
          <cell r="B447" t="str">
            <v>KA_09-028711</v>
          </cell>
          <cell r="C447" t="str">
            <v>안성광혜원점</v>
          </cell>
          <cell r="D447" t="str">
            <v>5T40C</v>
          </cell>
          <cell r="E447" t="str">
            <v>A-type</v>
          </cell>
          <cell r="F447" t="str">
            <v>BM_SUWON BRANCH</v>
          </cell>
          <cell r="G447" t="str">
            <v>T6</v>
          </cell>
          <cell r="H447" t="str">
            <v>경기 안성시 죽산면 두메호수로 1</v>
          </cell>
          <cell r="I447" t="str">
            <v>SE</v>
          </cell>
          <cell r="J447" t="str">
            <v xml:space="preserve">세븐일레븐 </v>
          </cell>
          <cell r="K447" t="str">
            <v>세븐일레븐 안성광혜원점</v>
          </cell>
        </row>
        <row r="448">
          <cell r="B448" t="str">
            <v>KA_09-023022</v>
          </cell>
          <cell r="C448" t="str">
            <v>안양중앙점</v>
          </cell>
          <cell r="D448" t="str">
            <v>5T40C</v>
          </cell>
          <cell r="E448" t="str">
            <v>B-type</v>
          </cell>
          <cell r="F448" t="str">
            <v>BM_SUWON BRANCH</v>
          </cell>
          <cell r="G448" t="str">
            <v>T3</v>
          </cell>
          <cell r="H448" t="str">
            <v>경기 안양시 만안구 안양동 627-275</v>
          </cell>
          <cell r="I448" t="str">
            <v>SE</v>
          </cell>
          <cell r="J448" t="str">
            <v xml:space="preserve">세븐일레븐 </v>
          </cell>
          <cell r="K448" t="str">
            <v>세븐일레븐 안양중앙점</v>
          </cell>
        </row>
        <row r="449">
          <cell r="B449" t="str">
            <v>KA_09-022538</v>
          </cell>
          <cell r="C449" t="str">
            <v>강화양도능내리점</v>
          </cell>
          <cell r="D449" t="str">
            <v>5T40C</v>
          </cell>
          <cell r="E449" t="str">
            <v>A-type</v>
          </cell>
          <cell r="F449" t="str">
            <v>BM_INCHEON BRANCH</v>
          </cell>
          <cell r="G449" t="str">
            <v>T6</v>
          </cell>
          <cell r="H449" t="str">
            <v>인천 강화군 양도면 능내리</v>
          </cell>
          <cell r="I449" t="str">
            <v>SE</v>
          </cell>
          <cell r="J449" t="str">
            <v xml:space="preserve">세븐일레븐 </v>
          </cell>
          <cell r="K449" t="str">
            <v>세븐일레븐 강화양도능내리점</v>
          </cell>
        </row>
        <row r="450">
          <cell r="B450" t="str">
            <v>KA_09-010946</v>
          </cell>
          <cell r="C450" t="str">
            <v>분당4호점</v>
          </cell>
          <cell r="D450" t="str">
            <v>5T40C</v>
          </cell>
          <cell r="E450" t="str">
            <v>B-type</v>
          </cell>
          <cell r="F450" t="str">
            <v>BM_SUWON BRANCH</v>
          </cell>
          <cell r="G450" t="str">
            <v>T5</v>
          </cell>
          <cell r="H450" t="str">
            <v>경기 성남시 분당구 분당동 97-12</v>
          </cell>
          <cell r="I450" t="str">
            <v>SE</v>
          </cell>
          <cell r="J450" t="str">
            <v xml:space="preserve">세븐일레븐 </v>
          </cell>
          <cell r="K450" t="str">
            <v>세븐일레븐 분당4호점</v>
          </cell>
        </row>
        <row r="451">
          <cell r="B451" t="str">
            <v>KA_09-022450</v>
          </cell>
          <cell r="C451" t="str">
            <v>부천대정문점</v>
          </cell>
          <cell r="D451" t="str">
            <v>5T40C</v>
          </cell>
          <cell r="E451" t="str">
            <v>A-type</v>
          </cell>
          <cell r="F451" t="str">
            <v>BM_INCHEON BRANCH</v>
          </cell>
          <cell r="G451" t="str">
            <v>T5</v>
          </cell>
          <cell r="H451" t="str">
            <v>경기 부천시 원미구 심곡동 457-26</v>
          </cell>
          <cell r="I451" t="str">
            <v>SE</v>
          </cell>
          <cell r="J451" t="str">
            <v xml:space="preserve">세븐일레븐 </v>
          </cell>
          <cell r="K451" t="str">
            <v>세븐일레븐 부천대정문점</v>
          </cell>
        </row>
        <row r="452">
          <cell r="B452" t="str">
            <v>KA_09-025986</v>
          </cell>
          <cell r="C452" t="str">
            <v>양주LG패션점</v>
          </cell>
          <cell r="D452" t="str">
            <v>5T40C</v>
          </cell>
          <cell r="E452" t="str">
            <v>A-type</v>
          </cell>
          <cell r="F452" t="str">
            <v>BM_EAST SEOUL BRANCH</v>
          </cell>
          <cell r="G452" t="str">
            <v>T6</v>
          </cell>
          <cell r="H452" t="str">
            <v>경기 양주시 평화로</v>
          </cell>
          <cell r="I452" t="str">
            <v>SE</v>
          </cell>
          <cell r="J452" t="str">
            <v xml:space="preserve">세븐일레븐 </v>
          </cell>
          <cell r="K452" t="str">
            <v>세븐일레븐 양주LG패션점</v>
          </cell>
        </row>
        <row r="453">
          <cell r="B453" t="str">
            <v>KA_09-027952</v>
          </cell>
          <cell r="C453" t="str">
            <v>양주광사원룸점</v>
          </cell>
          <cell r="D453" t="str">
            <v>5T40C</v>
          </cell>
          <cell r="E453" t="str">
            <v>A-type</v>
          </cell>
          <cell r="F453" t="str">
            <v>BM_EAST SEOUL BRANCH</v>
          </cell>
          <cell r="G453" t="str">
            <v>T6</v>
          </cell>
          <cell r="H453" t="str">
            <v>경기 양주시 고읍남로39번길 131-19</v>
          </cell>
          <cell r="I453" t="str">
            <v>SE</v>
          </cell>
          <cell r="J453" t="str">
            <v xml:space="preserve">세븐일레븐 </v>
          </cell>
          <cell r="K453" t="str">
            <v>세븐일레븐 양주광사원룸점</v>
          </cell>
        </row>
        <row r="454">
          <cell r="B454" t="str">
            <v>KA_09-023599</v>
          </cell>
          <cell r="C454" t="str">
            <v>중계은행사거리점</v>
          </cell>
          <cell r="D454" t="str">
            <v>5T40C</v>
          </cell>
          <cell r="E454" t="str">
            <v>B-type</v>
          </cell>
          <cell r="F454" t="str">
            <v>BM_EAST SEOUL BRANCH</v>
          </cell>
          <cell r="G454" t="str">
            <v>T4</v>
          </cell>
          <cell r="H454" t="str">
            <v>서울 노원구 중계동</v>
          </cell>
          <cell r="I454" t="str">
            <v>SE</v>
          </cell>
          <cell r="J454" t="str">
            <v xml:space="preserve">세븐일레븐 </v>
          </cell>
          <cell r="K454" t="str">
            <v>세븐일레븐 중계은행사거리점</v>
          </cell>
        </row>
        <row r="455">
          <cell r="B455" t="str">
            <v>KA_09-028787</v>
          </cell>
          <cell r="C455" t="str">
            <v>인천남동은서점</v>
          </cell>
          <cell r="D455" t="str">
            <v>5T40C</v>
          </cell>
          <cell r="E455" t="str">
            <v>A-type</v>
          </cell>
          <cell r="F455" t="str">
            <v>BM_INCHEON BRANCH</v>
          </cell>
          <cell r="G455" t="str">
            <v>T6</v>
          </cell>
          <cell r="H455" t="str">
            <v>인천 남동구 고잔동 690-16</v>
          </cell>
          <cell r="I455" t="str">
            <v>SE</v>
          </cell>
          <cell r="J455" t="str">
            <v xml:space="preserve">세븐일레븐 </v>
          </cell>
          <cell r="K455" t="str">
            <v>세븐일레븐 인천남동은서점</v>
          </cell>
        </row>
        <row r="456">
          <cell r="B456" t="str">
            <v>KA_09-029067</v>
          </cell>
          <cell r="C456" t="str">
            <v>평택탄현로점</v>
          </cell>
          <cell r="D456" t="str">
            <v>5T40C</v>
          </cell>
          <cell r="E456" t="str">
            <v>A-type</v>
          </cell>
          <cell r="F456" t="str">
            <v>BM_SUWON BRANCH</v>
          </cell>
          <cell r="G456" t="str">
            <v>T6</v>
          </cell>
          <cell r="H456" t="str">
            <v>경기 평택시 신장동</v>
          </cell>
          <cell r="I456" t="str">
            <v>SE</v>
          </cell>
          <cell r="J456" t="str">
            <v xml:space="preserve">세븐일레븐 </v>
          </cell>
          <cell r="K456" t="str">
            <v>세븐일레븐 평택탄현로점</v>
          </cell>
        </row>
        <row r="457">
          <cell r="B457" t="str">
            <v>KA_09-023615</v>
          </cell>
          <cell r="C457" t="str">
            <v>남양주창현점</v>
          </cell>
          <cell r="D457" t="str">
            <v>5T40C</v>
          </cell>
          <cell r="E457" t="str">
            <v>B-type</v>
          </cell>
          <cell r="F457" t="str">
            <v>BM_EAST SEOUL BRANCH</v>
          </cell>
          <cell r="G457" t="str">
            <v>T5</v>
          </cell>
          <cell r="H457" t="str">
            <v>경기 남양주시 화도읍 창현리 501 A동 105호</v>
          </cell>
          <cell r="I457" t="str">
            <v>SE</v>
          </cell>
          <cell r="J457" t="str">
            <v xml:space="preserve">세븐일레븐 </v>
          </cell>
          <cell r="K457" t="str">
            <v>세븐일레븐 남양주창현점</v>
          </cell>
        </row>
        <row r="458">
          <cell r="B458" t="str">
            <v>KA_09-027543</v>
          </cell>
          <cell r="C458" t="str">
            <v>오산희망점</v>
          </cell>
          <cell r="D458" t="str">
            <v>5T40C</v>
          </cell>
          <cell r="E458" t="str">
            <v>A-type</v>
          </cell>
          <cell r="F458" t="str">
            <v>BM_SUWON BRANCH</v>
          </cell>
          <cell r="G458" t="str">
            <v>T5</v>
          </cell>
          <cell r="H458" t="str">
            <v>경기 오산시 경기동로 10 (오산동)</v>
          </cell>
          <cell r="I458" t="str">
            <v>SE</v>
          </cell>
          <cell r="J458" t="str">
            <v xml:space="preserve">세븐일레븐 </v>
          </cell>
          <cell r="K458" t="str">
            <v>세븐일레븐 오산희망점</v>
          </cell>
        </row>
        <row r="459">
          <cell r="B459" t="str">
            <v>KA_09-027097</v>
          </cell>
          <cell r="C459" t="str">
            <v>관악조원점</v>
          </cell>
          <cell r="D459" t="str">
            <v>5T40C</v>
          </cell>
          <cell r="E459" t="str">
            <v>A-type</v>
          </cell>
          <cell r="F459" t="str">
            <v>BM_SOUTH SEOUL BRANCH</v>
          </cell>
          <cell r="G459" t="str">
            <v>T4</v>
          </cell>
          <cell r="H459" t="str">
            <v>서울 관악구 신림동 532-26</v>
          </cell>
          <cell r="I459" t="str">
            <v>SE</v>
          </cell>
          <cell r="J459" t="str">
            <v xml:space="preserve">세븐일레븐 </v>
          </cell>
          <cell r="K459" t="str">
            <v>세븐일레븐 관악조원점</v>
          </cell>
        </row>
        <row r="460">
          <cell r="B460" t="str">
            <v>KA_09-026677</v>
          </cell>
          <cell r="C460" t="str">
            <v>응암서희점</v>
          </cell>
          <cell r="D460" t="str">
            <v>5T40C</v>
          </cell>
          <cell r="E460" t="str">
            <v>B-type</v>
          </cell>
          <cell r="F460" t="str">
            <v>BM_INCHEON BRANCH</v>
          </cell>
          <cell r="G460" t="str">
            <v>T5</v>
          </cell>
          <cell r="H460" t="str">
            <v>서울 은평구 응암로</v>
          </cell>
          <cell r="I460" t="str">
            <v>SE</v>
          </cell>
          <cell r="J460" t="str">
            <v xml:space="preserve">세븐일레븐 </v>
          </cell>
          <cell r="K460" t="str">
            <v>세븐일레븐 응암서희점</v>
          </cell>
        </row>
        <row r="461">
          <cell r="B461" t="str">
            <v>KA_09-028397</v>
          </cell>
          <cell r="C461" t="str">
            <v>화성봉담신창점</v>
          </cell>
          <cell r="D461" t="str">
            <v>5T40C</v>
          </cell>
          <cell r="E461" t="str">
            <v>A-type</v>
          </cell>
          <cell r="F461" t="str">
            <v>BM_SUWON BRANCH</v>
          </cell>
          <cell r="G461" t="str">
            <v>T6</v>
          </cell>
          <cell r="H461" t="str">
            <v>경기 화성시 봉담읍 수영로</v>
          </cell>
          <cell r="I461" t="str">
            <v>SE</v>
          </cell>
          <cell r="J461" t="str">
            <v xml:space="preserve">세븐일레븐 </v>
          </cell>
          <cell r="K461" t="str">
            <v>세븐일레븐 화성봉담신창점</v>
          </cell>
        </row>
        <row r="462">
          <cell r="B462" t="str">
            <v>KA_09-011318</v>
          </cell>
          <cell r="C462" t="str">
            <v>면목3호점</v>
          </cell>
          <cell r="D462" t="str">
            <v>5T40C</v>
          </cell>
          <cell r="E462" t="str">
            <v>B-type</v>
          </cell>
          <cell r="F462" t="str">
            <v>BM_EAST SEOUL BRANCH</v>
          </cell>
          <cell r="G462" t="str">
            <v>T5</v>
          </cell>
          <cell r="H462" t="str">
            <v>서울 중랑구 면목동 383-24</v>
          </cell>
          <cell r="I462" t="str">
            <v>SE</v>
          </cell>
          <cell r="J462" t="str">
            <v xml:space="preserve">세븐일레븐 </v>
          </cell>
          <cell r="K462" t="str">
            <v>세븐일레븐 면목3호점</v>
          </cell>
        </row>
        <row r="463">
          <cell r="B463" t="str">
            <v>KA_09-021748</v>
          </cell>
          <cell r="C463" t="str">
            <v>양주성수점</v>
          </cell>
          <cell r="D463" t="str">
            <v>5T40C</v>
          </cell>
          <cell r="E463" t="str">
            <v>B-type</v>
          </cell>
          <cell r="F463" t="str">
            <v>BM_EAST SEOUL BRANCH</v>
          </cell>
          <cell r="G463" t="str">
            <v>T4</v>
          </cell>
          <cell r="H463" t="str">
            <v>경기 양주시 덕정동</v>
          </cell>
          <cell r="I463" t="str">
            <v>SE</v>
          </cell>
          <cell r="J463" t="str">
            <v xml:space="preserve">세븐일레븐 </v>
          </cell>
          <cell r="K463" t="str">
            <v>세븐일레븐 양주성수점</v>
          </cell>
        </row>
        <row r="464">
          <cell r="B464" t="str">
            <v>KA_09-028299</v>
          </cell>
          <cell r="C464" t="str">
            <v>성남산성번영점</v>
          </cell>
          <cell r="D464" t="str">
            <v>5T40C</v>
          </cell>
          <cell r="E464" t="str">
            <v>A-type</v>
          </cell>
          <cell r="F464" t="str">
            <v>BM_SUWON BRANCH</v>
          </cell>
          <cell r="G464" t="str">
            <v>T6</v>
          </cell>
          <cell r="H464" t="str">
            <v>경기 성남시 수정구 신흥동</v>
          </cell>
          <cell r="I464" t="str">
            <v>SE</v>
          </cell>
          <cell r="J464" t="str">
            <v xml:space="preserve">세븐일레븐 </v>
          </cell>
          <cell r="K464" t="str">
            <v>세븐일레븐 성남산성번영점</v>
          </cell>
        </row>
        <row r="465">
          <cell r="B465" t="str">
            <v>KA_09-025004</v>
          </cell>
          <cell r="C465" t="str">
            <v>화성요당점</v>
          </cell>
          <cell r="D465" t="str">
            <v>5T40C</v>
          </cell>
          <cell r="E465" t="str">
            <v>A-type</v>
          </cell>
          <cell r="F465" t="str">
            <v>BM_SUWON BRANCH</v>
          </cell>
          <cell r="G465" t="str">
            <v>T5</v>
          </cell>
          <cell r="H465" t="str">
            <v>경기 화성시 양감면 요당리</v>
          </cell>
          <cell r="I465" t="str">
            <v>SE</v>
          </cell>
          <cell r="J465" t="str">
            <v xml:space="preserve">세븐일레븐 </v>
          </cell>
          <cell r="K465" t="str">
            <v>세븐일레븐 화성요당점</v>
          </cell>
        </row>
        <row r="466">
          <cell r="B466" t="str">
            <v>KA_09-026662</v>
          </cell>
          <cell r="C466" t="str">
            <v>부천송내동신점</v>
          </cell>
          <cell r="D466" t="str">
            <v>5T40C</v>
          </cell>
          <cell r="E466" t="str">
            <v>B-type</v>
          </cell>
          <cell r="F466" t="str">
            <v>BM_INCHEON BRANCH</v>
          </cell>
          <cell r="G466" t="str">
            <v>T5</v>
          </cell>
          <cell r="H466" t="str">
            <v>경기 부천시 소사구 성주로 73</v>
          </cell>
          <cell r="I466" t="str">
            <v>SE</v>
          </cell>
          <cell r="J466" t="str">
            <v xml:space="preserve">세븐일레븐 </v>
          </cell>
          <cell r="K466" t="str">
            <v>세븐일레븐 부천송내동신점</v>
          </cell>
        </row>
        <row r="467">
          <cell r="B467" t="str">
            <v>KA_09-028595</v>
          </cell>
          <cell r="C467" t="str">
            <v>용인풍산점</v>
          </cell>
          <cell r="D467" t="str">
            <v>5T40C</v>
          </cell>
          <cell r="E467" t="str">
            <v>A-type</v>
          </cell>
          <cell r="F467" t="str">
            <v>BM_SUWON BRANCH</v>
          </cell>
          <cell r="G467" t="str">
            <v>T5</v>
          </cell>
          <cell r="H467" t="str">
            <v>경기 용인시 처인구 모현면 백옥대로2332번길</v>
          </cell>
          <cell r="I467" t="str">
            <v>SE</v>
          </cell>
          <cell r="J467" t="str">
            <v xml:space="preserve">세븐일레븐 </v>
          </cell>
          <cell r="K467" t="str">
            <v>세븐일레븐 용인풍산점</v>
          </cell>
        </row>
        <row r="468">
          <cell r="B468" t="str">
            <v>KA_09-025575</v>
          </cell>
          <cell r="C468" t="str">
            <v>삼성대웅점</v>
          </cell>
          <cell r="D468" t="str">
            <v>5T40C</v>
          </cell>
          <cell r="E468" t="str">
            <v>B-type</v>
          </cell>
          <cell r="F468" t="str">
            <v>BM_SOUTH SEOUL BRANCH</v>
          </cell>
          <cell r="G468" t="str">
            <v>T5</v>
          </cell>
          <cell r="H468" t="str">
            <v>서울 강남구 삼성동 162-13</v>
          </cell>
          <cell r="I468" t="str">
            <v>SE</v>
          </cell>
          <cell r="J468" t="str">
            <v xml:space="preserve">세븐일레븐 </v>
          </cell>
          <cell r="K468" t="str">
            <v>세븐일레븐 삼성대웅점</v>
          </cell>
        </row>
        <row r="469">
          <cell r="B469" t="str">
            <v>KA_09-027031</v>
          </cell>
          <cell r="C469" t="str">
            <v>미아삼양본점</v>
          </cell>
          <cell r="D469" t="str">
            <v>5T40C</v>
          </cell>
          <cell r="E469" t="str">
            <v>A-type</v>
          </cell>
          <cell r="F469" t="str">
            <v>BM_EAST SEOUL BRANCH</v>
          </cell>
          <cell r="G469" t="str">
            <v>T4</v>
          </cell>
          <cell r="H469" t="str">
            <v>서울 강북구 솔매로</v>
          </cell>
          <cell r="I469" t="str">
            <v>SE</v>
          </cell>
          <cell r="J469" t="str">
            <v xml:space="preserve">세븐일레븐 </v>
          </cell>
          <cell r="K469" t="str">
            <v>세븐일레븐 미아삼양본점</v>
          </cell>
        </row>
        <row r="470">
          <cell r="B470" t="str">
            <v>KA_09-025353</v>
          </cell>
          <cell r="C470" t="str">
            <v>판교유스페이스점</v>
          </cell>
          <cell r="D470" t="str">
            <v>5T40C</v>
          </cell>
          <cell r="E470" t="str">
            <v>B-type</v>
          </cell>
          <cell r="F470" t="str">
            <v>BM_SUWON BRANCH</v>
          </cell>
          <cell r="G470" t="str">
            <v>T2</v>
          </cell>
          <cell r="H470" t="str">
            <v>경기 성남시 분당구 삼평동 682</v>
          </cell>
          <cell r="I470" t="str">
            <v>SE</v>
          </cell>
          <cell r="J470" t="str">
            <v xml:space="preserve">세븐일레븐 </v>
          </cell>
          <cell r="K470" t="str">
            <v>세븐일레븐 판교유스페이스점</v>
          </cell>
        </row>
        <row r="471">
          <cell r="B471" t="str">
            <v>KA_09-027157</v>
          </cell>
          <cell r="C471" t="str">
            <v>일산한뫼점</v>
          </cell>
          <cell r="D471" t="str">
            <v>5T40C</v>
          </cell>
          <cell r="E471" t="str">
            <v>B-type</v>
          </cell>
          <cell r="F471" t="str">
            <v>BM_INCHEON BRANCH</v>
          </cell>
          <cell r="G471" t="str">
            <v>T5</v>
          </cell>
          <cell r="H471" t="str">
            <v>경기 고양시 일산서구 탄현로6번길</v>
          </cell>
          <cell r="I471" t="str">
            <v>SE</v>
          </cell>
          <cell r="J471" t="str">
            <v xml:space="preserve">세븐일레븐 </v>
          </cell>
          <cell r="K471" t="str">
            <v>세븐일레븐 일산한뫼점</v>
          </cell>
        </row>
        <row r="472">
          <cell r="B472" t="str">
            <v>KA_09-026852</v>
          </cell>
          <cell r="C472" t="str">
            <v>용인삼가점</v>
          </cell>
          <cell r="D472" t="str">
            <v>5T40C</v>
          </cell>
          <cell r="E472" t="str">
            <v>A-type</v>
          </cell>
          <cell r="F472" t="str">
            <v>BM_SUWON BRANCH</v>
          </cell>
          <cell r="G472" t="str">
            <v>T5</v>
          </cell>
          <cell r="H472" t="str">
            <v>경기 용인시 처인구 삼가동</v>
          </cell>
          <cell r="I472" t="str">
            <v>SE</v>
          </cell>
          <cell r="J472" t="str">
            <v xml:space="preserve">세븐일레븐 </v>
          </cell>
          <cell r="K472" t="str">
            <v>세븐일레븐 용인삼가점</v>
          </cell>
        </row>
        <row r="473">
          <cell r="B473" t="str">
            <v>KA_09-028067</v>
          </cell>
          <cell r="C473" t="str">
            <v>의정부일성점</v>
          </cell>
          <cell r="D473" t="str">
            <v>5T40C</v>
          </cell>
          <cell r="E473" t="str">
            <v>A-type</v>
          </cell>
          <cell r="F473" t="str">
            <v>BM_EAST SEOUL BRANCH</v>
          </cell>
          <cell r="G473" t="str">
            <v>T6</v>
          </cell>
          <cell r="H473" t="str">
            <v>경기 의정부시 의정로40번길 12</v>
          </cell>
          <cell r="I473" t="str">
            <v>SE</v>
          </cell>
          <cell r="J473" t="str">
            <v xml:space="preserve">세븐일레븐 </v>
          </cell>
          <cell r="K473" t="str">
            <v>세븐일레븐 의정부일성점</v>
          </cell>
        </row>
        <row r="474">
          <cell r="B474" t="str">
            <v>KA_09-023447</v>
          </cell>
          <cell r="C474" t="str">
            <v>계양효성대산점</v>
          </cell>
          <cell r="D474" t="str">
            <v>5T40C</v>
          </cell>
          <cell r="E474" t="str">
            <v>B-type</v>
          </cell>
          <cell r="F474" t="str">
            <v>BM_INCHEON BRANCH</v>
          </cell>
          <cell r="G474" t="str">
            <v>T5</v>
          </cell>
          <cell r="H474" t="str">
            <v>인천 계양구 효성동 196-6</v>
          </cell>
          <cell r="I474" t="str">
            <v>SE</v>
          </cell>
          <cell r="J474" t="str">
            <v xml:space="preserve">세븐일레븐 </v>
          </cell>
          <cell r="K474" t="str">
            <v>세븐일레븐 계양효성대산점</v>
          </cell>
        </row>
        <row r="475">
          <cell r="B475" t="str">
            <v>KA_09-023791</v>
          </cell>
          <cell r="C475" t="str">
            <v>김포공항국내선점</v>
          </cell>
          <cell r="D475" t="str">
            <v>5T40C</v>
          </cell>
          <cell r="E475" t="str">
            <v>A-type</v>
          </cell>
          <cell r="F475" t="str">
            <v>BM_INCHEON BRANCH</v>
          </cell>
          <cell r="G475" t="str">
            <v>T1</v>
          </cell>
          <cell r="H475" t="str">
            <v>서울 강서구 과해동</v>
          </cell>
          <cell r="I475" t="str">
            <v>SE</v>
          </cell>
          <cell r="J475" t="str">
            <v xml:space="preserve">세븐일레븐 </v>
          </cell>
          <cell r="K475" t="str">
            <v>세븐일레븐 김포공항국내선점</v>
          </cell>
        </row>
        <row r="476">
          <cell r="B476" t="str">
            <v>KA_09-011094</v>
          </cell>
          <cell r="C476" t="str">
            <v>광주초월2호점</v>
          </cell>
          <cell r="D476" t="str">
            <v>5T40C</v>
          </cell>
          <cell r="E476" t="str">
            <v>A-type</v>
          </cell>
          <cell r="F476" t="str">
            <v>BM_SUWON BRANCH</v>
          </cell>
          <cell r="G476" t="str">
            <v>T5</v>
          </cell>
          <cell r="H476" t="str">
            <v>경기 광주시 초월읍 대쌍령리</v>
          </cell>
          <cell r="I476" t="str">
            <v>SE</v>
          </cell>
          <cell r="J476" t="str">
            <v xml:space="preserve">세븐일레븐 </v>
          </cell>
          <cell r="K476" t="str">
            <v>세븐일레븐 광주초월2호점</v>
          </cell>
        </row>
        <row r="477">
          <cell r="B477" t="str">
            <v>KA_09-025120</v>
          </cell>
          <cell r="C477" t="str">
            <v>남양주진건용정점</v>
          </cell>
          <cell r="D477" t="str">
            <v>5T40C</v>
          </cell>
          <cell r="E477" t="str">
            <v>B-type</v>
          </cell>
          <cell r="F477" t="str">
            <v>BM_EAST SEOUL BRANCH</v>
          </cell>
          <cell r="G477" t="str">
            <v>T5</v>
          </cell>
          <cell r="H477" t="str">
            <v>경기 남양주시 진접읍 진건오남로 105번길 14</v>
          </cell>
          <cell r="I477" t="str">
            <v>SE</v>
          </cell>
          <cell r="J477" t="str">
            <v xml:space="preserve">세븐일레븐 </v>
          </cell>
          <cell r="K477" t="str">
            <v>세븐일레븐 남양주진건용정점</v>
          </cell>
        </row>
        <row r="478">
          <cell r="B478" t="str">
            <v>KA_09-029533</v>
          </cell>
          <cell r="C478" t="str">
            <v>오산성호대로점</v>
          </cell>
          <cell r="D478" t="str">
            <v>5T40C</v>
          </cell>
          <cell r="E478" t="str">
            <v>A-type</v>
          </cell>
          <cell r="F478" t="str">
            <v>BM_SUWON BRANCH</v>
          </cell>
          <cell r="G478" t="str">
            <v>T6</v>
          </cell>
          <cell r="H478" t="str">
            <v>경기 오산시 오산동</v>
          </cell>
          <cell r="I478" t="str">
            <v>SE</v>
          </cell>
          <cell r="J478" t="str">
            <v xml:space="preserve">세븐일레븐 </v>
          </cell>
          <cell r="K478" t="str">
            <v>세븐일레븐 오산성호대로점</v>
          </cell>
        </row>
        <row r="479">
          <cell r="B479" t="str">
            <v>KA_09-010980</v>
          </cell>
          <cell r="C479" t="str">
            <v>수원파장점</v>
          </cell>
          <cell r="D479" t="str">
            <v>5T40C</v>
          </cell>
          <cell r="E479" t="str">
            <v>B-type</v>
          </cell>
          <cell r="F479" t="str">
            <v>BM_SUWON BRANCH</v>
          </cell>
          <cell r="G479" t="str">
            <v>T5</v>
          </cell>
          <cell r="H479" t="str">
            <v>경기 수원시 장안구 파장동</v>
          </cell>
          <cell r="I479" t="str">
            <v>SE</v>
          </cell>
          <cell r="J479" t="str">
            <v xml:space="preserve">세븐일레븐 </v>
          </cell>
          <cell r="K479" t="str">
            <v>세븐일레븐 수원파장점</v>
          </cell>
        </row>
        <row r="480">
          <cell r="B480" t="str">
            <v>KA_09-012214</v>
          </cell>
          <cell r="C480" t="str">
            <v>청계스카이렉스점</v>
          </cell>
          <cell r="D480" t="str">
            <v>5T40C</v>
          </cell>
          <cell r="E480" t="str">
            <v>A-type</v>
          </cell>
          <cell r="F480" t="str">
            <v>BM_EAST SEOUL BRANCH</v>
          </cell>
          <cell r="G480" t="str">
            <v>T3</v>
          </cell>
          <cell r="H480" t="str">
            <v>서울 동대문구 신설동 109-13 청계천대성스카이렉스</v>
          </cell>
          <cell r="I480" t="str">
            <v>SE</v>
          </cell>
          <cell r="J480" t="str">
            <v xml:space="preserve">세븐일레븐 </v>
          </cell>
          <cell r="K480" t="str">
            <v>세븐일레븐 청계스카이렉스점</v>
          </cell>
        </row>
        <row r="481">
          <cell r="B481" t="str">
            <v>KA_09-011175</v>
          </cell>
          <cell r="C481" t="str">
            <v>포천가산점</v>
          </cell>
          <cell r="D481" t="str">
            <v>5T40C</v>
          </cell>
          <cell r="E481" t="str">
            <v>B-type</v>
          </cell>
          <cell r="F481" t="str">
            <v>BM_EAST SEOUL BRANCH</v>
          </cell>
          <cell r="G481" t="str">
            <v>T5</v>
          </cell>
          <cell r="H481" t="str">
            <v>경기 포천시 가산면 가산리</v>
          </cell>
          <cell r="I481" t="str">
            <v>SE</v>
          </cell>
          <cell r="J481" t="str">
            <v xml:space="preserve">세븐일레븐 </v>
          </cell>
          <cell r="K481" t="str">
            <v>세븐일레븐 포천가산점</v>
          </cell>
        </row>
        <row r="482">
          <cell r="B482" t="str">
            <v>KA_09-023439</v>
          </cell>
          <cell r="C482" t="str">
            <v>송파초교점</v>
          </cell>
          <cell r="D482" t="str">
            <v>5T40C</v>
          </cell>
          <cell r="E482" t="str">
            <v>A-type</v>
          </cell>
          <cell r="F482" t="str">
            <v>BM_SOUTH SEOUL BRANCH</v>
          </cell>
          <cell r="G482" t="str">
            <v>T5</v>
          </cell>
          <cell r="H482" t="str">
            <v>서울 송파구 송파동 132-16</v>
          </cell>
          <cell r="I482" t="str">
            <v>SE</v>
          </cell>
          <cell r="J482" t="str">
            <v xml:space="preserve">세븐일레븐 </v>
          </cell>
          <cell r="K482" t="str">
            <v>세븐일레븐 송파초교점</v>
          </cell>
        </row>
        <row r="483">
          <cell r="B483" t="str">
            <v>KA_09-021678</v>
          </cell>
          <cell r="C483" t="str">
            <v>역삼문예점</v>
          </cell>
          <cell r="D483" t="str">
            <v>5T40C</v>
          </cell>
          <cell r="E483" t="str">
            <v>B-type</v>
          </cell>
          <cell r="F483" t="str">
            <v>BM_SOUTH SEOUL BRANCH</v>
          </cell>
          <cell r="G483" t="str">
            <v>T3</v>
          </cell>
          <cell r="H483" t="str">
            <v>서울 강남구 역삼동 775-5</v>
          </cell>
          <cell r="I483" t="str">
            <v>SE</v>
          </cell>
          <cell r="J483" t="str">
            <v xml:space="preserve">세븐일레븐 </v>
          </cell>
          <cell r="K483" t="str">
            <v>세븐일레븐 역삼문예점</v>
          </cell>
        </row>
        <row r="484">
          <cell r="B484" t="str">
            <v>KA_09-029096</v>
          </cell>
          <cell r="C484" t="str">
            <v>인천효성신진점</v>
          </cell>
          <cell r="D484" t="str">
            <v>5T40C</v>
          </cell>
          <cell r="E484" t="str">
            <v>A-type</v>
          </cell>
          <cell r="F484" t="str">
            <v>BM_INCHEON BRANCH</v>
          </cell>
          <cell r="G484" t="str">
            <v>T6</v>
          </cell>
          <cell r="H484" t="str">
            <v>인천 계양구 효서로 160</v>
          </cell>
          <cell r="I484" t="str">
            <v>SE</v>
          </cell>
          <cell r="J484" t="str">
            <v xml:space="preserve">세븐일레븐 </v>
          </cell>
          <cell r="K484" t="str">
            <v>세븐일레븐 인천효성신진점</v>
          </cell>
        </row>
        <row r="485">
          <cell r="B485" t="str">
            <v>KA_09-026873</v>
          </cell>
          <cell r="C485" t="str">
            <v>자양으뜸2호점</v>
          </cell>
          <cell r="D485" t="str">
            <v>5T40C</v>
          </cell>
          <cell r="E485" t="str">
            <v>B-type</v>
          </cell>
          <cell r="F485" t="str">
            <v>BM_EAST SEOUL BRANCH</v>
          </cell>
          <cell r="G485" t="str">
            <v>T4</v>
          </cell>
          <cell r="H485" t="str">
            <v>서울 광진구 자양동 627-2</v>
          </cell>
          <cell r="I485" t="str">
            <v>SE</v>
          </cell>
          <cell r="J485" t="str">
            <v xml:space="preserve">세븐일레븐 </v>
          </cell>
          <cell r="K485" t="str">
            <v>세븐일레븐 자양으뜸2호점</v>
          </cell>
        </row>
        <row r="486">
          <cell r="B486" t="str">
            <v>KA_09-022686</v>
          </cell>
          <cell r="C486" t="str">
            <v>성남해오름점</v>
          </cell>
          <cell r="D486" t="str">
            <v>5T40C</v>
          </cell>
          <cell r="E486" t="str">
            <v>B-type</v>
          </cell>
          <cell r="F486" t="str">
            <v>BM_SUWON BRANCH</v>
          </cell>
          <cell r="G486" t="str">
            <v>T5</v>
          </cell>
          <cell r="H486" t="str">
            <v>경기 성남시 중원구 상대원동</v>
          </cell>
          <cell r="I486" t="str">
            <v>SE</v>
          </cell>
          <cell r="J486" t="str">
            <v xml:space="preserve">세븐일레븐 </v>
          </cell>
          <cell r="K486" t="str">
            <v>세븐일레븐 성남해오름점</v>
          </cell>
        </row>
        <row r="487">
          <cell r="B487" t="str">
            <v>KA_09-027611</v>
          </cell>
          <cell r="C487" t="str">
            <v>화성구장점</v>
          </cell>
          <cell r="D487" t="str">
            <v>5T40C</v>
          </cell>
          <cell r="E487" t="str">
            <v>A-type</v>
          </cell>
          <cell r="F487" t="str">
            <v>BM_SUWON BRANCH</v>
          </cell>
          <cell r="G487" t="str">
            <v>T5</v>
          </cell>
          <cell r="H487" t="str">
            <v>경기 화성시 팔탄면 푸른들판로</v>
          </cell>
          <cell r="I487" t="str">
            <v>SE</v>
          </cell>
          <cell r="J487" t="str">
            <v xml:space="preserve">세븐일레븐 </v>
          </cell>
          <cell r="K487" t="str">
            <v>세븐일레븐 화성구장점</v>
          </cell>
        </row>
        <row r="488">
          <cell r="B488" t="str">
            <v>KA_09-024553</v>
          </cell>
          <cell r="C488" t="str">
            <v>번동제일점</v>
          </cell>
          <cell r="D488" t="str">
            <v>5T40C</v>
          </cell>
          <cell r="E488" t="str">
            <v>A-type</v>
          </cell>
          <cell r="F488" t="str">
            <v>BM_EAST SEOUL BRANCH</v>
          </cell>
          <cell r="G488" t="str">
            <v>T5</v>
          </cell>
          <cell r="H488" t="str">
            <v>서울 강북구 수유동</v>
          </cell>
          <cell r="I488" t="str">
            <v>SE</v>
          </cell>
          <cell r="J488" t="str">
            <v xml:space="preserve">세븐일레븐 </v>
          </cell>
          <cell r="K488" t="str">
            <v>세븐일레븐 번동제일점</v>
          </cell>
        </row>
        <row r="489">
          <cell r="B489" t="str">
            <v>KA_09-023678</v>
          </cell>
          <cell r="C489" t="str">
            <v>인천부평쌍용점</v>
          </cell>
          <cell r="D489" t="str">
            <v>5T40C</v>
          </cell>
          <cell r="E489" t="str">
            <v>B-type</v>
          </cell>
          <cell r="F489" t="str">
            <v>BM_INCHEON BRANCH</v>
          </cell>
          <cell r="G489" t="str">
            <v>T6</v>
          </cell>
          <cell r="H489" t="str">
            <v>인천 부평구 부평동 54-3</v>
          </cell>
          <cell r="I489" t="str">
            <v>SE</v>
          </cell>
          <cell r="J489" t="str">
            <v xml:space="preserve">세븐일레븐 </v>
          </cell>
          <cell r="K489" t="str">
            <v>세븐일레븐 인천부평쌍용점</v>
          </cell>
        </row>
        <row r="490">
          <cell r="B490" t="str">
            <v>KA_09-026583</v>
          </cell>
          <cell r="C490" t="str">
            <v>송도스마트밸리점</v>
          </cell>
          <cell r="D490" t="str">
            <v>5T40C</v>
          </cell>
          <cell r="E490" t="str">
            <v>A-type</v>
          </cell>
          <cell r="F490" t="str">
            <v>BM_INCHEON BRANCH</v>
          </cell>
          <cell r="G490" t="str">
            <v>T6</v>
          </cell>
          <cell r="H490" t="str">
            <v>인천 연수구 송도미래로</v>
          </cell>
          <cell r="I490" t="str">
            <v>SE</v>
          </cell>
          <cell r="J490" t="str">
            <v xml:space="preserve">세븐일레븐 </v>
          </cell>
          <cell r="K490" t="str">
            <v>세븐일레븐 송도스마트밸리점</v>
          </cell>
        </row>
        <row r="491">
          <cell r="B491" t="str">
            <v>KA_09-010418</v>
          </cell>
          <cell r="C491" t="str">
            <v>역삼15호점</v>
          </cell>
          <cell r="D491" t="str">
            <v>5T40C</v>
          </cell>
          <cell r="E491" t="str">
            <v>A-type</v>
          </cell>
          <cell r="F491" t="str">
            <v>BM_SOUTH SEOUL BRANCH</v>
          </cell>
          <cell r="G491" t="str">
            <v>T3</v>
          </cell>
          <cell r="H491" t="str">
            <v>서울 강남구 역삼동 838-7</v>
          </cell>
          <cell r="I491" t="str">
            <v>SE</v>
          </cell>
          <cell r="J491" t="str">
            <v xml:space="preserve">세븐일레븐 </v>
          </cell>
          <cell r="K491" t="str">
            <v>세븐일레븐 역삼15호점</v>
          </cell>
        </row>
        <row r="492">
          <cell r="B492" t="str">
            <v>KA_09-024850</v>
          </cell>
          <cell r="C492" t="str">
            <v>장위은하수점</v>
          </cell>
          <cell r="D492" t="str">
            <v>5T40C</v>
          </cell>
          <cell r="E492" t="str">
            <v>B-type</v>
          </cell>
          <cell r="F492" t="str">
            <v>BM_EAST SEOUL BRANCH</v>
          </cell>
          <cell r="G492" t="str">
            <v>T5</v>
          </cell>
          <cell r="H492" t="str">
            <v>서울 성북구 장위동 장위로 104 1층</v>
          </cell>
          <cell r="I492" t="str">
            <v>SE</v>
          </cell>
          <cell r="J492" t="str">
            <v xml:space="preserve">세븐일레븐 </v>
          </cell>
          <cell r="K492" t="str">
            <v>세븐일레븐 장위은하수점</v>
          </cell>
        </row>
        <row r="493">
          <cell r="B493" t="str">
            <v>KA_09-026724</v>
          </cell>
          <cell r="C493" t="str">
            <v>시흥보건소점</v>
          </cell>
          <cell r="D493" t="str">
            <v>5T40C</v>
          </cell>
          <cell r="E493" t="str">
            <v>B-type</v>
          </cell>
          <cell r="F493" t="str">
            <v>BM_SUWON BRANCH</v>
          </cell>
          <cell r="G493" t="str">
            <v>T4</v>
          </cell>
          <cell r="H493" t="str">
            <v>경기 시흥시 신천동 2</v>
          </cell>
          <cell r="I493" t="str">
            <v>SE</v>
          </cell>
          <cell r="J493" t="str">
            <v xml:space="preserve">세븐일레븐 </v>
          </cell>
          <cell r="K493" t="str">
            <v>세븐일레븐 시흥보건소점</v>
          </cell>
        </row>
        <row r="494">
          <cell r="B494" t="str">
            <v>KA_09-028796</v>
          </cell>
          <cell r="C494" t="str">
            <v>동탄센트럴점</v>
          </cell>
          <cell r="D494" t="str">
            <v>5T40C</v>
          </cell>
          <cell r="E494" t="str">
            <v>A-type</v>
          </cell>
          <cell r="F494" t="str">
            <v>BM_SUWON BRANCH</v>
          </cell>
          <cell r="G494" t="str">
            <v>T6</v>
          </cell>
          <cell r="H494" t="str">
            <v>경기 화성시 동탄대로시범길</v>
          </cell>
          <cell r="I494" t="str">
            <v>SE</v>
          </cell>
          <cell r="J494" t="str">
            <v xml:space="preserve">세븐일레븐 </v>
          </cell>
          <cell r="K494" t="str">
            <v>세븐일레븐 동탄센트럴점</v>
          </cell>
        </row>
        <row r="495">
          <cell r="B495" t="str">
            <v>KA_09-028991</v>
          </cell>
          <cell r="C495" t="str">
            <v>안산선부점</v>
          </cell>
          <cell r="D495" t="str">
            <v>5T40C</v>
          </cell>
          <cell r="E495" t="str">
            <v>A-type</v>
          </cell>
          <cell r="F495" t="str">
            <v>BM_SUWON BRANCH</v>
          </cell>
          <cell r="G495" t="str">
            <v>T6</v>
          </cell>
          <cell r="H495" t="str">
            <v>경기 안산시 단원구 화정천서로3길</v>
          </cell>
          <cell r="I495" t="str">
            <v>SE</v>
          </cell>
          <cell r="J495" t="str">
            <v xml:space="preserve">세븐일레븐 </v>
          </cell>
          <cell r="K495" t="str">
            <v>세븐일레븐 안산선부점</v>
          </cell>
        </row>
        <row r="496">
          <cell r="B496" t="str">
            <v>KA_09-012178</v>
          </cell>
          <cell r="C496" t="str">
            <v>고대본점</v>
          </cell>
          <cell r="D496" t="str">
            <v>5T40C</v>
          </cell>
          <cell r="E496" t="str">
            <v>B-type</v>
          </cell>
          <cell r="F496" t="str">
            <v>BM_EAST SEOUL BRANCH</v>
          </cell>
          <cell r="G496" t="str">
            <v>T6</v>
          </cell>
          <cell r="H496" t="str">
            <v>서울 성북구 안암동5가 104-40 120 고려빌딩 1층</v>
          </cell>
          <cell r="I496" t="str">
            <v>SE</v>
          </cell>
          <cell r="J496" t="str">
            <v xml:space="preserve">세븐일레븐 </v>
          </cell>
          <cell r="K496" t="str">
            <v>세븐일레븐 고대본점</v>
          </cell>
        </row>
        <row r="497">
          <cell r="B497" t="str">
            <v>KA_09-024491</v>
          </cell>
          <cell r="C497" t="str">
            <v>인천가좌수현점</v>
          </cell>
          <cell r="D497" t="str">
            <v>5T40C</v>
          </cell>
          <cell r="E497" t="str">
            <v>B-type</v>
          </cell>
          <cell r="F497" t="str">
            <v>BM_INCHEON BRANCH</v>
          </cell>
          <cell r="G497" t="str">
            <v>T5</v>
          </cell>
          <cell r="H497" t="str">
            <v>인천 서구 가좌동</v>
          </cell>
          <cell r="I497" t="str">
            <v>SE</v>
          </cell>
          <cell r="J497" t="str">
            <v xml:space="preserve">세븐일레븐 </v>
          </cell>
          <cell r="K497" t="str">
            <v>세븐일레븐 인천가좌수현점</v>
          </cell>
        </row>
        <row r="498">
          <cell r="B498" t="str">
            <v>KA_09-022673</v>
          </cell>
          <cell r="C498" t="str">
            <v>금천독산점</v>
          </cell>
          <cell r="D498" t="str">
            <v>5T40C</v>
          </cell>
          <cell r="E498" t="str">
            <v>B-type</v>
          </cell>
          <cell r="F498" t="str">
            <v>BM_SOUTH SEOUL BRANCH</v>
          </cell>
          <cell r="G498" t="str">
            <v>T5</v>
          </cell>
          <cell r="H498" t="str">
            <v>서울 금천구 독산동 152-8</v>
          </cell>
          <cell r="I498" t="str">
            <v>SE</v>
          </cell>
          <cell r="J498" t="str">
            <v xml:space="preserve">세븐일레븐 </v>
          </cell>
          <cell r="K498" t="str">
            <v>세븐일레븐 금천독산점</v>
          </cell>
        </row>
        <row r="499">
          <cell r="B499" t="str">
            <v>KA_01-010983</v>
          </cell>
          <cell r="C499" t="str">
            <v>중동제일점 B</v>
          </cell>
          <cell r="D499" t="str">
            <v>5T40C</v>
          </cell>
          <cell r="E499" t="str">
            <v>A-type</v>
          </cell>
          <cell r="F499" t="str">
            <v>BM_INCHEON BRANCH</v>
          </cell>
          <cell r="G499" t="str">
            <v>T5</v>
          </cell>
          <cell r="H499" t="str">
            <v>경기 부천시 원미구 중동 1152-2</v>
          </cell>
          <cell r="I499" t="str">
            <v>BTW</v>
          </cell>
          <cell r="J499" t="str">
            <v xml:space="preserve">세븐일레븐 </v>
          </cell>
          <cell r="K499" t="str">
            <v>세븐일레븐 중동제일점 B</v>
          </cell>
        </row>
        <row r="500">
          <cell r="B500" t="str">
            <v>KA_09-028262</v>
          </cell>
          <cell r="C500" t="str">
            <v>평택합정원룸점</v>
          </cell>
          <cell r="D500" t="str">
            <v>5T40C</v>
          </cell>
          <cell r="E500" t="str">
            <v>A-type</v>
          </cell>
          <cell r="F500" t="str">
            <v>BM_SUWON BRANCH</v>
          </cell>
          <cell r="G500" t="str">
            <v>T6</v>
          </cell>
          <cell r="H500" t="str">
            <v>경기 평택시 조개터로34번길</v>
          </cell>
          <cell r="I500" t="str">
            <v>SE</v>
          </cell>
          <cell r="J500" t="str">
            <v xml:space="preserve">세븐일레븐 </v>
          </cell>
          <cell r="K500" t="str">
            <v>세븐일레븐 평택합정원룸점</v>
          </cell>
        </row>
        <row r="501">
          <cell r="B501" t="str">
            <v>KA_09-024355</v>
          </cell>
          <cell r="C501" t="str">
            <v>오산수청점</v>
          </cell>
          <cell r="D501" t="str">
            <v>5T40C</v>
          </cell>
          <cell r="E501" t="str">
            <v>B-type</v>
          </cell>
          <cell r="F501" t="str">
            <v>BM_SUWON BRANCH</v>
          </cell>
          <cell r="G501" t="str">
            <v>T4</v>
          </cell>
          <cell r="H501" t="str">
            <v>경기 오산시 수청동</v>
          </cell>
          <cell r="I501" t="str">
            <v>SE</v>
          </cell>
          <cell r="J501" t="str">
            <v xml:space="preserve">세븐일레븐 </v>
          </cell>
          <cell r="K501" t="str">
            <v>세븐일레븐 오산수청점</v>
          </cell>
        </row>
        <row r="502">
          <cell r="B502" t="str">
            <v>KA_09-026749</v>
          </cell>
          <cell r="C502" t="str">
            <v>인천산곡사랑점</v>
          </cell>
          <cell r="D502" t="str">
            <v>5T40C</v>
          </cell>
          <cell r="E502" t="str">
            <v>B-type</v>
          </cell>
          <cell r="F502" t="str">
            <v>BM_INCHEON BRANCH</v>
          </cell>
          <cell r="G502" t="str">
            <v>T5</v>
          </cell>
          <cell r="H502" t="str">
            <v>인천 부평구 산곡4동 294-134</v>
          </cell>
          <cell r="I502" t="str">
            <v>SE</v>
          </cell>
          <cell r="J502" t="str">
            <v xml:space="preserve">세븐일레븐 </v>
          </cell>
          <cell r="K502" t="str">
            <v>세븐일레븐 인천산곡사랑점</v>
          </cell>
        </row>
        <row r="503">
          <cell r="B503" t="str">
            <v>KA_09-026227</v>
          </cell>
          <cell r="C503" t="str">
            <v>안산고잔금강점</v>
          </cell>
          <cell r="D503" t="str">
            <v>5T40C</v>
          </cell>
          <cell r="E503" t="str">
            <v>B-type</v>
          </cell>
          <cell r="F503" t="str">
            <v>BM_SUWON BRANCH</v>
          </cell>
          <cell r="G503" t="str">
            <v>T5</v>
          </cell>
          <cell r="H503" t="str">
            <v>경기 안산시 단원구 고잔동</v>
          </cell>
          <cell r="I503" t="str">
            <v>SE</v>
          </cell>
          <cell r="J503" t="str">
            <v xml:space="preserve">세븐일레븐 </v>
          </cell>
          <cell r="K503" t="str">
            <v>세븐일레븐 안산고잔금강점</v>
          </cell>
        </row>
        <row r="504">
          <cell r="B504" t="str">
            <v>KA_09-027946</v>
          </cell>
          <cell r="C504" t="str">
            <v>인천검암본점</v>
          </cell>
          <cell r="D504" t="str">
            <v>5T40C</v>
          </cell>
          <cell r="E504" t="str">
            <v>A-type</v>
          </cell>
          <cell r="F504" t="str">
            <v>BM_INCHEON BRANCH</v>
          </cell>
          <cell r="G504" t="str">
            <v>T6</v>
          </cell>
          <cell r="H504" t="str">
            <v>인천 서구 검암로40번길</v>
          </cell>
          <cell r="I504" t="str">
            <v>SE</v>
          </cell>
          <cell r="J504" t="str">
            <v xml:space="preserve">세븐일레븐 </v>
          </cell>
          <cell r="K504" t="str">
            <v>세븐일레븐 인천검암본점</v>
          </cell>
        </row>
        <row r="505">
          <cell r="B505" t="str">
            <v>KA_09-027590</v>
          </cell>
          <cell r="C505" t="str">
            <v>수원조원중앙점</v>
          </cell>
          <cell r="D505" t="str">
            <v>5T40C</v>
          </cell>
          <cell r="E505" t="str">
            <v>A-type</v>
          </cell>
          <cell r="F505" t="str">
            <v>BM_SUWON BRANCH</v>
          </cell>
          <cell r="G505" t="str">
            <v>T5</v>
          </cell>
          <cell r="H505" t="str">
            <v>경기 수원시 장안구 금당로9번길</v>
          </cell>
          <cell r="I505" t="str">
            <v>SE</v>
          </cell>
          <cell r="J505" t="str">
            <v xml:space="preserve">세븐일레븐 </v>
          </cell>
          <cell r="K505" t="str">
            <v>세븐일레븐 수원조원중앙점</v>
          </cell>
        </row>
        <row r="506">
          <cell r="B506" t="str">
            <v>KA_09-024205</v>
          </cell>
          <cell r="C506" t="str">
            <v>의정부축석길점</v>
          </cell>
          <cell r="D506" t="str">
            <v>5T40C</v>
          </cell>
          <cell r="E506" t="str">
            <v>B-type</v>
          </cell>
          <cell r="F506" t="str">
            <v>BM_EAST SEOUL BRANCH</v>
          </cell>
          <cell r="G506" t="str">
            <v>T4</v>
          </cell>
          <cell r="H506" t="str">
            <v>경기 의정부시 금오동</v>
          </cell>
          <cell r="I506" t="str">
            <v>SE</v>
          </cell>
          <cell r="J506" t="str">
            <v xml:space="preserve">세븐일레븐 </v>
          </cell>
          <cell r="K506" t="str">
            <v>세븐일레븐 의정부축석길점</v>
          </cell>
        </row>
        <row r="507">
          <cell r="B507" t="str">
            <v>KA_09-021810</v>
          </cell>
          <cell r="C507" t="str">
            <v>수유사일구대로점</v>
          </cell>
          <cell r="D507" t="str">
            <v>5T40C</v>
          </cell>
          <cell r="E507" t="str">
            <v>B-type</v>
          </cell>
          <cell r="F507" t="str">
            <v>BM_EAST SEOUL BRANCH</v>
          </cell>
          <cell r="G507" t="str">
            <v>T6</v>
          </cell>
          <cell r="H507" t="str">
            <v>서울 강북구 수유동</v>
          </cell>
          <cell r="I507" t="str">
            <v>SE</v>
          </cell>
          <cell r="J507" t="str">
            <v xml:space="preserve">세븐일레븐 </v>
          </cell>
          <cell r="K507" t="str">
            <v>세븐일레븐 수유사일구대로점</v>
          </cell>
        </row>
        <row r="508">
          <cell r="B508" t="str">
            <v>KA_09-023401</v>
          </cell>
          <cell r="C508" t="str">
            <v>군포온누리점</v>
          </cell>
          <cell r="D508" t="str">
            <v>5T40C</v>
          </cell>
          <cell r="E508" t="str">
            <v>B-type</v>
          </cell>
          <cell r="F508" t="str">
            <v>BM_SUWON BRANCH</v>
          </cell>
          <cell r="G508" t="str">
            <v>T4</v>
          </cell>
          <cell r="H508" t="str">
            <v>경기 군포시 당동</v>
          </cell>
          <cell r="I508" t="str">
            <v>SE</v>
          </cell>
          <cell r="J508" t="str">
            <v xml:space="preserve">세븐일레븐 </v>
          </cell>
          <cell r="K508" t="str">
            <v>세븐일레븐 군포온누리점</v>
          </cell>
        </row>
        <row r="509">
          <cell r="B509" t="str">
            <v>KA_09-025658</v>
          </cell>
          <cell r="C509" t="str">
            <v>서초반포제일점</v>
          </cell>
          <cell r="D509" t="str">
            <v>5T40C</v>
          </cell>
          <cell r="E509" t="str">
            <v>B-type</v>
          </cell>
          <cell r="F509" t="str">
            <v>BM_SOUTH SEOUL BRANCH</v>
          </cell>
          <cell r="G509" t="str">
            <v>T5</v>
          </cell>
          <cell r="H509" t="str">
            <v>서울 서초구 반포동 주흥9길 B1</v>
          </cell>
          <cell r="I509" t="str">
            <v>SE</v>
          </cell>
          <cell r="J509" t="str">
            <v xml:space="preserve">세븐일레븐 </v>
          </cell>
          <cell r="K509" t="str">
            <v>세븐일레븐 서초반포제일점</v>
          </cell>
        </row>
        <row r="510">
          <cell r="B510" t="str">
            <v>KA_09-027374</v>
          </cell>
          <cell r="C510" t="str">
            <v>향남정메디프라자점</v>
          </cell>
          <cell r="D510" t="str">
            <v>5T40C</v>
          </cell>
          <cell r="E510" t="str">
            <v>A-type</v>
          </cell>
          <cell r="F510" t="str">
            <v>BM_SUWON BRANCH</v>
          </cell>
          <cell r="G510" t="str">
            <v>T6</v>
          </cell>
          <cell r="H510" t="str">
            <v>경기 화성시 향남읍 발안로 101 정메디프라자 109호 (행정리)</v>
          </cell>
          <cell r="I510" t="str">
            <v>SE</v>
          </cell>
          <cell r="J510" t="str">
            <v xml:space="preserve">세븐일레븐 </v>
          </cell>
          <cell r="K510" t="str">
            <v>세븐일레븐 향남정메디프라자점</v>
          </cell>
        </row>
        <row r="511">
          <cell r="B511" t="str">
            <v>KA_09-024301</v>
          </cell>
          <cell r="C511" t="str">
            <v>평내지원점</v>
          </cell>
          <cell r="D511" t="str">
            <v>5T40C</v>
          </cell>
          <cell r="E511" t="str">
            <v>B-type</v>
          </cell>
          <cell r="F511" t="str">
            <v>BM_EAST SEOUL BRANCH</v>
          </cell>
          <cell r="G511" t="str">
            <v>T4</v>
          </cell>
          <cell r="H511" t="str">
            <v>경기 남양주시 평내동 578-1 다모아프라자 106</v>
          </cell>
          <cell r="I511" t="str">
            <v>SE</v>
          </cell>
          <cell r="J511" t="str">
            <v xml:space="preserve">세븐일레븐 </v>
          </cell>
          <cell r="K511" t="str">
            <v>세븐일레븐 평내지원점</v>
          </cell>
        </row>
        <row r="512">
          <cell r="B512" t="str">
            <v>KA_09-023781</v>
          </cell>
          <cell r="C512" t="str">
            <v>청라중앙점</v>
          </cell>
          <cell r="D512" t="str">
            <v>5T40C</v>
          </cell>
          <cell r="E512" t="str">
            <v>B-type</v>
          </cell>
          <cell r="F512" t="str">
            <v>BM_INCHEON BRANCH</v>
          </cell>
          <cell r="G512" t="str">
            <v>T6</v>
          </cell>
          <cell r="H512" t="str">
            <v>인천 서구 연희동</v>
          </cell>
          <cell r="I512" t="str">
            <v>SE</v>
          </cell>
          <cell r="J512" t="str">
            <v xml:space="preserve">세븐일레븐 </v>
          </cell>
          <cell r="K512" t="str">
            <v>세븐일레븐 청라중앙점</v>
          </cell>
        </row>
        <row r="513">
          <cell r="B513" t="str">
            <v>KA_09-027076</v>
          </cell>
          <cell r="C513" t="str">
            <v>수원곡반중앙점</v>
          </cell>
          <cell r="D513" t="str">
            <v>5T40C</v>
          </cell>
          <cell r="E513" t="str">
            <v>A-type</v>
          </cell>
          <cell r="F513" t="str">
            <v>BM_SUWON BRANCH</v>
          </cell>
          <cell r="G513" t="str">
            <v>T5</v>
          </cell>
          <cell r="H513" t="str">
            <v>경기 수원시 권선구 곡반정동 동수원로146번길 101</v>
          </cell>
          <cell r="I513" t="str">
            <v>SE</v>
          </cell>
          <cell r="J513" t="str">
            <v xml:space="preserve">세븐일레븐 </v>
          </cell>
          <cell r="K513" t="str">
            <v>세븐일레븐 수원곡반중앙점</v>
          </cell>
        </row>
        <row r="514">
          <cell r="B514" t="str">
            <v>KA_09-027726</v>
          </cell>
          <cell r="C514" t="str">
            <v>강북삼양로점</v>
          </cell>
          <cell r="D514" t="str">
            <v>5T40C</v>
          </cell>
          <cell r="E514" t="str">
            <v>A-type</v>
          </cell>
          <cell r="F514" t="str">
            <v>BM_EAST SEOUL BRANCH</v>
          </cell>
          <cell r="G514" t="str">
            <v>T5</v>
          </cell>
          <cell r="H514" t="str">
            <v>서울 강북구 솔매로36길 47</v>
          </cell>
          <cell r="I514" t="str">
            <v>SE</v>
          </cell>
          <cell r="J514" t="str">
            <v xml:space="preserve">세븐일레븐 </v>
          </cell>
          <cell r="K514" t="str">
            <v>세븐일레븐 강북삼양로점</v>
          </cell>
        </row>
        <row r="515">
          <cell r="B515" t="str">
            <v>KA_09-025702</v>
          </cell>
          <cell r="C515" t="str">
            <v>어린이대공원역점</v>
          </cell>
          <cell r="D515" t="str">
            <v>5T40C</v>
          </cell>
          <cell r="E515" t="str">
            <v>A-type</v>
          </cell>
          <cell r="F515" t="str">
            <v>BM_EAST SEOUL BRANCH</v>
          </cell>
          <cell r="G515" t="str">
            <v>T5</v>
          </cell>
          <cell r="H515" t="str">
            <v>서울 광진구 모진동 227번지 KCC파크타운 1층 108호</v>
          </cell>
          <cell r="I515" t="str">
            <v>SE</v>
          </cell>
          <cell r="J515" t="str">
            <v xml:space="preserve">세븐일레븐 </v>
          </cell>
          <cell r="K515" t="str">
            <v>세븐일레븐 어린이대공원역점</v>
          </cell>
        </row>
        <row r="516">
          <cell r="B516" t="str">
            <v>KA_09-023633</v>
          </cell>
          <cell r="C516" t="str">
            <v>보광우사단로점</v>
          </cell>
          <cell r="D516" t="str">
            <v>5T40C</v>
          </cell>
          <cell r="E516" t="str">
            <v>B-type</v>
          </cell>
          <cell r="F516" t="str">
            <v>BM_SOUTH SEOUL BRANCH</v>
          </cell>
          <cell r="G516" t="str">
            <v>T5</v>
          </cell>
          <cell r="H516" t="str">
            <v>서울 용산구 보광동 238-1</v>
          </cell>
          <cell r="I516" t="str">
            <v>SE</v>
          </cell>
          <cell r="J516" t="str">
            <v xml:space="preserve">세븐일레븐 </v>
          </cell>
          <cell r="K516" t="str">
            <v>세븐일레븐 보광우사단로점</v>
          </cell>
        </row>
        <row r="517">
          <cell r="B517" t="str">
            <v>KA_09-022743</v>
          </cell>
          <cell r="C517" t="str">
            <v>안산초지로점</v>
          </cell>
          <cell r="D517" t="str">
            <v>5T40C</v>
          </cell>
          <cell r="E517" t="str">
            <v>B-type</v>
          </cell>
          <cell r="F517" t="str">
            <v>BM_SUWON BRANCH</v>
          </cell>
          <cell r="G517" t="str">
            <v>T4</v>
          </cell>
          <cell r="H517" t="str">
            <v>경기 안산시 단원구 초지동</v>
          </cell>
          <cell r="I517" t="str">
            <v>SE</v>
          </cell>
          <cell r="J517" t="str">
            <v xml:space="preserve">세븐일레븐 </v>
          </cell>
          <cell r="K517" t="str">
            <v>세븐일레븐 안산초지로점</v>
          </cell>
        </row>
        <row r="518">
          <cell r="B518" t="str">
            <v>KA_09-028880</v>
          </cell>
          <cell r="C518" t="str">
            <v>고양원당로점</v>
          </cell>
          <cell r="D518" t="str">
            <v>5T40C</v>
          </cell>
          <cell r="E518" t="str">
            <v>A-type</v>
          </cell>
          <cell r="F518" t="str">
            <v>BM_INCHEON BRANCH</v>
          </cell>
          <cell r="G518" t="str">
            <v>T6</v>
          </cell>
          <cell r="H518" t="str">
            <v>경기 고양시 덕양구 원당로113번길 3</v>
          </cell>
          <cell r="I518" t="str">
            <v>SE</v>
          </cell>
          <cell r="J518" t="str">
            <v xml:space="preserve">세븐일레븐 </v>
          </cell>
          <cell r="K518" t="str">
            <v>세븐일레븐 고양원당로점</v>
          </cell>
        </row>
        <row r="519">
          <cell r="B519" t="str">
            <v>KA_09-028052</v>
          </cell>
          <cell r="C519" t="str">
            <v>하남상산곡본점</v>
          </cell>
          <cell r="D519" t="str">
            <v>5T40C</v>
          </cell>
          <cell r="E519" t="str">
            <v>A-type</v>
          </cell>
          <cell r="F519" t="str">
            <v>BM_EAST SEOUL BRANCH</v>
          </cell>
          <cell r="G519" t="str">
            <v>T5</v>
          </cell>
          <cell r="H519" t="str">
            <v>경기 하남시 하남대로</v>
          </cell>
          <cell r="I519" t="str">
            <v>SE</v>
          </cell>
          <cell r="J519" t="str">
            <v xml:space="preserve">세븐일레븐 </v>
          </cell>
          <cell r="K519" t="str">
            <v>세븐일레븐 하남상산곡본점</v>
          </cell>
        </row>
        <row r="520">
          <cell r="B520" t="str">
            <v>KA_09-024110</v>
          </cell>
          <cell r="C520" t="str">
            <v>영통시네점</v>
          </cell>
          <cell r="D520" t="str">
            <v>5T40C</v>
          </cell>
          <cell r="E520" t="str">
            <v>A-type</v>
          </cell>
          <cell r="F520" t="str">
            <v>BM_SUWON BRANCH</v>
          </cell>
          <cell r="G520" t="str">
            <v>T5</v>
          </cell>
          <cell r="H520" t="str">
            <v>경기 수원시 영통구 영통동</v>
          </cell>
          <cell r="I520" t="str">
            <v>SE</v>
          </cell>
          <cell r="J520" t="str">
            <v xml:space="preserve">세븐일레븐 </v>
          </cell>
          <cell r="K520" t="str">
            <v>세븐일레븐 영통시네점</v>
          </cell>
        </row>
        <row r="521">
          <cell r="B521" t="str">
            <v>KA_09-027976</v>
          </cell>
          <cell r="C521" t="str">
            <v>상일삼성점</v>
          </cell>
          <cell r="D521" t="str">
            <v>5T40C</v>
          </cell>
          <cell r="E521" t="str">
            <v>A-type</v>
          </cell>
          <cell r="F521" t="str">
            <v>BM_SOUTH SEOUL BRANCH</v>
          </cell>
          <cell r="G521" t="str">
            <v>T2</v>
          </cell>
          <cell r="H521" t="str">
            <v>서울 강동구 상일로6길</v>
          </cell>
          <cell r="I521" t="str">
            <v>SE</v>
          </cell>
          <cell r="J521" t="str">
            <v xml:space="preserve">세븐일레븐 </v>
          </cell>
          <cell r="K521" t="str">
            <v>세븐일레븐 상일삼성점</v>
          </cell>
        </row>
        <row r="522">
          <cell r="B522" t="str">
            <v>KA_09-026548</v>
          </cell>
          <cell r="C522" t="str">
            <v>서울대서진점</v>
          </cell>
          <cell r="D522" t="str">
            <v>5T40C</v>
          </cell>
          <cell r="E522" t="str">
            <v>B-type</v>
          </cell>
          <cell r="F522" t="str">
            <v>BM_SOUTH SEOUL BRANCH</v>
          </cell>
          <cell r="G522" t="str">
            <v>T4</v>
          </cell>
          <cell r="H522" t="str">
            <v>서울 관악구 봉천동 868-1</v>
          </cell>
          <cell r="I522" t="str">
            <v>SE</v>
          </cell>
          <cell r="J522" t="str">
            <v xml:space="preserve">세븐일레븐 </v>
          </cell>
          <cell r="K522" t="str">
            <v>세븐일레븐 서울대서진점</v>
          </cell>
        </row>
        <row r="523">
          <cell r="B523" t="str">
            <v>KA_09-027713</v>
          </cell>
          <cell r="C523" t="str">
            <v>오산중앙점</v>
          </cell>
          <cell r="D523" t="str">
            <v>5T40C</v>
          </cell>
          <cell r="E523" t="str">
            <v>A-type</v>
          </cell>
          <cell r="F523" t="str">
            <v>BM_SUWON BRANCH</v>
          </cell>
          <cell r="G523" t="str">
            <v>T4</v>
          </cell>
          <cell r="H523" t="str">
            <v>경기 오산시 오산로</v>
          </cell>
          <cell r="I523" t="str">
            <v>SE</v>
          </cell>
          <cell r="J523" t="str">
            <v xml:space="preserve">세븐일레븐 </v>
          </cell>
          <cell r="K523" t="str">
            <v>세븐일레븐 오산중앙점</v>
          </cell>
        </row>
        <row r="524">
          <cell r="B524" t="str">
            <v>KA_09-025971</v>
          </cell>
          <cell r="C524" t="str">
            <v>안산수암중앙점</v>
          </cell>
          <cell r="D524" t="str">
            <v>5T40C</v>
          </cell>
          <cell r="E524" t="str">
            <v>B-type</v>
          </cell>
          <cell r="F524" t="str">
            <v>BM_SUWON BRANCH</v>
          </cell>
          <cell r="G524" t="str">
            <v>T3</v>
          </cell>
          <cell r="H524" t="str">
            <v>경기 안산시 상록구 원당골1길</v>
          </cell>
          <cell r="I524" t="str">
            <v>SE</v>
          </cell>
          <cell r="J524" t="str">
            <v xml:space="preserve">세븐일레븐 </v>
          </cell>
          <cell r="K524" t="str">
            <v>세븐일레븐 안산수암중앙점</v>
          </cell>
        </row>
        <row r="525">
          <cell r="B525" t="str">
            <v>KA_09-012163</v>
          </cell>
          <cell r="C525" t="str">
            <v>천호쌍용점</v>
          </cell>
          <cell r="D525" t="str">
            <v>5T40C</v>
          </cell>
          <cell r="E525" t="str">
            <v>A-type</v>
          </cell>
          <cell r="F525" t="str">
            <v>BM_SOUTH SEOUL BRANCH</v>
          </cell>
          <cell r="G525" t="str">
            <v>T5</v>
          </cell>
          <cell r="H525" t="str">
            <v>서울 강동구 천호동 432-10</v>
          </cell>
          <cell r="I525" t="str">
            <v>SE</v>
          </cell>
          <cell r="J525" t="str">
            <v xml:space="preserve">세븐일레븐 </v>
          </cell>
          <cell r="K525" t="str">
            <v>세븐일레븐 천호쌍용점</v>
          </cell>
        </row>
        <row r="526">
          <cell r="B526" t="str">
            <v>KA_09-021648</v>
          </cell>
          <cell r="C526" t="str">
            <v>안산한대역점</v>
          </cell>
          <cell r="D526" t="str">
            <v>5T40C</v>
          </cell>
          <cell r="E526" t="str">
            <v>A-type</v>
          </cell>
          <cell r="F526" t="str">
            <v>BM_SUWON BRANCH</v>
          </cell>
          <cell r="G526" t="str">
            <v>T6</v>
          </cell>
          <cell r="H526" t="str">
            <v>경기 안산시 상록구 이동</v>
          </cell>
          <cell r="I526" t="str">
            <v>SE</v>
          </cell>
          <cell r="J526" t="str">
            <v xml:space="preserve">세븐일레븐 </v>
          </cell>
          <cell r="K526" t="str">
            <v>세븐일레븐 안산한대역점</v>
          </cell>
        </row>
        <row r="527">
          <cell r="B527" t="str">
            <v>KA_09-024615</v>
          </cell>
          <cell r="C527" t="str">
            <v>부평경인점</v>
          </cell>
          <cell r="D527" t="str">
            <v>5T40C</v>
          </cell>
          <cell r="E527" t="str">
            <v>B-type</v>
          </cell>
          <cell r="F527" t="str">
            <v>BM_INCHEON BRANCH</v>
          </cell>
          <cell r="G527" t="str">
            <v>T6</v>
          </cell>
          <cell r="H527" t="str">
            <v>인천 부평구 부개동</v>
          </cell>
          <cell r="I527" t="str">
            <v>SE</v>
          </cell>
          <cell r="J527" t="str">
            <v xml:space="preserve">세븐일레븐 </v>
          </cell>
          <cell r="K527" t="str">
            <v>세븐일레븐 부평경인점</v>
          </cell>
        </row>
        <row r="528">
          <cell r="B528" t="str">
            <v>KA_09-010524</v>
          </cell>
          <cell r="C528" t="str">
            <v>대치11호점</v>
          </cell>
          <cell r="D528" t="str">
            <v>5T40C</v>
          </cell>
          <cell r="E528" t="str">
            <v>A-type</v>
          </cell>
          <cell r="F528" t="str">
            <v>BM_SOUTH SEOUL BRANCH</v>
          </cell>
          <cell r="G528" t="str">
            <v>T4</v>
          </cell>
          <cell r="H528" t="str">
            <v>서울 강남구 대치동 995-23</v>
          </cell>
          <cell r="I528" t="str">
            <v>SE</v>
          </cell>
          <cell r="J528" t="str">
            <v xml:space="preserve">세븐일레븐 </v>
          </cell>
          <cell r="K528" t="str">
            <v>세븐일레븐 대치11호점</v>
          </cell>
        </row>
        <row r="529">
          <cell r="B529" t="str">
            <v>KA_09-011886</v>
          </cell>
          <cell r="C529" t="str">
            <v>응암서부점</v>
          </cell>
          <cell r="D529" t="str">
            <v>5T40C</v>
          </cell>
          <cell r="E529" t="str">
            <v>A-type</v>
          </cell>
          <cell r="F529" t="str">
            <v>BM_INCHEON BRANCH</v>
          </cell>
          <cell r="G529" t="str">
            <v>T5</v>
          </cell>
          <cell r="H529" t="str">
            <v>서울 은평구 응암동</v>
          </cell>
          <cell r="I529" t="str">
            <v>SE</v>
          </cell>
          <cell r="J529" t="str">
            <v xml:space="preserve">세븐일레븐 </v>
          </cell>
          <cell r="K529" t="str">
            <v>세븐일레븐 응암서부점</v>
          </cell>
        </row>
        <row r="530">
          <cell r="B530" t="str">
            <v>KA_09-027973</v>
          </cell>
          <cell r="C530" t="str">
            <v>용현신도점</v>
          </cell>
          <cell r="D530" t="str">
            <v>5T40C</v>
          </cell>
          <cell r="E530" t="str">
            <v>A-type</v>
          </cell>
          <cell r="F530" t="str">
            <v>BM_EAST SEOUL BRANCH</v>
          </cell>
          <cell r="G530" t="str">
            <v>T6</v>
          </cell>
          <cell r="H530" t="str">
            <v>경기 의정부시 용현로 62</v>
          </cell>
          <cell r="I530" t="str">
            <v>SE</v>
          </cell>
          <cell r="J530" t="str">
            <v xml:space="preserve">세븐일레븐 </v>
          </cell>
          <cell r="K530" t="str">
            <v>세븐일레븐 용현신도점</v>
          </cell>
        </row>
        <row r="531">
          <cell r="B531" t="str">
            <v>KA_01-010184</v>
          </cell>
          <cell r="C531" t="str">
            <v>덕양점 B</v>
          </cell>
          <cell r="D531" t="str">
            <v>5T40C</v>
          </cell>
          <cell r="E531" t="str">
            <v>B-type</v>
          </cell>
          <cell r="F531" t="str">
            <v>BM_INCHEON BRANCH</v>
          </cell>
          <cell r="G531" t="str">
            <v>T5</v>
          </cell>
          <cell r="H531" t="str">
            <v>경기 고양시 덕양구 화정동</v>
          </cell>
          <cell r="I531" t="str">
            <v>BTW</v>
          </cell>
          <cell r="J531" t="str">
            <v xml:space="preserve">세븐일레븐 </v>
          </cell>
          <cell r="K531" t="str">
            <v>세븐일레븐 덕양점 B</v>
          </cell>
        </row>
        <row r="532">
          <cell r="B532" t="str">
            <v>KA_09-026818</v>
          </cell>
          <cell r="C532" t="str">
            <v>안성서동대로점</v>
          </cell>
          <cell r="D532" t="str">
            <v>5T40C</v>
          </cell>
          <cell r="E532" t="str">
            <v>B-type</v>
          </cell>
          <cell r="F532" t="str">
            <v>BM_SUWON BRANCH</v>
          </cell>
          <cell r="G532" t="str">
            <v>T5</v>
          </cell>
          <cell r="H532" t="str">
            <v>경기 안성시 보개면 내방리</v>
          </cell>
          <cell r="I532" t="str">
            <v>SE</v>
          </cell>
          <cell r="J532" t="str">
            <v xml:space="preserve">세븐일레븐 </v>
          </cell>
          <cell r="K532" t="str">
            <v>세븐일레븐 안성서동대로점</v>
          </cell>
        </row>
        <row r="533">
          <cell r="B533" t="str">
            <v>KA_09-023700</v>
          </cell>
          <cell r="C533" t="str">
            <v>인천계산3호점</v>
          </cell>
          <cell r="D533" t="str">
            <v>5T40C</v>
          </cell>
          <cell r="E533" t="str">
            <v>A-type</v>
          </cell>
          <cell r="F533" t="str">
            <v>BM_INCHEON BRANCH</v>
          </cell>
          <cell r="G533" t="str">
            <v>T4</v>
          </cell>
          <cell r="H533" t="str">
            <v>인천 계양구 계산동 12-10</v>
          </cell>
          <cell r="I533" t="str">
            <v>SE</v>
          </cell>
          <cell r="J533" t="str">
            <v xml:space="preserve">세븐일레븐 </v>
          </cell>
          <cell r="K533" t="str">
            <v>세븐일레븐 인천계산3호점</v>
          </cell>
        </row>
        <row r="534">
          <cell r="B534" t="str">
            <v>KA_09-011284</v>
          </cell>
          <cell r="C534" t="str">
            <v>평택지산3호점</v>
          </cell>
          <cell r="D534" t="str">
            <v>5T40C</v>
          </cell>
          <cell r="E534" t="str">
            <v>B-type</v>
          </cell>
          <cell r="F534" t="str">
            <v>BM_SUWON BRANCH</v>
          </cell>
          <cell r="G534" t="str">
            <v>T5</v>
          </cell>
          <cell r="H534" t="str">
            <v>경기 평택시 지산동 1128</v>
          </cell>
          <cell r="I534" t="str">
            <v>SE</v>
          </cell>
          <cell r="J534" t="str">
            <v xml:space="preserve">세븐일레븐 </v>
          </cell>
          <cell r="K534" t="str">
            <v>세븐일레븐 평택지산3호점</v>
          </cell>
        </row>
        <row r="535">
          <cell r="B535" t="str">
            <v>KA_09-027807</v>
          </cell>
          <cell r="C535" t="str">
            <v>의정부법원점</v>
          </cell>
          <cell r="D535" t="str">
            <v>5T40C</v>
          </cell>
          <cell r="E535" t="str">
            <v>B-type</v>
          </cell>
          <cell r="F535" t="str">
            <v>BM_EAST SEOUL BRANCH</v>
          </cell>
          <cell r="G535" t="str">
            <v>T6</v>
          </cell>
          <cell r="H535" t="str">
            <v>경기 의정부시 가능동 23호</v>
          </cell>
          <cell r="I535" t="str">
            <v>SE</v>
          </cell>
          <cell r="J535" t="str">
            <v xml:space="preserve">세븐일레븐 </v>
          </cell>
          <cell r="K535" t="str">
            <v>세븐일레븐 의정부법원점</v>
          </cell>
        </row>
        <row r="536">
          <cell r="B536" t="str">
            <v>KA_09-029277</v>
          </cell>
          <cell r="C536" t="str">
            <v>무교점</v>
          </cell>
          <cell r="D536" t="str">
            <v>5T40C</v>
          </cell>
          <cell r="E536" t="str">
            <v>A-type</v>
          </cell>
          <cell r="F536" t="str">
            <v>BM_SOUTH SEOUL BRANCH</v>
          </cell>
          <cell r="G536" t="str">
            <v>T4</v>
          </cell>
          <cell r="H536" t="str">
            <v>서울 중구 무교로 12 정오빌딩</v>
          </cell>
          <cell r="I536" t="str">
            <v>SE</v>
          </cell>
          <cell r="J536" t="str">
            <v xml:space="preserve">세븐일레븐 </v>
          </cell>
          <cell r="K536" t="str">
            <v>세븐일레븐 무교점</v>
          </cell>
        </row>
        <row r="537">
          <cell r="B537" t="str">
            <v>KA_09-027768</v>
          </cell>
          <cell r="C537" t="str">
            <v>기흥영덕점</v>
          </cell>
          <cell r="D537" t="str">
            <v>5T40C</v>
          </cell>
          <cell r="E537" t="str">
            <v>A-type</v>
          </cell>
          <cell r="F537" t="str">
            <v>BM_SUWON BRANCH</v>
          </cell>
          <cell r="G537" t="str">
            <v>T6</v>
          </cell>
          <cell r="H537" t="str">
            <v>경기 용인시 기흥구 흥덕4로16번길</v>
          </cell>
          <cell r="I537" t="str">
            <v>SE</v>
          </cell>
          <cell r="J537" t="str">
            <v xml:space="preserve">세븐일레븐 </v>
          </cell>
          <cell r="K537" t="str">
            <v>세븐일레븐 기흥영덕점</v>
          </cell>
        </row>
        <row r="538">
          <cell r="B538" t="str">
            <v>KA_09-024780</v>
          </cell>
          <cell r="C538" t="str">
            <v>포천운악산점</v>
          </cell>
          <cell r="D538" t="str">
            <v>5T40C</v>
          </cell>
          <cell r="E538" t="str">
            <v>B-type</v>
          </cell>
          <cell r="F538" t="str">
            <v>BM_EAST SEOUL BRANCH</v>
          </cell>
          <cell r="G538" t="str">
            <v>T5</v>
          </cell>
          <cell r="H538" t="str">
            <v>경기 포천시 화현면</v>
          </cell>
          <cell r="I538" t="str">
            <v>SE</v>
          </cell>
          <cell r="J538" t="str">
            <v xml:space="preserve">세븐일레븐 </v>
          </cell>
          <cell r="K538" t="str">
            <v>세븐일레븐 포천운악산점</v>
          </cell>
        </row>
        <row r="539">
          <cell r="B539" t="str">
            <v>KA_09-012606</v>
          </cell>
          <cell r="C539" t="str">
            <v>남현르메이에르점</v>
          </cell>
          <cell r="D539" t="str">
            <v>5T40C</v>
          </cell>
          <cell r="E539" t="str">
            <v>A-type</v>
          </cell>
          <cell r="F539" t="str">
            <v>BM_SOUTH SEOUL BRANCH</v>
          </cell>
          <cell r="G539" t="str">
            <v>T4</v>
          </cell>
          <cell r="H539" t="str">
            <v>서울 관악구 남현동 1061-18</v>
          </cell>
          <cell r="I539" t="str">
            <v>SE</v>
          </cell>
          <cell r="J539" t="str">
            <v xml:space="preserve">세븐일레븐 </v>
          </cell>
          <cell r="K539" t="str">
            <v>세븐일레븐 남현르메이에르점</v>
          </cell>
        </row>
        <row r="540">
          <cell r="B540" t="str">
            <v>KA_09-028909</v>
          </cell>
          <cell r="C540" t="str">
            <v>진접금곡점</v>
          </cell>
          <cell r="D540" t="str">
            <v>5T40C</v>
          </cell>
          <cell r="E540" t="str">
            <v>A-type</v>
          </cell>
          <cell r="F540" t="str">
            <v>BM_EAST SEOUL BRANCH</v>
          </cell>
          <cell r="G540" t="str">
            <v>T6</v>
          </cell>
          <cell r="H540" t="str">
            <v>경기 남양주시 진접읍 해밀예당1로190번길 28-10</v>
          </cell>
          <cell r="I540" t="str">
            <v>SE</v>
          </cell>
          <cell r="J540" t="str">
            <v xml:space="preserve">세븐일레븐 </v>
          </cell>
          <cell r="K540" t="str">
            <v>세븐일레븐 진접금곡점</v>
          </cell>
        </row>
        <row r="541">
          <cell r="B541" t="str">
            <v>KA_09-028837</v>
          </cell>
          <cell r="C541" t="str">
            <v>무교스타점</v>
          </cell>
          <cell r="D541" t="str">
            <v>5T40C</v>
          </cell>
          <cell r="E541" t="str">
            <v>A-type</v>
          </cell>
          <cell r="F541" t="str">
            <v>BM_SOUTH SEOUL BRANCH</v>
          </cell>
          <cell r="G541" t="str">
            <v>T6</v>
          </cell>
          <cell r="H541" t="str">
            <v>서울 중구 무교로 19</v>
          </cell>
          <cell r="I541" t="str">
            <v>SE</v>
          </cell>
          <cell r="J541" t="str">
            <v xml:space="preserve">세븐일레븐 </v>
          </cell>
          <cell r="K541" t="str">
            <v>세븐일레븐 무교스타점</v>
          </cell>
        </row>
        <row r="542">
          <cell r="B542" t="str">
            <v>KA_09-025932</v>
          </cell>
          <cell r="C542" t="str">
            <v>안산고잔로점</v>
          </cell>
          <cell r="D542" t="str">
            <v>5T40C</v>
          </cell>
          <cell r="E542" t="str">
            <v>B-type</v>
          </cell>
          <cell r="F542" t="str">
            <v>BM_SUWON BRANCH</v>
          </cell>
          <cell r="G542" t="str">
            <v>T5</v>
          </cell>
          <cell r="H542" t="str">
            <v>경기 안산시 단원구 화정천동로</v>
          </cell>
          <cell r="I542" t="str">
            <v>SE</v>
          </cell>
          <cell r="J542" t="str">
            <v xml:space="preserve">세븐일레븐 </v>
          </cell>
          <cell r="K542" t="str">
            <v>세븐일레븐 안산고잔로점</v>
          </cell>
        </row>
        <row r="543">
          <cell r="B543" t="str">
            <v>KA_09-024928</v>
          </cell>
          <cell r="C543" t="str">
            <v>시흥정왕타운점</v>
          </cell>
          <cell r="D543" t="str">
            <v>5T40C</v>
          </cell>
          <cell r="E543" t="str">
            <v>B-type</v>
          </cell>
          <cell r="F543" t="str">
            <v>BM_SUWON BRANCH</v>
          </cell>
          <cell r="G543" t="str">
            <v>T5</v>
          </cell>
          <cell r="H543" t="str">
            <v>경기 시흥시 정왕동</v>
          </cell>
          <cell r="I543" t="str">
            <v>SE</v>
          </cell>
          <cell r="J543" t="str">
            <v xml:space="preserve">세븐일레븐 </v>
          </cell>
          <cell r="K543" t="str">
            <v>세븐일레븐 시흥정왕타운점</v>
          </cell>
        </row>
        <row r="544">
          <cell r="B544" t="str">
            <v>KA_09-027737</v>
          </cell>
          <cell r="C544" t="str">
            <v>청학우리점</v>
          </cell>
          <cell r="D544" t="str">
            <v>5T40C</v>
          </cell>
          <cell r="E544" t="str">
            <v>B-type</v>
          </cell>
          <cell r="F544" t="str">
            <v>BM_INCHEON BRANCH</v>
          </cell>
          <cell r="G544" t="str">
            <v>T4</v>
          </cell>
          <cell r="H544" t="str">
            <v>인천 연수구 청학동</v>
          </cell>
          <cell r="I544" t="str">
            <v>SE</v>
          </cell>
          <cell r="J544" t="str">
            <v xml:space="preserve">세븐일레븐 </v>
          </cell>
          <cell r="K544" t="str">
            <v>세븐일레븐 청학우리점</v>
          </cell>
        </row>
        <row r="545">
          <cell r="B545" t="str">
            <v>KA_09-027997</v>
          </cell>
          <cell r="C545" t="str">
            <v>인천금호이수점</v>
          </cell>
          <cell r="D545" t="str">
            <v>5T40C</v>
          </cell>
          <cell r="E545" t="str">
            <v>A-type</v>
          </cell>
          <cell r="F545" t="str">
            <v>BM_INCHEON BRANCH</v>
          </cell>
          <cell r="G545" t="str">
            <v>T5</v>
          </cell>
          <cell r="H545" t="str">
            <v>인천 부평구 원적로</v>
          </cell>
          <cell r="I545" t="str">
            <v>SE</v>
          </cell>
          <cell r="J545" t="str">
            <v xml:space="preserve">세븐일레븐 </v>
          </cell>
          <cell r="K545" t="str">
            <v>세븐일레븐 인천금호이수점</v>
          </cell>
        </row>
        <row r="546">
          <cell r="B546" t="str">
            <v>KA_09-023913</v>
          </cell>
          <cell r="C546" t="str">
            <v>금촌사거리점</v>
          </cell>
          <cell r="D546" t="str">
            <v>5T40C</v>
          </cell>
          <cell r="E546" t="str">
            <v>A-type</v>
          </cell>
          <cell r="F546" t="str">
            <v>BM_INCHEON BRANCH</v>
          </cell>
          <cell r="G546" t="str">
            <v>T6</v>
          </cell>
          <cell r="H546" t="str">
            <v>경기 파주시 금촌동</v>
          </cell>
          <cell r="I546" t="str">
            <v>SE</v>
          </cell>
          <cell r="J546" t="str">
            <v xml:space="preserve">세븐일레븐 </v>
          </cell>
          <cell r="K546" t="str">
            <v>세븐일레븐 금촌사거리점</v>
          </cell>
        </row>
        <row r="547">
          <cell r="B547" t="str">
            <v>KA_09-021744</v>
          </cell>
          <cell r="C547" t="str">
            <v>청계두물다리점</v>
          </cell>
          <cell r="D547" t="str">
            <v>5T40C</v>
          </cell>
          <cell r="E547" t="str">
            <v>B-type</v>
          </cell>
          <cell r="F547" t="str">
            <v>BM_EAST SEOUL BRANCH</v>
          </cell>
          <cell r="G547" t="str">
            <v>T2</v>
          </cell>
          <cell r="H547" t="str">
            <v>서울 동대문구 용두동 255-53</v>
          </cell>
          <cell r="I547" t="str">
            <v>SE</v>
          </cell>
          <cell r="J547" t="str">
            <v xml:space="preserve">세븐일레븐 </v>
          </cell>
          <cell r="K547" t="str">
            <v>세븐일레븐 청계두물다리점</v>
          </cell>
        </row>
        <row r="548">
          <cell r="B548" t="str">
            <v>KA_09-011251</v>
          </cell>
          <cell r="C548" t="str">
            <v>부천송내3호점</v>
          </cell>
          <cell r="D548" t="str">
            <v>5T40C</v>
          </cell>
          <cell r="E548" t="str">
            <v>A-type</v>
          </cell>
          <cell r="F548" t="str">
            <v>BM_INCHEON BRANCH</v>
          </cell>
          <cell r="G548" t="str">
            <v>T5</v>
          </cell>
          <cell r="H548" t="str">
            <v>경기 부천시 소사구 송내동 383-9</v>
          </cell>
          <cell r="I548" t="str">
            <v>SE</v>
          </cell>
          <cell r="J548" t="str">
            <v xml:space="preserve">세븐일레븐 </v>
          </cell>
          <cell r="K548" t="str">
            <v>세븐일레븐 부천송내3호점</v>
          </cell>
        </row>
        <row r="549">
          <cell r="B549" t="str">
            <v>KA_09-025889</v>
          </cell>
          <cell r="C549" t="str">
            <v>김포갈산점</v>
          </cell>
          <cell r="D549" t="str">
            <v>5T40C</v>
          </cell>
          <cell r="E549" t="str">
            <v>B-type</v>
          </cell>
          <cell r="F549" t="str">
            <v>BM_INCHEON BRANCH</v>
          </cell>
          <cell r="G549" t="str">
            <v>T6</v>
          </cell>
          <cell r="H549" t="str">
            <v>경기 김포시 월곶면 포내리</v>
          </cell>
          <cell r="I549" t="str">
            <v>SE</v>
          </cell>
          <cell r="J549" t="str">
            <v xml:space="preserve">세븐일레븐 </v>
          </cell>
          <cell r="K549" t="str">
            <v>세븐일레븐 김포갈산점</v>
          </cell>
        </row>
        <row r="550">
          <cell r="B550" t="str">
            <v>KA_09-026364</v>
          </cell>
          <cell r="C550" t="str">
            <v>분당정자한솔점</v>
          </cell>
          <cell r="D550" t="str">
            <v>5T40C</v>
          </cell>
          <cell r="E550" t="str">
            <v>B-type</v>
          </cell>
          <cell r="F550" t="str">
            <v>BM_SUWON BRANCH</v>
          </cell>
          <cell r="G550" t="str">
            <v>T4</v>
          </cell>
          <cell r="H550" t="str">
            <v>경기 성남시 분당구 정자동</v>
          </cell>
          <cell r="I550" t="str">
            <v>SE</v>
          </cell>
          <cell r="J550" t="str">
            <v xml:space="preserve">세븐일레븐 </v>
          </cell>
          <cell r="K550" t="str">
            <v>세븐일레븐 분당정자한솔점</v>
          </cell>
        </row>
        <row r="551">
          <cell r="B551" t="str">
            <v>KA_09-012995</v>
          </cell>
          <cell r="C551" t="str">
            <v>인천서창점</v>
          </cell>
          <cell r="D551" t="str">
            <v>5T40C</v>
          </cell>
          <cell r="E551" t="str">
            <v>B-type</v>
          </cell>
          <cell r="F551" t="str">
            <v>BM_INCHEON BRANCH</v>
          </cell>
          <cell r="G551" t="str">
            <v>T5</v>
          </cell>
          <cell r="H551" t="str">
            <v>인천 남동구 서창동 547-3 1층</v>
          </cell>
          <cell r="I551" t="str">
            <v>SE</v>
          </cell>
          <cell r="J551" t="str">
            <v xml:space="preserve">세븐일레븐 </v>
          </cell>
          <cell r="K551" t="str">
            <v>세븐일레븐 인천서창점</v>
          </cell>
        </row>
        <row r="552">
          <cell r="B552" t="str">
            <v>KA_09-028244</v>
          </cell>
          <cell r="C552" t="str">
            <v>초림프라자점</v>
          </cell>
          <cell r="D552" t="str">
            <v>5T40C</v>
          </cell>
          <cell r="E552" t="str">
            <v>A-type</v>
          </cell>
          <cell r="F552" t="str">
            <v>BM_SUWON BRANCH</v>
          </cell>
          <cell r="G552" t="str">
            <v>T5</v>
          </cell>
          <cell r="H552" t="str">
            <v>경기 성남시 분당구 백현로101번길</v>
          </cell>
          <cell r="I552" t="str">
            <v>SE</v>
          </cell>
          <cell r="J552" t="str">
            <v xml:space="preserve">세븐일레븐 </v>
          </cell>
          <cell r="K552" t="str">
            <v>세븐일레븐 초림프라자점</v>
          </cell>
        </row>
        <row r="553">
          <cell r="B553" t="str">
            <v>KA_09-023051</v>
          </cell>
          <cell r="C553" t="str">
            <v>중동꿈마을점</v>
          </cell>
          <cell r="D553" t="str">
            <v>5T40C</v>
          </cell>
          <cell r="E553" t="str">
            <v>B-type</v>
          </cell>
          <cell r="F553" t="str">
            <v>BM_INCHEON BRANCH</v>
          </cell>
          <cell r="G553" t="str">
            <v>T5</v>
          </cell>
          <cell r="H553" t="str">
            <v>경기 부천시 원미구 중동 1096-6</v>
          </cell>
          <cell r="I553" t="str">
            <v>SE</v>
          </cell>
          <cell r="J553" t="str">
            <v xml:space="preserve">세븐일레븐 </v>
          </cell>
          <cell r="K553" t="str">
            <v>세븐일레븐 중동꿈마을점</v>
          </cell>
        </row>
        <row r="554">
          <cell r="B554" t="str">
            <v>KA_09-024643</v>
          </cell>
          <cell r="C554" t="str">
            <v>강화길상중앙점</v>
          </cell>
          <cell r="D554" t="str">
            <v>5T40C</v>
          </cell>
          <cell r="E554" t="str">
            <v>B-type</v>
          </cell>
          <cell r="F554" t="str">
            <v>BM_INCHEON BRANCH</v>
          </cell>
          <cell r="G554" t="str">
            <v>T5</v>
          </cell>
          <cell r="H554" t="str">
            <v>인천 강화군 길상면 강화동로</v>
          </cell>
          <cell r="I554" t="str">
            <v>SE</v>
          </cell>
          <cell r="J554" t="str">
            <v xml:space="preserve">세븐일레븐 </v>
          </cell>
          <cell r="K554" t="str">
            <v>세븐일레븐 강화길상중앙점</v>
          </cell>
        </row>
        <row r="555">
          <cell r="B555" t="str">
            <v>KA_09-025314</v>
          </cell>
          <cell r="C555" t="str">
            <v>부천원종으뜸점</v>
          </cell>
          <cell r="D555" t="str">
            <v>5T40C</v>
          </cell>
          <cell r="E555" t="str">
            <v>B-type</v>
          </cell>
          <cell r="F555" t="str">
            <v>BM_INCHEON BRANCH</v>
          </cell>
          <cell r="G555" t="str">
            <v>T6</v>
          </cell>
          <cell r="H555" t="str">
            <v>경기 부천시 오정구 원종동 성오로128번길 51</v>
          </cell>
          <cell r="I555" t="str">
            <v>SE</v>
          </cell>
          <cell r="J555" t="str">
            <v xml:space="preserve">세븐일레븐 </v>
          </cell>
          <cell r="K555" t="str">
            <v>세븐일레븐 부천원종으뜸점</v>
          </cell>
        </row>
        <row r="556">
          <cell r="B556" t="str">
            <v>KA_09-029378</v>
          </cell>
          <cell r="C556" t="str">
            <v>백석브라운스톤점</v>
          </cell>
          <cell r="D556" t="str">
            <v>5T40C</v>
          </cell>
          <cell r="E556" t="str">
            <v>A-type</v>
          </cell>
          <cell r="F556" t="str">
            <v>BM_INCHEON BRANCH</v>
          </cell>
          <cell r="G556" t="str">
            <v>T6</v>
          </cell>
          <cell r="H556" t="str">
            <v>경기 고양시 일산동구 백석동 1330</v>
          </cell>
          <cell r="I556" t="str">
            <v>SE</v>
          </cell>
          <cell r="J556" t="str">
            <v xml:space="preserve">세븐일레븐 </v>
          </cell>
          <cell r="K556" t="str">
            <v>세븐일레븐 백석브라운스톤점</v>
          </cell>
        </row>
        <row r="557">
          <cell r="B557" t="str">
            <v>KA_09-026504</v>
          </cell>
          <cell r="C557" t="str">
            <v>수원평동점</v>
          </cell>
          <cell r="D557" t="str">
            <v>5T40C</v>
          </cell>
          <cell r="E557" t="str">
            <v>B-type</v>
          </cell>
          <cell r="F557" t="str">
            <v>BM_SUWON BRANCH</v>
          </cell>
          <cell r="G557" t="str">
            <v>T5</v>
          </cell>
          <cell r="H557" t="str">
            <v>경기 수원시 권선구 평동 평동로</v>
          </cell>
          <cell r="I557" t="str">
            <v>SE</v>
          </cell>
          <cell r="J557" t="str">
            <v xml:space="preserve">세븐일레븐 </v>
          </cell>
          <cell r="K557" t="str">
            <v>세븐일레븐 수원평동점</v>
          </cell>
        </row>
        <row r="558">
          <cell r="B558" t="str">
            <v>KA_09-024319</v>
          </cell>
          <cell r="C558" t="str">
            <v>수원입북점</v>
          </cell>
          <cell r="D558" t="str">
            <v>5T40C</v>
          </cell>
          <cell r="E558" t="str">
            <v>B-type</v>
          </cell>
          <cell r="F558" t="str">
            <v>BM_SUWON BRANCH</v>
          </cell>
          <cell r="G558" t="str">
            <v>T5</v>
          </cell>
          <cell r="H558" t="str">
            <v>경기 수원시 권선구 입북동</v>
          </cell>
          <cell r="I558" t="str">
            <v>SE</v>
          </cell>
          <cell r="J558" t="str">
            <v xml:space="preserve">세븐일레븐 </v>
          </cell>
          <cell r="K558" t="str">
            <v>세븐일레븐 수원입북점</v>
          </cell>
        </row>
        <row r="559">
          <cell r="B559" t="str">
            <v>KA_09-025548</v>
          </cell>
          <cell r="C559" t="str">
            <v>오산중원점</v>
          </cell>
          <cell r="D559" t="str">
            <v>5T40C</v>
          </cell>
          <cell r="E559" t="str">
            <v>B-type</v>
          </cell>
          <cell r="F559" t="str">
            <v>BM_SUWON BRANCH</v>
          </cell>
          <cell r="G559" t="str">
            <v>T5</v>
          </cell>
          <cell r="H559" t="str">
            <v>경기 오산시 오산동</v>
          </cell>
          <cell r="I559" t="str">
            <v>SE</v>
          </cell>
          <cell r="J559" t="str">
            <v xml:space="preserve">세븐일레븐 </v>
          </cell>
          <cell r="K559" t="str">
            <v>세븐일레븐 오산중원점</v>
          </cell>
        </row>
        <row r="560">
          <cell r="B560" t="str">
            <v>KA_09-023249</v>
          </cell>
          <cell r="C560" t="str">
            <v>남양주장내마을점</v>
          </cell>
          <cell r="D560" t="str">
            <v>5T40C</v>
          </cell>
          <cell r="E560" t="str">
            <v>B-type</v>
          </cell>
          <cell r="F560" t="str">
            <v>BM_EAST SEOUL BRANCH</v>
          </cell>
          <cell r="G560" t="str">
            <v>T6</v>
          </cell>
          <cell r="H560" t="str">
            <v>경기 남양주시 평내동 574-3 1층</v>
          </cell>
          <cell r="I560" t="str">
            <v>SE</v>
          </cell>
          <cell r="J560" t="str">
            <v xml:space="preserve">세븐일레븐 </v>
          </cell>
          <cell r="K560" t="str">
            <v>세븐일레븐 남양주장내마을점</v>
          </cell>
        </row>
        <row r="561">
          <cell r="B561" t="str">
            <v>KA_09-024422</v>
          </cell>
          <cell r="C561" t="str">
            <v>개롱점</v>
          </cell>
          <cell r="D561" t="str">
            <v>5T40C</v>
          </cell>
          <cell r="E561" t="str">
            <v>B-type</v>
          </cell>
          <cell r="F561" t="str">
            <v>BM_SOUTH SEOUL BRANCH</v>
          </cell>
          <cell r="G561" t="str">
            <v>T3</v>
          </cell>
          <cell r="H561" t="str">
            <v>서울 송파구 가락동 175-13</v>
          </cell>
          <cell r="I561" t="str">
            <v>SE</v>
          </cell>
          <cell r="J561" t="str">
            <v xml:space="preserve">세븐일레븐 </v>
          </cell>
          <cell r="K561" t="str">
            <v>세븐일레븐 개롱점</v>
          </cell>
        </row>
        <row r="562">
          <cell r="B562" t="str">
            <v>KA_09-026897</v>
          </cell>
          <cell r="C562" t="str">
            <v>안산삼일로점</v>
          </cell>
          <cell r="D562" t="str">
            <v>5T40C</v>
          </cell>
          <cell r="E562" t="str">
            <v>A-type</v>
          </cell>
          <cell r="F562" t="str">
            <v>BM_SUWON BRANCH</v>
          </cell>
          <cell r="G562" t="str">
            <v>T3</v>
          </cell>
          <cell r="H562" t="str">
            <v>경기 안산시 단원구 고잔동</v>
          </cell>
          <cell r="I562" t="str">
            <v>SE</v>
          </cell>
          <cell r="J562" t="str">
            <v xml:space="preserve">세븐일레븐 </v>
          </cell>
          <cell r="K562" t="str">
            <v>세븐일레븐 안산삼일로점</v>
          </cell>
        </row>
        <row r="563">
          <cell r="B563" t="str">
            <v>KA_09-028937</v>
          </cell>
          <cell r="C563" t="str">
            <v>평택서정원룸점</v>
          </cell>
          <cell r="D563" t="str">
            <v>5T40C</v>
          </cell>
          <cell r="E563" t="str">
            <v>A-type</v>
          </cell>
          <cell r="F563" t="str">
            <v>BM_SUWON BRANCH</v>
          </cell>
          <cell r="G563" t="str">
            <v>T6</v>
          </cell>
          <cell r="H563" t="str">
            <v>경기 평택시 서정동</v>
          </cell>
          <cell r="I563" t="str">
            <v>SE</v>
          </cell>
          <cell r="J563" t="str">
            <v xml:space="preserve">세븐일레븐 </v>
          </cell>
          <cell r="K563" t="str">
            <v>세븐일레븐 평택서정원룸점</v>
          </cell>
        </row>
        <row r="564">
          <cell r="B564" t="str">
            <v>KA_09-026917</v>
          </cell>
          <cell r="C564" t="str">
            <v>부천제일점</v>
          </cell>
          <cell r="D564" t="str">
            <v>5T40C</v>
          </cell>
          <cell r="E564" t="str">
            <v>A-type</v>
          </cell>
          <cell r="F564" t="str">
            <v>BM_INCHEON BRANCH</v>
          </cell>
          <cell r="G564" t="str">
            <v>T5</v>
          </cell>
          <cell r="H564" t="str">
            <v>경기 부천시 원미구 심곡동 355-2 한영빌딩</v>
          </cell>
          <cell r="I564" t="str">
            <v>SE</v>
          </cell>
          <cell r="J564" t="str">
            <v xml:space="preserve">세븐일레븐 </v>
          </cell>
          <cell r="K564" t="str">
            <v>세븐일레븐 부천제일점</v>
          </cell>
        </row>
        <row r="565">
          <cell r="B565" t="str">
            <v>KA_09-028228</v>
          </cell>
          <cell r="C565" t="str">
            <v>고양능곡역점</v>
          </cell>
          <cell r="D565" t="str">
            <v>5T40C</v>
          </cell>
          <cell r="E565" t="str">
            <v>A-type</v>
          </cell>
          <cell r="F565" t="str">
            <v>BM_INCHEON BRANCH</v>
          </cell>
          <cell r="G565" t="str">
            <v>T6</v>
          </cell>
          <cell r="H565" t="str">
            <v>경기 고양시 덕양구 토당동</v>
          </cell>
          <cell r="I565" t="str">
            <v>SE</v>
          </cell>
          <cell r="J565" t="str">
            <v xml:space="preserve">세븐일레븐 </v>
          </cell>
          <cell r="K565" t="str">
            <v>세븐일레븐 고양능곡역점</v>
          </cell>
        </row>
        <row r="566">
          <cell r="B566" t="str">
            <v>KA_09-022970</v>
          </cell>
          <cell r="C566" t="str">
            <v>안산사동영화점</v>
          </cell>
          <cell r="D566" t="str">
            <v>5T40C</v>
          </cell>
          <cell r="E566" t="str">
            <v>B-type</v>
          </cell>
          <cell r="F566" t="str">
            <v>BM_SUWON BRANCH</v>
          </cell>
          <cell r="G566" t="str">
            <v>T5</v>
          </cell>
          <cell r="H566" t="str">
            <v>경기 안산시 상록구 사동 1481-11번지</v>
          </cell>
          <cell r="I566" t="str">
            <v>SE</v>
          </cell>
          <cell r="J566" t="str">
            <v xml:space="preserve">세븐일레븐 </v>
          </cell>
          <cell r="K566" t="str">
            <v>세븐일레븐 안산사동영화점</v>
          </cell>
        </row>
        <row r="567">
          <cell r="B567" t="str">
            <v>KA_09-027516</v>
          </cell>
          <cell r="C567" t="str">
            <v>서초예술점</v>
          </cell>
          <cell r="D567" t="str">
            <v>5T40C</v>
          </cell>
          <cell r="E567" t="str">
            <v>A-type</v>
          </cell>
          <cell r="F567" t="str">
            <v>BM_SOUTH SEOUL BRANCH</v>
          </cell>
          <cell r="G567" t="str">
            <v>T5</v>
          </cell>
          <cell r="H567" t="str">
            <v>서울 서초구 서초동 남부순환로325길 17</v>
          </cell>
          <cell r="I567" t="str">
            <v>SE</v>
          </cell>
          <cell r="J567" t="str">
            <v xml:space="preserve">세븐일레븐 </v>
          </cell>
          <cell r="K567" t="str">
            <v>세븐일레븐 서초예술점</v>
          </cell>
        </row>
        <row r="568">
          <cell r="B568" t="str">
            <v>KA_09-010473</v>
          </cell>
          <cell r="C568" t="str">
            <v>안성2호점</v>
          </cell>
          <cell r="D568" t="str">
            <v>5T40C</v>
          </cell>
          <cell r="E568" t="str">
            <v>A-type</v>
          </cell>
          <cell r="F568" t="str">
            <v>BM_SUWON BRANCH</v>
          </cell>
          <cell r="G568" t="str">
            <v>T6</v>
          </cell>
          <cell r="H568" t="str">
            <v>경기 안성시 영동 31번지</v>
          </cell>
          <cell r="I568" t="str">
            <v>SE</v>
          </cell>
          <cell r="J568" t="str">
            <v xml:space="preserve">세븐일레븐 </v>
          </cell>
          <cell r="K568" t="str">
            <v>세븐일레븐 안성2호점</v>
          </cell>
        </row>
        <row r="569">
          <cell r="B569" t="str">
            <v>KA_09-028363</v>
          </cell>
          <cell r="C569" t="str">
            <v>신천제일점</v>
          </cell>
          <cell r="D569" t="str">
            <v>5T40C</v>
          </cell>
          <cell r="E569" t="str">
            <v>A-type</v>
          </cell>
          <cell r="F569" t="str">
            <v>BM_SOUTH SEOUL BRANCH</v>
          </cell>
          <cell r="G569" t="str">
            <v>T6</v>
          </cell>
          <cell r="H569" t="str">
            <v>서울 송파구 잠실동 백제고분로7길 42-25 1층</v>
          </cell>
          <cell r="I569" t="str">
            <v>SE</v>
          </cell>
          <cell r="J569" t="str">
            <v xml:space="preserve">세븐일레븐 </v>
          </cell>
          <cell r="K569" t="str">
            <v>세븐일레븐 신천제일점</v>
          </cell>
        </row>
        <row r="570">
          <cell r="B570" t="str">
            <v>KA_09-024863</v>
          </cell>
          <cell r="C570" t="str">
            <v>의정부선민로점</v>
          </cell>
          <cell r="D570" t="str">
            <v>5T40C</v>
          </cell>
          <cell r="E570" t="str">
            <v>B-type</v>
          </cell>
          <cell r="F570" t="str">
            <v>BM_EAST SEOUL BRANCH</v>
          </cell>
          <cell r="G570" t="str">
            <v>T6</v>
          </cell>
          <cell r="H570" t="str">
            <v>경기 의정부시 호원동</v>
          </cell>
          <cell r="I570" t="str">
            <v>SE</v>
          </cell>
          <cell r="J570" t="str">
            <v xml:space="preserve">세븐일레븐 </v>
          </cell>
          <cell r="K570" t="str">
            <v>세븐일레븐 의정부선민로점</v>
          </cell>
        </row>
        <row r="571">
          <cell r="B571" t="str">
            <v>KA_09-026696</v>
          </cell>
          <cell r="C571" t="str">
            <v>고양주교제일점</v>
          </cell>
          <cell r="D571" t="str">
            <v>5T40C</v>
          </cell>
          <cell r="E571" t="str">
            <v>A-type</v>
          </cell>
          <cell r="F571" t="str">
            <v>BM_INCHEON BRANCH</v>
          </cell>
          <cell r="G571" t="str">
            <v>T4</v>
          </cell>
          <cell r="H571" t="str">
            <v>경기 고양시 덕양구 주교동</v>
          </cell>
          <cell r="I571" t="str">
            <v>SE</v>
          </cell>
          <cell r="J571" t="str">
            <v xml:space="preserve">세븐일레븐 </v>
          </cell>
          <cell r="K571" t="str">
            <v>세븐일레븐 고양주교제일점</v>
          </cell>
        </row>
        <row r="572">
          <cell r="B572" t="str">
            <v>KA_09-028724</v>
          </cell>
          <cell r="C572" t="str">
            <v>상계한신점</v>
          </cell>
          <cell r="D572" t="str">
            <v>5T40C</v>
          </cell>
          <cell r="E572" t="str">
            <v>A-type</v>
          </cell>
          <cell r="F572" t="str">
            <v>BM_EAST SEOUL BRANCH</v>
          </cell>
          <cell r="G572" t="str">
            <v>T6</v>
          </cell>
          <cell r="H572" t="str">
            <v>서울 노원구 한글비석로46길 34</v>
          </cell>
          <cell r="I572" t="str">
            <v>SE</v>
          </cell>
          <cell r="J572" t="str">
            <v xml:space="preserve">세븐일레븐 </v>
          </cell>
          <cell r="K572" t="str">
            <v>세븐일레븐 상계한신점</v>
          </cell>
        </row>
        <row r="573">
          <cell r="B573" t="str">
            <v>KA_09-011194</v>
          </cell>
          <cell r="C573" t="str">
            <v>산본점</v>
          </cell>
          <cell r="D573" t="str">
            <v>5T40C</v>
          </cell>
          <cell r="E573" t="str">
            <v>A-type</v>
          </cell>
          <cell r="F573" t="str">
            <v>BM_SUWON BRANCH</v>
          </cell>
          <cell r="G573" t="str">
            <v>T5</v>
          </cell>
          <cell r="H573" t="str">
            <v>경기 군포시 산본동</v>
          </cell>
          <cell r="I573" t="str">
            <v>SE</v>
          </cell>
          <cell r="J573" t="str">
            <v xml:space="preserve">세븐일레븐 </v>
          </cell>
          <cell r="K573" t="str">
            <v>세븐일레븐 산본점</v>
          </cell>
        </row>
        <row r="574">
          <cell r="B574" t="str">
            <v>KA_09-010379</v>
          </cell>
          <cell r="C574" t="str">
            <v>잠실3호점</v>
          </cell>
          <cell r="D574" t="str">
            <v>5T40C</v>
          </cell>
          <cell r="E574" t="str">
            <v>A-type</v>
          </cell>
          <cell r="F574" t="str">
            <v>BM_SOUTH SEOUL BRANCH</v>
          </cell>
          <cell r="G574" t="str">
            <v>T4</v>
          </cell>
          <cell r="H574" t="str">
            <v>서울 송파구 잠실동 209-9</v>
          </cell>
          <cell r="I574" t="str">
            <v>SE</v>
          </cell>
          <cell r="J574" t="str">
            <v xml:space="preserve">세븐일레븐 </v>
          </cell>
          <cell r="K574" t="str">
            <v>세븐일레븐 잠실3호점</v>
          </cell>
        </row>
        <row r="575">
          <cell r="B575" t="str">
            <v>KA_09-026807</v>
          </cell>
          <cell r="C575" t="str">
            <v>광명푸른점</v>
          </cell>
          <cell r="D575" t="str">
            <v>5T40C</v>
          </cell>
          <cell r="E575" t="str">
            <v>B-type</v>
          </cell>
          <cell r="F575" t="str">
            <v>BM_SOUTH SEOUL BRANCH</v>
          </cell>
          <cell r="G575" t="str">
            <v>T5</v>
          </cell>
          <cell r="H575" t="str">
            <v>경기 광명시 광명동 광명로 848</v>
          </cell>
          <cell r="I575" t="str">
            <v>SE</v>
          </cell>
          <cell r="J575" t="str">
            <v xml:space="preserve">세븐일레븐 </v>
          </cell>
          <cell r="K575" t="str">
            <v>세븐일레븐 광명푸른점</v>
          </cell>
        </row>
        <row r="576">
          <cell r="B576" t="str">
            <v>KA_09-026150</v>
          </cell>
          <cell r="C576" t="str">
            <v>의정부의료원점</v>
          </cell>
          <cell r="D576" t="str">
            <v>5T40C</v>
          </cell>
          <cell r="E576" t="str">
            <v>B-type</v>
          </cell>
          <cell r="F576" t="str">
            <v>BM_EAST SEOUL BRANCH</v>
          </cell>
          <cell r="G576" t="str">
            <v>T5</v>
          </cell>
          <cell r="H576" t="str">
            <v>경기 의정부시 의정부동</v>
          </cell>
          <cell r="I576" t="str">
            <v>SE</v>
          </cell>
          <cell r="J576" t="str">
            <v xml:space="preserve">세븐일레븐 </v>
          </cell>
          <cell r="K576" t="str">
            <v>세븐일레븐 의정부의료원점</v>
          </cell>
        </row>
        <row r="577">
          <cell r="B577" t="str">
            <v>KA_09-023372</v>
          </cell>
          <cell r="C577" t="str">
            <v>일산식사블루밍점</v>
          </cell>
          <cell r="D577" t="str">
            <v>5T40C</v>
          </cell>
          <cell r="E577" t="str">
            <v>B-type</v>
          </cell>
          <cell r="F577" t="str">
            <v>BM_INCHEON BRANCH</v>
          </cell>
          <cell r="G577" t="str">
            <v>T6</v>
          </cell>
          <cell r="H577" t="str">
            <v>경기 고양시 일산동구 식사동</v>
          </cell>
          <cell r="I577" t="str">
            <v>SE</v>
          </cell>
          <cell r="J577" t="str">
            <v xml:space="preserve">세븐일레븐 </v>
          </cell>
          <cell r="K577" t="str">
            <v>세븐일레븐 일산식사블루밍점</v>
          </cell>
        </row>
        <row r="578">
          <cell r="B578" t="str">
            <v>KA_09-025922</v>
          </cell>
          <cell r="C578" t="str">
            <v>리버파크점</v>
          </cell>
          <cell r="D578" t="str">
            <v>5T40C</v>
          </cell>
          <cell r="E578" t="str">
            <v>B-type</v>
          </cell>
          <cell r="F578" t="str">
            <v>BM_SOUTH SEOUL BRANCH</v>
          </cell>
          <cell r="G578" t="str">
            <v>T5</v>
          </cell>
          <cell r="H578" t="str">
            <v>서울 동작구 노량진동 325-4 신동아리버파크빌 2층 2동 201호,202호</v>
          </cell>
          <cell r="I578" t="str">
            <v>SE</v>
          </cell>
          <cell r="J578" t="str">
            <v xml:space="preserve">세븐일레븐 </v>
          </cell>
          <cell r="K578" t="str">
            <v>세븐일레븐 리버파크점</v>
          </cell>
        </row>
        <row r="579">
          <cell r="B579" t="str">
            <v>KA_09-010786</v>
          </cell>
          <cell r="C579" t="str">
            <v>인천간석3호점</v>
          </cell>
          <cell r="D579" t="str">
            <v>5T40C</v>
          </cell>
          <cell r="E579" t="str">
            <v>B-type</v>
          </cell>
          <cell r="F579" t="str">
            <v>BM_INCHEON BRANCH</v>
          </cell>
          <cell r="G579" t="str">
            <v>T6</v>
          </cell>
          <cell r="H579" t="str">
            <v>인천 남동구 간석동 748-8</v>
          </cell>
          <cell r="I579" t="str">
            <v>SE</v>
          </cell>
          <cell r="J579" t="str">
            <v xml:space="preserve">세븐일레븐 </v>
          </cell>
          <cell r="K579" t="str">
            <v>세븐일레븐 인천간석3호점</v>
          </cell>
        </row>
        <row r="580">
          <cell r="B580" t="str">
            <v>KA_09-023271</v>
          </cell>
          <cell r="C580" t="str">
            <v>의정부신곡새말점</v>
          </cell>
          <cell r="D580" t="str">
            <v>5T40C</v>
          </cell>
          <cell r="E580" t="str">
            <v>B-type</v>
          </cell>
          <cell r="F580" t="str">
            <v>BM_EAST SEOUL BRANCH</v>
          </cell>
          <cell r="G580" t="str">
            <v>T4</v>
          </cell>
          <cell r="H580" t="str">
            <v>경기 의정부시 신곡2동</v>
          </cell>
          <cell r="I580" t="str">
            <v>SE</v>
          </cell>
          <cell r="J580" t="str">
            <v xml:space="preserve">세븐일레븐 </v>
          </cell>
          <cell r="K580" t="str">
            <v>세븐일레븐 의정부신곡새말점</v>
          </cell>
        </row>
        <row r="581">
          <cell r="B581" t="str">
            <v>KA_09-028739</v>
          </cell>
          <cell r="C581" t="str">
            <v>안산와동중앙점</v>
          </cell>
          <cell r="D581" t="str">
            <v>5T40C</v>
          </cell>
          <cell r="E581" t="str">
            <v>A-type</v>
          </cell>
          <cell r="F581" t="str">
            <v>BM_SUWON BRANCH</v>
          </cell>
          <cell r="G581" t="str">
            <v>T6</v>
          </cell>
          <cell r="H581" t="str">
            <v>경기 안산시 단원구 화정로안길</v>
          </cell>
          <cell r="I581" t="str">
            <v>SE</v>
          </cell>
          <cell r="J581" t="str">
            <v xml:space="preserve">세븐일레븐 </v>
          </cell>
          <cell r="K581" t="str">
            <v>세븐일레븐 안산와동중앙점</v>
          </cell>
        </row>
        <row r="582">
          <cell r="B582" t="str">
            <v>KA_01-010900</v>
          </cell>
          <cell r="C582" t="str">
            <v>매봉점 B</v>
          </cell>
          <cell r="D582" t="str">
            <v>5T40C</v>
          </cell>
          <cell r="E582" t="str">
            <v>B-type</v>
          </cell>
          <cell r="F582" t="str">
            <v>BM_SOUTH SEOUL BRANCH</v>
          </cell>
          <cell r="G582" t="str">
            <v>T4</v>
          </cell>
          <cell r="H582" t="str">
            <v>서울 강남구 도곡동 422-4</v>
          </cell>
          <cell r="I582" t="str">
            <v>BTW</v>
          </cell>
          <cell r="J582" t="str">
            <v xml:space="preserve">세븐일레븐 </v>
          </cell>
          <cell r="K582" t="str">
            <v>세븐일레븐 매봉점 B</v>
          </cell>
        </row>
        <row r="583">
          <cell r="B583" t="str">
            <v>KA_09-029175</v>
          </cell>
          <cell r="C583" t="str">
            <v>수원정자송학점</v>
          </cell>
          <cell r="D583" t="str">
            <v>5T40C</v>
          </cell>
          <cell r="E583" t="str">
            <v>B-type</v>
          </cell>
          <cell r="F583" t="str">
            <v>BM_SUWON BRANCH</v>
          </cell>
          <cell r="G583" t="str">
            <v>T6</v>
          </cell>
          <cell r="H583" t="str">
            <v>경기 수원시 장안구 송정로</v>
          </cell>
          <cell r="I583" t="str">
            <v>SE</v>
          </cell>
          <cell r="J583" t="str">
            <v xml:space="preserve">세븐일레븐 </v>
          </cell>
          <cell r="K583" t="str">
            <v>세븐일레븐 수원정자송학점</v>
          </cell>
        </row>
        <row r="584">
          <cell r="B584" t="str">
            <v>KA_09-025110</v>
          </cell>
          <cell r="C584" t="str">
            <v>인천검단목화점</v>
          </cell>
          <cell r="D584" t="str">
            <v>5T40C</v>
          </cell>
          <cell r="E584" t="str">
            <v>B-type</v>
          </cell>
          <cell r="F584" t="str">
            <v>BM_INCHEON BRANCH</v>
          </cell>
          <cell r="G584" t="str">
            <v>T5</v>
          </cell>
          <cell r="H584" t="str">
            <v>인천 서구 완정로178번길</v>
          </cell>
          <cell r="I584" t="str">
            <v>SE</v>
          </cell>
          <cell r="J584" t="str">
            <v xml:space="preserve">세븐일레븐 </v>
          </cell>
          <cell r="K584" t="str">
            <v>세븐일레븐 인천검단목화점</v>
          </cell>
        </row>
        <row r="585">
          <cell r="B585" t="str">
            <v>KA_09-028550</v>
          </cell>
          <cell r="C585" t="str">
            <v>강북화계초교점</v>
          </cell>
          <cell r="D585" t="str">
            <v>5T40C</v>
          </cell>
          <cell r="E585" t="str">
            <v>A-type</v>
          </cell>
          <cell r="F585" t="str">
            <v>BM_EAST SEOUL BRANCH</v>
          </cell>
          <cell r="G585" t="str">
            <v>T6</v>
          </cell>
          <cell r="H585" t="str">
            <v>서울 강북구 도봉로34길 25</v>
          </cell>
          <cell r="I585" t="str">
            <v>SE</v>
          </cell>
          <cell r="J585" t="str">
            <v xml:space="preserve">세븐일레븐 </v>
          </cell>
          <cell r="K585" t="str">
            <v>세븐일레븐 강북화계초교점</v>
          </cell>
        </row>
        <row r="586">
          <cell r="B586" t="str">
            <v>KA_09-023396</v>
          </cell>
          <cell r="C586" t="str">
            <v>평택교육청점</v>
          </cell>
          <cell r="D586" t="str">
            <v>5T40C</v>
          </cell>
          <cell r="E586" t="str">
            <v>B-type</v>
          </cell>
          <cell r="F586" t="str">
            <v>BM_SUWON BRANCH</v>
          </cell>
          <cell r="G586" t="str">
            <v>T5</v>
          </cell>
          <cell r="H586" t="str">
            <v>경기 평택시 비전동 449-2</v>
          </cell>
          <cell r="I586" t="str">
            <v>SE</v>
          </cell>
          <cell r="J586" t="str">
            <v xml:space="preserve">세븐일레븐 </v>
          </cell>
          <cell r="K586" t="str">
            <v>세븐일레븐 평택교육청점</v>
          </cell>
        </row>
        <row r="587">
          <cell r="B587" t="str">
            <v>KA_09-028302</v>
          </cell>
          <cell r="C587" t="str">
            <v>인천논현주공점</v>
          </cell>
          <cell r="D587" t="str">
            <v>5T40C</v>
          </cell>
          <cell r="E587" t="str">
            <v>A-type</v>
          </cell>
          <cell r="F587" t="str">
            <v>BM_INCHEON BRANCH</v>
          </cell>
          <cell r="G587" t="str">
            <v>T5</v>
          </cell>
          <cell r="H587" t="str">
            <v>인천 남동구 호구포로 294-1</v>
          </cell>
          <cell r="I587" t="str">
            <v>SE</v>
          </cell>
          <cell r="J587" t="str">
            <v xml:space="preserve">세븐일레븐 </v>
          </cell>
          <cell r="K587" t="str">
            <v>세븐일레븐 인천논현주공점</v>
          </cell>
        </row>
        <row r="588">
          <cell r="B588" t="str">
            <v>KA_09-022076</v>
          </cell>
          <cell r="C588" t="str">
            <v>남산쌍용점</v>
          </cell>
          <cell r="D588" t="str">
            <v>5T40C</v>
          </cell>
          <cell r="E588" t="str">
            <v>B-type</v>
          </cell>
          <cell r="F588" t="str">
            <v>BM_SOUTH SEOUL BRANCH</v>
          </cell>
          <cell r="G588" t="str">
            <v>T3</v>
          </cell>
          <cell r="H588" t="str">
            <v>서울 중구 회현동2가 87 쌍용남산플래티넘 B102호</v>
          </cell>
          <cell r="I588" t="str">
            <v>SE</v>
          </cell>
          <cell r="J588" t="str">
            <v xml:space="preserve">세븐일레븐 </v>
          </cell>
          <cell r="K588" t="str">
            <v>세븐일레븐 남산쌍용점</v>
          </cell>
        </row>
        <row r="589">
          <cell r="B589" t="str">
            <v>KA_09-025858</v>
          </cell>
          <cell r="C589" t="str">
            <v>인천청학사랑점</v>
          </cell>
          <cell r="D589" t="str">
            <v>5T40C</v>
          </cell>
          <cell r="E589" t="str">
            <v>B-type</v>
          </cell>
          <cell r="F589" t="str">
            <v>BM_INCHEON BRANCH</v>
          </cell>
          <cell r="G589" t="str">
            <v>T6</v>
          </cell>
          <cell r="H589" t="str">
            <v>인천 연수구 청학동 488-4</v>
          </cell>
          <cell r="I589" t="str">
            <v>SE</v>
          </cell>
          <cell r="J589" t="str">
            <v xml:space="preserve">세븐일레븐 </v>
          </cell>
          <cell r="K589" t="str">
            <v>세븐일레븐 인천청학사랑점</v>
          </cell>
        </row>
        <row r="590">
          <cell r="B590" t="str">
            <v>KA_09-024007</v>
          </cell>
          <cell r="C590" t="str">
            <v>동대문점</v>
          </cell>
          <cell r="D590" t="str">
            <v>5T40C</v>
          </cell>
          <cell r="E590" t="str">
            <v>B-type</v>
          </cell>
          <cell r="F590" t="str">
            <v>BM_EAST SEOUL BRANCH</v>
          </cell>
          <cell r="G590" t="str">
            <v>T5</v>
          </cell>
          <cell r="H590" t="str">
            <v>서울 종로구 종로6가</v>
          </cell>
          <cell r="I590" t="str">
            <v>SE</v>
          </cell>
          <cell r="J590" t="str">
            <v xml:space="preserve">세븐일레븐 </v>
          </cell>
          <cell r="K590" t="str">
            <v>세븐일레븐 동대문점</v>
          </cell>
        </row>
        <row r="591">
          <cell r="B591" t="str">
            <v>KA_09-028609</v>
          </cell>
          <cell r="C591" t="str">
            <v>성북정릉타운점</v>
          </cell>
          <cell r="D591" t="str">
            <v>5T40C</v>
          </cell>
          <cell r="E591" t="str">
            <v>B-type</v>
          </cell>
          <cell r="F591" t="str">
            <v>BM_EAST SEOUL BRANCH</v>
          </cell>
          <cell r="G591" t="str">
            <v>T6</v>
          </cell>
          <cell r="H591" t="str">
            <v>서울 성북구 정릉로27길 41</v>
          </cell>
          <cell r="I591" t="str">
            <v>SE</v>
          </cell>
          <cell r="J591" t="str">
            <v xml:space="preserve">세븐일레븐 </v>
          </cell>
          <cell r="K591" t="str">
            <v>세븐일레븐 성북정릉타운점</v>
          </cell>
        </row>
        <row r="592">
          <cell r="B592" t="str">
            <v>KA_09-028399</v>
          </cell>
          <cell r="C592" t="str">
            <v>의왕내손주공점</v>
          </cell>
          <cell r="D592" t="str">
            <v>5T40C</v>
          </cell>
          <cell r="E592" t="str">
            <v>A-type</v>
          </cell>
          <cell r="F592" t="str">
            <v>BM_SUWON BRANCH</v>
          </cell>
          <cell r="G592" t="str">
            <v>T6</v>
          </cell>
          <cell r="H592" t="str">
            <v>경기 의왕시 갈미1로</v>
          </cell>
          <cell r="I592" t="str">
            <v>SE</v>
          </cell>
          <cell r="J592" t="str">
            <v xml:space="preserve">세븐일레븐 </v>
          </cell>
          <cell r="K592" t="str">
            <v>세븐일레븐 의왕내손주공점</v>
          </cell>
        </row>
        <row r="593">
          <cell r="B593" t="str">
            <v>KA_09-022192</v>
          </cell>
          <cell r="C593" t="str">
            <v>서교제일점</v>
          </cell>
          <cell r="D593" t="str">
            <v>5T40C</v>
          </cell>
          <cell r="E593" t="str">
            <v>A-type</v>
          </cell>
          <cell r="F593" t="str">
            <v>BM_INCHEON BRANCH</v>
          </cell>
          <cell r="G593" t="str">
            <v>T5</v>
          </cell>
          <cell r="H593" t="str">
            <v>서울 마포구 서교동</v>
          </cell>
          <cell r="I593" t="str">
            <v>SE</v>
          </cell>
          <cell r="J593" t="str">
            <v xml:space="preserve">세븐일레븐 </v>
          </cell>
          <cell r="K593" t="str">
            <v>세븐일레븐 서교제일점</v>
          </cell>
        </row>
        <row r="594">
          <cell r="B594" t="str">
            <v>KA_09-021356</v>
          </cell>
          <cell r="C594" t="str">
            <v>중구초동점</v>
          </cell>
          <cell r="D594" t="str">
            <v>5T40C</v>
          </cell>
          <cell r="E594" t="str">
            <v>A-type</v>
          </cell>
          <cell r="F594" t="str">
            <v>BM_SOUTH SEOUL BRANCH</v>
          </cell>
          <cell r="G594" t="str">
            <v>T3</v>
          </cell>
          <cell r="H594" t="str">
            <v>서울 중구 초동</v>
          </cell>
          <cell r="I594" t="str">
            <v>SE</v>
          </cell>
          <cell r="J594" t="str">
            <v xml:space="preserve">세븐일레븐 </v>
          </cell>
          <cell r="K594" t="str">
            <v>세븐일레븐 중구초동점</v>
          </cell>
        </row>
        <row r="595">
          <cell r="B595" t="str">
            <v>KA_09-021803</v>
          </cell>
          <cell r="C595" t="str">
            <v>도봉안방학길점</v>
          </cell>
          <cell r="D595" t="str">
            <v>5T40C</v>
          </cell>
          <cell r="E595" t="str">
            <v>A-type</v>
          </cell>
          <cell r="F595" t="str">
            <v>BM_EAST SEOUL BRANCH</v>
          </cell>
          <cell r="G595" t="str">
            <v>T6</v>
          </cell>
          <cell r="H595" t="str">
            <v>서울 도봉구 방학동</v>
          </cell>
          <cell r="I595" t="str">
            <v>SE</v>
          </cell>
          <cell r="J595" t="str">
            <v xml:space="preserve">세븐일레븐 </v>
          </cell>
          <cell r="K595" t="str">
            <v>세븐일레븐 도봉안방학길점</v>
          </cell>
        </row>
        <row r="596">
          <cell r="B596" t="str">
            <v>KA_09-022338</v>
          </cell>
          <cell r="C596" t="str">
            <v>화성신리점</v>
          </cell>
          <cell r="D596" t="str">
            <v>5T40C</v>
          </cell>
          <cell r="E596" t="str">
            <v>B-type</v>
          </cell>
          <cell r="F596" t="str">
            <v>BM_SUWON BRANCH</v>
          </cell>
          <cell r="G596" t="str">
            <v>T4</v>
          </cell>
          <cell r="H596" t="str">
            <v>경기 화성시 정남면</v>
          </cell>
          <cell r="I596" t="str">
            <v>SE</v>
          </cell>
          <cell r="J596" t="str">
            <v xml:space="preserve">세븐일레븐 </v>
          </cell>
          <cell r="K596" t="str">
            <v>세븐일레븐 화성신리점</v>
          </cell>
        </row>
        <row r="597">
          <cell r="B597" t="str">
            <v>KA_09-011004</v>
          </cell>
          <cell r="C597" t="str">
            <v>포이4호점</v>
          </cell>
          <cell r="D597" t="str">
            <v>5T40C</v>
          </cell>
          <cell r="E597" t="str">
            <v>A-type</v>
          </cell>
          <cell r="F597" t="str">
            <v>BM_SOUTH SEOUL BRANCH</v>
          </cell>
          <cell r="G597" t="str">
            <v>T3</v>
          </cell>
          <cell r="H597" t="str">
            <v>서울 강남구 포이동 235-1</v>
          </cell>
          <cell r="I597" t="str">
            <v>SE</v>
          </cell>
          <cell r="J597" t="str">
            <v xml:space="preserve">세븐일레븐 </v>
          </cell>
          <cell r="K597" t="str">
            <v>세븐일레븐 포이4호점</v>
          </cell>
        </row>
        <row r="598">
          <cell r="B598" t="str">
            <v>KA_09-023904</v>
          </cell>
          <cell r="C598" t="str">
            <v>가재울아이파크점</v>
          </cell>
          <cell r="D598" t="str">
            <v>5T40C</v>
          </cell>
          <cell r="E598" t="str">
            <v>B-type</v>
          </cell>
          <cell r="F598" t="str">
            <v>BM_INCHEON BRANCH</v>
          </cell>
          <cell r="G598" t="str">
            <v>T5</v>
          </cell>
          <cell r="H598" t="str">
            <v>서울 서대문구 북가좌동</v>
          </cell>
          <cell r="I598" t="str">
            <v>SE</v>
          </cell>
          <cell r="J598" t="str">
            <v xml:space="preserve">세븐일레븐 </v>
          </cell>
          <cell r="K598" t="str">
            <v>세븐일레븐 가재울아이파크점</v>
          </cell>
        </row>
        <row r="599">
          <cell r="B599" t="str">
            <v>KA_09-024915</v>
          </cell>
          <cell r="C599" t="str">
            <v>인천방축중앙점</v>
          </cell>
          <cell r="D599" t="str">
            <v>5T40C</v>
          </cell>
          <cell r="E599" t="str">
            <v>B-type</v>
          </cell>
          <cell r="F599" t="str">
            <v>BM_INCHEON BRANCH</v>
          </cell>
          <cell r="G599" t="str">
            <v>T5</v>
          </cell>
          <cell r="H599" t="str">
            <v>인천 계양구 방축동</v>
          </cell>
          <cell r="I599" t="str">
            <v>SE</v>
          </cell>
          <cell r="J599" t="str">
            <v xml:space="preserve">세븐일레븐 </v>
          </cell>
          <cell r="K599" t="str">
            <v>세븐일레븐 인천방축중앙점</v>
          </cell>
        </row>
        <row r="600">
          <cell r="B600" t="str">
            <v>KA_09-027939</v>
          </cell>
          <cell r="C600" t="str">
            <v>화성장외점</v>
          </cell>
          <cell r="D600" t="str">
            <v>5T40C</v>
          </cell>
          <cell r="E600" t="str">
            <v>A-type</v>
          </cell>
          <cell r="F600" t="str">
            <v>BM_SUWON BRANCH</v>
          </cell>
          <cell r="G600" t="str">
            <v>T5</v>
          </cell>
          <cell r="H600" t="str">
            <v>경기 화성시 서신면 제부로</v>
          </cell>
          <cell r="I600" t="str">
            <v>SE</v>
          </cell>
          <cell r="J600" t="str">
            <v xml:space="preserve">세븐일레븐 </v>
          </cell>
          <cell r="K600" t="str">
            <v>세븐일레븐 화성장외점</v>
          </cell>
        </row>
        <row r="601">
          <cell r="B601" t="str">
            <v>KA_09-022186</v>
          </cell>
          <cell r="C601" t="str">
            <v>방이시장점</v>
          </cell>
          <cell r="D601" t="str">
            <v>5T40C</v>
          </cell>
          <cell r="E601" t="str">
            <v>B-type</v>
          </cell>
          <cell r="F601" t="str">
            <v>BM_SOUTH SEOUL BRANCH</v>
          </cell>
          <cell r="G601" t="str">
            <v>T5</v>
          </cell>
          <cell r="H601" t="str">
            <v>서울 송파구 방이동 149-20</v>
          </cell>
          <cell r="I601" t="str">
            <v>SE</v>
          </cell>
          <cell r="J601" t="str">
            <v xml:space="preserve">세븐일레븐 </v>
          </cell>
          <cell r="K601" t="str">
            <v>세븐일레븐 방이시장점</v>
          </cell>
        </row>
        <row r="602">
          <cell r="B602" t="str">
            <v>KA_09-011434</v>
          </cell>
          <cell r="C602" t="str">
            <v>용인상갈점</v>
          </cell>
          <cell r="D602" t="str">
            <v>5T40C</v>
          </cell>
          <cell r="E602" t="str">
            <v>B-type</v>
          </cell>
          <cell r="F602" t="str">
            <v>BM_SUWON BRANCH</v>
          </cell>
          <cell r="G602" t="str">
            <v>T6</v>
          </cell>
          <cell r="H602" t="str">
            <v>경기 용인시 기흥구 상갈동</v>
          </cell>
          <cell r="I602" t="str">
            <v>SE</v>
          </cell>
          <cell r="J602" t="str">
            <v xml:space="preserve">세븐일레븐 </v>
          </cell>
          <cell r="K602" t="str">
            <v>세븐일레븐 용인상갈점</v>
          </cell>
        </row>
        <row r="603">
          <cell r="B603" t="str">
            <v>KA_01-021866</v>
          </cell>
          <cell r="C603" t="str">
            <v>안성코아루점 B</v>
          </cell>
          <cell r="D603" t="str">
            <v>5T40C</v>
          </cell>
          <cell r="E603" t="str">
            <v>B-type</v>
          </cell>
          <cell r="F603" t="str">
            <v>BM_SUWON BRANCH</v>
          </cell>
          <cell r="G603" t="str">
            <v>T5</v>
          </cell>
          <cell r="H603" t="str">
            <v>경기 안성시 신소현동 176번지 107호</v>
          </cell>
          <cell r="I603" t="str">
            <v>BTW</v>
          </cell>
          <cell r="J603" t="str">
            <v xml:space="preserve">세븐일레븐 </v>
          </cell>
          <cell r="K603" t="str">
            <v>세븐일레븐 안성코아루점 B</v>
          </cell>
        </row>
        <row r="604">
          <cell r="B604" t="str">
            <v>KA_01-021646</v>
          </cell>
          <cell r="C604" t="str">
            <v>시화원룸점 B</v>
          </cell>
          <cell r="D604" t="str">
            <v>5T40C</v>
          </cell>
          <cell r="E604" t="str">
            <v>B-type</v>
          </cell>
          <cell r="F604" t="str">
            <v>BM_SUWON BRANCH</v>
          </cell>
          <cell r="G604" t="str">
            <v>T5</v>
          </cell>
          <cell r="H604" t="str">
            <v>경기 시흥시 정왕동 1516-6</v>
          </cell>
          <cell r="I604" t="str">
            <v>BTW</v>
          </cell>
          <cell r="J604" t="str">
            <v xml:space="preserve">세븐일레븐 </v>
          </cell>
          <cell r="K604" t="str">
            <v>세븐일레븐 시화원룸점 B</v>
          </cell>
        </row>
        <row r="605">
          <cell r="B605" t="str">
            <v>KA_09-022940</v>
          </cell>
          <cell r="C605" t="str">
            <v>동탄마젤란점</v>
          </cell>
          <cell r="D605" t="str">
            <v>5T40C</v>
          </cell>
          <cell r="E605" t="str">
            <v>B-type</v>
          </cell>
          <cell r="F605" t="str">
            <v>BM_SUWON BRANCH</v>
          </cell>
          <cell r="G605" t="str">
            <v>T5</v>
          </cell>
          <cell r="H605" t="str">
            <v>경기 화성시 반송동</v>
          </cell>
          <cell r="I605" t="str">
            <v>SE</v>
          </cell>
          <cell r="J605" t="str">
            <v xml:space="preserve">세븐일레븐 </v>
          </cell>
          <cell r="K605" t="str">
            <v>세븐일레븐 동탄마젤란점</v>
          </cell>
        </row>
        <row r="606">
          <cell r="B606" t="str">
            <v>KA_09-025089</v>
          </cell>
          <cell r="C606" t="str">
            <v>평택송탄으뜸점</v>
          </cell>
          <cell r="D606" t="str">
            <v>5T40C</v>
          </cell>
          <cell r="E606" t="str">
            <v>B-type</v>
          </cell>
          <cell r="F606" t="str">
            <v>BM_SUWON BRANCH</v>
          </cell>
          <cell r="G606" t="str">
            <v>T5</v>
          </cell>
          <cell r="H606" t="str">
            <v>경기 평택시 송일로 25번길 34</v>
          </cell>
          <cell r="I606" t="str">
            <v>SE</v>
          </cell>
          <cell r="J606" t="str">
            <v xml:space="preserve">세븐일레븐 </v>
          </cell>
          <cell r="K606" t="str">
            <v>세븐일레븐 평택송탄으뜸점</v>
          </cell>
        </row>
        <row r="607">
          <cell r="B607" t="str">
            <v>KA_09-026447</v>
          </cell>
          <cell r="C607" t="str">
            <v>경기광주봉골점</v>
          </cell>
          <cell r="D607" t="str">
            <v>5T40C</v>
          </cell>
          <cell r="E607" t="str">
            <v>B-type</v>
          </cell>
          <cell r="F607" t="str">
            <v>BM_SUWON BRANCH</v>
          </cell>
          <cell r="G607" t="str">
            <v>T6</v>
          </cell>
          <cell r="H607" t="str">
            <v>경기 광주시 오포읍</v>
          </cell>
          <cell r="I607" t="str">
            <v>SE</v>
          </cell>
          <cell r="J607" t="str">
            <v xml:space="preserve">세븐일레븐 </v>
          </cell>
          <cell r="K607" t="str">
            <v>세븐일레븐 경기광주봉골점</v>
          </cell>
        </row>
        <row r="608">
          <cell r="B608" t="str">
            <v>KA_09-027249</v>
          </cell>
          <cell r="C608" t="str">
            <v>인천공항교통센터점</v>
          </cell>
          <cell r="D608" t="str">
            <v>5T40C</v>
          </cell>
          <cell r="E608" t="str">
            <v>A-type</v>
          </cell>
          <cell r="F608" t="str">
            <v>BM_INCHEON BRANCH</v>
          </cell>
          <cell r="G608" t="str">
            <v>T6</v>
          </cell>
          <cell r="H608" t="str">
            <v>인천 중구 운서동 2850 인천국제공항 교통센터</v>
          </cell>
          <cell r="I608" t="str">
            <v>SE</v>
          </cell>
          <cell r="J608" t="str">
            <v xml:space="preserve">세븐일레븐 </v>
          </cell>
          <cell r="K608" t="str">
            <v>세븐일레븐 인천공항교통센터점</v>
          </cell>
        </row>
        <row r="609">
          <cell r="B609" t="str">
            <v>KA_09-027064</v>
          </cell>
          <cell r="C609" t="str">
            <v>이동백운계곡점</v>
          </cell>
          <cell r="D609" t="str">
            <v>5T40C</v>
          </cell>
          <cell r="E609" t="str">
            <v>B-type</v>
          </cell>
          <cell r="F609" t="str">
            <v>BM_EAST SEOUL BRANCH</v>
          </cell>
          <cell r="G609" t="str">
            <v>T5</v>
          </cell>
          <cell r="H609" t="str">
            <v>경기 포천시 이동면 도평리</v>
          </cell>
          <cell r="I609" t="str">
            <v>SE</v>
          </cell>
          <cell r="J609" t="str">
            <v xml:space="preserve">세븐일레븐 </v>
          </cell>
          <cell r="K609" t="str">
            <v>세븐일레븐 이동백운계곡점</v>
          </cell>
        </row>
        <row r="610">
          <cell r="B610" t="str">
            <v>KA_09-010206</v>
          </cell>
          <cell r="C610" t="str">
            <v>이태원점</v>
          </cell>
          <cell r="D610" t="str">
            <v>5T40C</v>
          </cell>
          <cell r="E610" t="str">
            <v>B-type</v>
          </cell>
          <cell r="F610" t="str">
            <v>BM_SOUTH SEOUL BRANCH</v>
          </cell>
          <cell r="G610" t="str">
            <v>T5</v>
          </cell>
          <cell r="H610" t="str">
            <v>서울 용산구 이태원동 36-21번지</v>
          </cell>
          <cell r="I610" t="str">
            <v>SE</v>
          </cell>
          <cell r="J610" t="str">
            <v xml:space="preserve">세븐일레븐 </v>
          </cell>
          <cell r="K610" t="str">
            <v>세븐일레븐 이태원점</v>
          </cell>
        </row>
        <row r="611">
          <cell r="B611" t="str">
            <v>KA_09-024463</v>
          </cell>
          <cell r="C611" t="str">
            <v>수원조원본점</v>
          </cell>
          <cell r="D611" t="str">
            <v>5T40C</v>
          </cell>
          <cell r="E611" t="str">
            <v>B-type</v>
          </cell>
          <cell r="F611" t="str">
            <v>BM_SUWON BRANCH</v>
          </cell>
          <cell r="G611" t="str">
            <v>T5</v>
          </cell>
          <cell r="H611" t="str">
            <v>경기 수원시 장안구 조원동</v>
          </cell>
          <cell r="I611" t="str">
            <v>SE</v>
          </cell>
          <cell r="J611" t="str">
            <v xml:space="preserve">세븐일레븐 </v>
          </cell>
          <cell r="K611" t="str">
            <v>세븐일레븐 수원조원본점</v>
          </cell>
        </row>
        <row r="612">
          <cell r="B612" t="str">
            <v>KA_09-028421</v>
          </cell>
          <cell r="C612" t="str">
            <v>선학뉴서울점</v>
          </cell>
          <cell r="D612" t="str">
            <v>5T40C</v>
          </cell>
          <cell r="E612" t="str">
            <v>A-type</v>
          </cell>
          <cell r="F612" t="str">
            <v>BM_INCHEON BRANCH</v>
          </cell>
          <cell r="G612" t="str">
            <v>T6</v>
          </cell>
          <cell r="H612" t="str">
            <v>인천 연수구 선학로 101</v>
          </cell>
          <cell r="I612" t="str">
            <v>SE</v>
          </cell>
          <cell r="J612" t="str">
            <v xml:space="preserve">세븐일레븐 </v>
          </cell>
          <cell r="K612" t="str">
            <v>세븐일레븐 선학뉴서울점</v>
          </cell>
        </row>
        <row r="613">
          <cell r="B613" t="str">
            <v>KA_09-012757</v>
          </cell>
          <cell r="C613" t="str">
            <v>금호본점</v>
          </cell>
          <cell r="D613" t="str">
            <v>5T40C</v>
          </cell>
          <cell r="E613" t="str">
            <v>B-type</v>
          </cell>
          <cell r="F613" t="str">
            <v>BM_EAST SEOUL BRANCH</v>
          </cell>
          <cell r="G613" t="str">
            <v>T5</v>
          </cell>
          <cell r="H613" t="str">
            <v>서울 성동구 금호동3가 1394-1</v>
          </cell>
          <cell r="I613" t="str">
            <v>SE</v>
          </cell>
          <cell r="J613" t="str">
            <v xml:space="preserve">세븐일레븐 </v>
          </cell>
          <cell r="K613" t="str">
            <v>세븐일레븐 금호본점</v>
          </cell>
        </row>
        <row r="614">
          <cell r="B614" t="str">
            <v>KA_09-028413</v>
          </cell>
          <cell r="C614" t="str">
            <v>군자하나점</v>
          </cell>
          <cell r="D614" t="str">
            <v>5T40C</v>
          </cell>
          <cell r="E614" t="str">
            <v>A-type</v>
          </cell>
          <cell r="F614" t="str">
            <v>BM_EAST SEOUL BRANCH</v>
          </cell>
          <cell r="G614" t="str">
            <v>T6</v>
          </cell>
          <cell r="H614" t="str">
            <v>서울 광진구 능동로31길 22, 1층</v>
          </cell>
          <cell r="I614" t="str">
            <v>SE</v>
          </cell>
          <cell r="J614" t="str">
            <v xml:space="preserve">세븐일레븐 </v>
          </cell>
          <cell r="K614" t="str">
            <v>세븐일레븐 군자하나점</v>
          </cell>
        </row>
        <row r="615">
          <cell r="B615" t="str">
            <v>KA_09-025416</v>
          </cell>
          <cell r="C615" t="str">
            <v>제물포역점</v>
          </cell>
          <cell r="D615" t="str">
            <v>5T40C</v>
          </cell>
          <cell r="E615" t="str">
            <v>B-type</v>
          </cell>
          <cell r="F615" t="str">
            <v>BM_INCHEON BRANCH</v>
          </cell>
          <cell r="G615" t="str">
            <v>T4</v>
          </cell>
          <cell r="H615" t="str">
            <v>인천 남구 석정로202번길</v>
          </cell>
          <cell r="I615" t="str">
            <v>SE</v>
          </cell>
          <cell r="J615" t="str">
            <v xml:space="preserve">세븐일레븐 </v>
          </cell>
          <cell r="K615" t="str">
            <v>세븐일레븐 제물포역점</v>
          </cell>
        </row>
        <row r="616">
          <cell r="B616" t="str">
            <v>KA_09-012317</v>
          </cell>
          <cell r="C616" t="str">
            <v>의정부가능역점</v>
          </cell>
          <cell r="D616" t="str">
            <v>5T40C</v>
          </cell>
          <cell r="E616" t="str">
            <v>B-type</v>
          </cell>
          <cell r="F616" t="str">
            <v>BM_EAST SEOUL BRANCH</v>
          </cell>
          <cell r="G616" t="str">
            <v>T6</v>
          </cell>
          <cell r="H616" t="str">
            <v>경기 의정부시 의정부동</v>
          </cell>
          <cell r="I616" t="str">
            <v>SE</v>
          </cell>
          <cell r="J616" t="str">
            <v xml:space="preserve">세븐일레븐 </v>
          </cell>
          <cell r="K616" t="str">
            <v>세븐일레븐 의정부가능역점</v>
          </cell>
        </row>
        <row r="617">
          <cell r="B617" t="str">
            <v>KA_09-012789</v>
          </cell>
          <cell r="C617" t="str">
            <v>성남도촌점</v>
          </cell>
          <cell r="D617" t="str">
            <v>5T40C</v>
          </cell>
          <cell r="E617" t="str">
            <v>A-type</v>
          </cell>
          <cell r="F617" t="str">
            <v>BM_SUWON BRANCH</v>
          </cell>
          <cell r="G617" t="str">
            <v>T5</v>
          </cell>
          <cell r="H617" t="str">
            <v>경기 성남시 중원구 도촌동</v>
          </cell>
          <cell r="I617" t="str">
            <v>SE</v>
          </cell>
          <cell r="J617" t="str">
            <v xml:space="preserve">세븐일레븐 </v>
          </cell>
          <cell r="K617" t="str">
            <v>세븐일레븐 성남도촌점</v>
          </cell>
        </row>
        <row r="618">
          <cell r="B618" t="str">
            <v>KA_09-026888</v>
          </cell>
          <cell r="C618" t="str">
            <v>인천송도글로벌점</v>
          </cell>
          <cell r="D618" t="str">
            <v>5T40C</v>
          </cell>
          <cell r="E618" t="str">
            <v>A-type</v>
          </cell>
          <cell r="F618" t="str">
            <v>BM_INCHEON BRANCH</v>
          </cell>
          <cell r="G618" t="str">
            <v>T5</v>
          </cell>
          <cell r="H618" t="str">
            <v>인천 연수구 송도동 송도문화로28번길 28, 202-133</v>
          </cell>
          <cell r="I618" t="str">
            <v>SE</v>
          </cell>
          <cell r="J618" t="str">
            <v xml:space="preserve">세븐일레븐 </v>
          </cell>
          <cell r="K618" t="str">
            <v>세븐일레븐 인천송도글로벌점</v>
          </cell>
        </row>
        <row r="619">
          <cell r="B619" t="str">
            <v>KA_09-026469</v>
          </cell>
          <cell r="C619" t="str">
            <v>부평상정로점</v>
          </cell>
          <cell r="D619" t="str">
            <v>5T40C</v>
          </cell>
          <cell r="E619" t="str">
            <v>A-type</v>
          </cell>
          <cell r="F619" t="str">
            <v>BM_INCHEON BRANCH</v>
          </cell>
          <cell r="G619" t="str">
            <v>T6</v>
          </cell>
          <cell r="H619" t="str">
            <v>인천 부평구 십정1동 20</v>
          </cell>
          <cell r="I619" t="str">
            <v>SE</v>
          </cell>
          <cell r="J619" t="str">
            <v xml:space="preserve">세븐일레븐 </v>
          </cell>
          <cell r="K619" t="str">
            <v>세븐일레븐 부평상정로점</v>
          </cell>
        </row>
        <row r="620">
          <cell r="B620" t="str">
            <v>KA_09-025923</v>
          </cell>
          <cell r="C620" t="str">
            <v>방배역점</v>
          </cell>
          <cell r="D620" t="str">
            <v>5T40C</v>
          </cell>
          <cell r="E620" t="str">
            <v>A-type</v>
          </cell>
          <cell r="F620" t="str">
            <v>BM_SOUTH SEOUL BRANCH</v>
          </cell>
          <cell r="G620" t="str">
            <v>T4</v>
          </cell>
          <cell r="H620" t="str">
            <v>서울 서초구 방배동 효령로 117</v>
          </cell>
          <cell r="I620" t="str">
            <v>SE</v>
          </cell>
          <cell r="J620" t="str">
            <v xml:space="preserve">세븐일레븐 </v>
          </cell>
          <cell r="K620" t="str">
            <v>세븐일레븐 방배역점</v>
          </cell>
        </row>
        <row r="621">
          <cell r="B621" t="str">
            <v>KA_09-027593</v>
          </cell>
          <cell r="C621" t="str">
            <v>풍무당곡점</v>
          </cell>
          <cell r="D621" t="str">
            <v>5T40C</v>
          </cell>
          <cell r="E621" t="str">
            <v>A-type</v>
          </cell>
          <cell r="F621" t="str">
            <v>BM_INCHEON BRANCH</v>
          </cell>
          <cell r="G621" t="str">
            <v>T3</v>
          </cell>
          <cell r="H621" t="str">
            <v>경기 김포시 풍무동</v>
          </cell>
          <cell r="I621" t="str">
            <v>SE</v>
          </cell>
          <cell r="J621" t="str">
            <v xml:space="preserve">세븐일레븐 </v>
          </cell>
          <cell r="K621" t="str">
            <v>세븐일레븐 풍무당곡점</v>
          </cell>
        </row>
        <row r="622">
          <cell r="B622" t="str">
            <v>KA_09-022978</v>
          </cell>
          <cell r="C622" t="str">
            <v>안양호계사랑점</v>
          </cell>
          <cell r="D622" t="str">
            <v>5T40C</v>
          </cell>
          <cell r="E622" t="str">
            <v>A-type</v>
          </cell>
          <cell r="F622" t="str">
            <v>BM_SUWON BRANCH</v>
          </cell>
          <cell r="G622" t="str">
            <v>T4</v>
          </cell>
          <cell r="H622" t="str">
            <v>경기 안양시 동안구 호계동 964-6</v>
          </cell>
          <cell r="I622" t="str">
            <v>SE</v>
          </cell>
          <cell r="J622" t="str">
            <v xml:space="preserve">세븐일레븐 </v>
          </cell>
          <cell r="K622" t="str">
            <v>세븐일레븐 안양호계사랑점</v>
          </cell>
        </row>
        <row r="623">
          <cell r="B623" t="str">
            <v>KA_09-022500</v>
          </cell>
          <cell r="C623" t="str">
            <v>안양관양본점</v>
          </cell>
          <cell r="D623" t="str">
            <v>5T40C</v>
          </cell>
          <cell r="E623" t="str">
            <v>B-type</v>
          </cell>
          <cell r="F623" t="str">
            <v>BM_SUWON BRANCH</v>
          </cell>
          <cell r="G623" t="str">
            <v>T5</v>
          </cell>
          <cell r="H623" t="str">
            <v>경기 안양시 동안구 관양동 1474-1</v>
          </cell>
          <cell r="I623" t="str">
            <v>SE</v>
          </cell>
          <cell r="J623" t="str">
            <v xml:space="preserve">세븐일레븐 </v>
          </cell>
          <cell r="K623" t="str">
            <v>세븐일레븐 안양관양본점</v>
          </cell>
        </row>
        <row r="624">
          <cell r="B624" t="str">
            <v>KA_09-023215</v>
          </cell>
          <cell r="C624" t="str">
            <v>안양비산본점</v>
          </cell>
          <cell r="D624" t="str">
            <v>5T40C</v>
          </cell>
          <cell r="E624" t="str">
            <v>B-type</v>
          </cell>
          <cell r="F624" t="str">
            <v>BM_SUWON BRANCH</v>
          </cell>
          <cell r="G624" t="str">
            <v>T6</v>
          </cell>
          <cell r="H624" t="str">
            <v>경기 안양시 동안구 비산동 1034-15</v>
          </cell>
          <cell r="I624" t="str">
            <v>SE</v>
          </cell>
          <cell r="J624" t="str">
            <v xml:space="preserve">세븐일레븐 </v>
          </cell>
          <cell r="K624" t="str">
            <v>세븐일레븐 안양비산본점</v>
          </cell>
        </row>
        <row r="625">
          <cell r="B625" t="str">
            <v>KA_09-026147</v>
          </cell>
          <cell r="C625" t="str">
            <v>안산선부중앙로점</v>
          </cell>
          <cell r="D625" t="str">
            <v>5T40C</v>
          </cell>
          <cell r="E625" t="str">
            <v>B-type</v>
          </cell>
          <cell r="F625" t="str">
            <v>BM_SUWON BRANCH</v>
          </cell>
          <cell r="G625" t="str">
            <v>T5</v>
          </cell>
          <cell r="H625" t="str">
            <v>경기 안산시 단원구 선부동</v>
          </cell>
          <cell r="I625" t="str">
            <v>SE</v>
          </cell>
          <cell r="J625" t="str">
            <v xml:space="preserve">세븐일레븐 </v>
          </cell>
          <cell r="K625" t="str">
            <v>세븐일레븐 안산선부중앙로점</v>
          </cell>
        </row>
        <row r="626">
          <cell r="B626" t="str">
            <v>KA_09-012033</v>
          </cell>
          <cell r="C626" t="str">
            <v>공항시장점</v>
          </cell>
          <cell r="D626" t="str">
            <v>5T40C</v>
          </cell>
          <cell r="E626" t="str">
            <v>A-type</v>
          </cell>
          <cell r="F626" t="str">
            <v>BM_INCHEON BRANCH</v>
          </cell>
          <cell r="G626" t="str">
            <v>T4</v>
          </cell>
          <cell r="H626" t="str">
            <v>서울 강서구 방화동</v>
          </cell>
          <cell r="I626" t="str">
            <v>SE</v>
          </cell>
          <cell r="J626" t="str">
            <v xml:space="preserve">세븐일레븐 </v>
          </cell>
          <cell r="K626" t="str">
            <v>세븐일레븐 공항시장점</v>
          </cell>
        </row>
        <row r="627">
          <cell r="B627" t="str">
            <v>KA_09-010596</v>
          </cell>
          <cell r="C627" t="str">
            <v>등촌2호점</v>
          </cell>
          <cell r="D627" t="str">
            <v>5T40C</v>
          </cell>
          <cell r="E627" t="str">
            <v>A-type</v>
          </cell>
          <cell r="F627" t="str">
            <v>BM_INCHEON BRANCH</v>
          </cell>
          <cell r="G627" t="str">
            <v>T4</v>
          </cell>
          <cell r="H627" t="str">
            <v>서울 강서구 등촌동</v>
          </cell>
          <cell r="I627" t="str">
            <v>SE</v>
          </cell>
          <cell r="J627" t="str">
            <v xml:space="preserve">세븐일레븐 </v>
          </cell>
          <cell r="K627" t="str">
            <v>세븐일레븐 등촌2호점</v>
          </cell>
        </row>
        <row r="628">
          <cell r="B628" t="str">
            <v>KA_09-024224</v>
          </cell>
          <cell r="C628" t="str">
            <v>길동우성점</v>
          </cell>
          <cell r="D628" t="str">
            <v>5T40C</v>
          </cell>
          <cell r="E628" t="str">
            <v>B-type</v>
          </cell>
          <cell r="F628" t="str">
            <v>BM_SOUTH SEOUL BRANCH</v>
          </cell>
          <cell r="G628" t="str">
            <v>T5</v>
          </cell>
          <cell r="H628" t="str">
            <v>서울 강동구 길동 천호대로 193길 40</v>
          </cell>
          <cell r="I628" t="str">
            <v>SE</v>
          </cell>
          <cell r="J628" t="str">
            <v xml:space="preserve">세븐일레븐 </v>
          </cell>
          <cell r="K628" t="str">
            <v>세븐일레븐 길동우성점</v>
          </cell>
        </row>
        <row r="629">
          <cell r="B629" t="str">
            <v>KA_09-028080</v>
          </cell>
          <cell r="C629" t="str">
            <v>갈현본점</v>
          </cell>
          <cell r="D629" t="str">
            <v>5T40C</v>
          </cell>
          <cell r="E629" t="str">
            <v>A-type</v>
          </cell>
          <cell r="F629" t="str">
            <v>BM_INCHEON BRANCH</v>
          </cell>
          <cell r="G629" t="str">
            <v>T5</v>
          </cell>
          <cell r="H629" t="str">
            <v>서울 은평구 연서로25길</v>
          </cell>
          <cell r="I629" t="str">
            <v>SE</v>
          </cell>
          <cell r="J629" t="str">
            <v xml:space="preserve">세븐일레븐 </v>
          </cell>
          <cell r="K629" t="str">
            <v>세븐일레븐 갈현본점</v>
          </cell>
        </row>
        <row r="630">
          <cell r="B630" t="str">
            <v>KA_09-010703</v>
          </cell>
          <cell r="C630" t="str">
            <v>대치12호점</v>
          </cell>
          <cell r="D630" t="str">
            <v>5T40C</v>
          </cell>
          <cell r="E630" t="str">
            <v>B-type</v>
          </cell>
          <cell r="F630" t="str">
            <v>BM_SOUTH SEOUL BRANCH</v>
          </cell>
          <cell r="G630" t="str">
            <v>T5</v>
          </cell>
          <cell r="H630" t="str">
            <v>서울 강남구 대치동 905</v>
          </cell>
          <cell r="I630" t="str">
            <v>BTW</v>
          </cell>
          <cell r="J630" t="str">
            <v xml:space="preserve">세븐일레븐 </v>
          </cell>
          <cell r="K630" t="str">
            <v>세븐일레븐 대치12호점</v>
          </cell>
        </row>
        <row r="631">
          <cell r="B631" t="str">
            <v>KA_09-028125</v>
          </cell>
          <cell r="C631" t="str">
            <v>반포서래점</v>
          </cell>
          <cell r="D631" t="str">
            <v>5T40C</v>
          </cell>
          <cell r="E631" t="str">
            <v>A-type</v>
          </cell>
          <cell r="F631" t="str">
            <v>BM_SOUTH SEOUL BRANCH</v>
          </cell>
          <cell r="G631" t="str">
            <v>T4</v>
          </cell>
          <cell r="H631" t="str">
            <v>서울 서초구 반포동 90-1</v>
          </cell>
          <cell r="I631" t="str">
            <v>SE</v>
          </cell>
          <cell r="J631" t="str">
            <v xml:space="preserve">세븐일레븐 </v>
          </cell>
          <cell r="K631" t="str">
            <v>세븐일레븐 반포서래점</v>
          </cell>
        </row>
        <row r="632">
          <cell r="B632" t="str">
            <v>KA_01-010695</v>
          </cell>
          <cell r="C632" t="str">
            <v>남성역점 B</v>
          </cell>
          <cell r="D632" t="str">
            <v>5T40C</v>
          </cell>
          <cell r="E632" t="str">
            <v>A-type</v>
          </cell>
          <cell r="F632" t="str">
            <v>BM_SOUTH SEOUL BRANCH</v>
          </cell>
          <cell r="G632" t="str">
            <v>T5</v>
          </cell>
          <cell r="H632" t="str">
            <v>서울 동작구 사당동 250-2</v>
          </cell>
          <cell r="I632" t="str">
            <v>BTW</v>
          </cell>
          <cell r="J632" t="str">
            <v xml:space="preserve">세븐일레븐 </v>
          </cell>
          <cell r="K632" t="str">
            <v>세븐일레븐 남성역점 B</v>
          </cell>
        </row>
        <row r="633">
          <cell r="B633" t="str">
            <v>KA_09-027336</v>
          </cell>
          <cell r="C633" t="str">
            <v>평택서재2호점</v>
          </cell>
          <cell r="D633" t="str">
            <v>5T40C</v>
          </cell>
          <cell r="E633" t="str">
            <v>A-type</v>
          </cell>
          <cell r="F633" t="str">
            <v>BM_SUWON BRANCH</v>
          </cell>
          <cell r="G633" t="str">
            <v>T6</v>
          </cell>
          <cell r="H633" t="str">
            <v>경기 평택시 동삭로 서재4길 26-1</v>
          </cell>
          <cell r="I633" t="str">
            <v>SE</v>
          </cell>
          <cell r="J633" t="str">
            <v xml:space="preserve">세븐일레븐 </v>
          </cell>
          <cell r="K633" t="str">
            <v>세븐일레븐 평택서재2호점</v>
          </cell>
        </row>
        <row r="634">
          <cell r="B634" t="str">
            <v>KA_09-029429</v>
          </cell>
          <cell r="C634" t="str">
            <v>석촌카페점</v>
          </cell>
          <cell r="D634" t="str">
            <v>5T40C</v>
          </cell>
          <cell r="E634" t="str">
            <v>A-type</v>
          </cell>
          <cell r="F634" t="str">
            <v>BM_SOUTH SEOUL BRANCH</v>
          </cell>
          <cell r="G634" t="str">
            <v>T6</v>
          </cell>
          <cell r="H634" t="str">
            <v>서울 송파구 석촌동 1-1 신동아로잔뷰 1층 102호</v>
          </cell>
          <cell r="I634" t="str">
            <v>SE</v>
          </cell>
          <cell r="J634" t="str">
            <v xml:space="preserve">세븐일레븐 </v>
          </cell>
          <cell r="K634" t="str">
            <v>세븐일레븐 석촌카페점</v>
          </cell>
        </row>
        <row r="635">
          <cell r="B635" t="str">
            <v>KA_09-021584</v>
          </cell>
          <cell r="C635" t="str">
            <v>송파중앙점</v>
          </cell>
          <cell r="D635" t="str">
            <v>5T40C</v>
          </cell>
          <cell r="E635" t="str">
            <v>B-type</v>
          </cell>
          <cell r="F635" t="str">
            <v>BM_SOUTH SEOUL BRANCH</v>
          </cell>
          <cell r="G635" t="str">
            <v>T6</v>
          </cell>
          <cell r="H635" t="str">
            <v>서울 송파구 잠실동 231-4</v>
          </cell>
          <cell r="I635" t="str">
            <v>SE</v>
          </cell>
          <cell r="J635" t="str">
            <v xml:space="preserve">세븐일레븐 </v>
          </cell>
          <cell r="K635" t="str">
            <v>세븐일레븐 송파중앙점</v>
          </cell>
        </row>
        <row r="636">
          <cell r="B636" t="str">
            <v>KA_09-025711</v>
          </cell>
          <cell r="C636" t="str">
            <v>문래파라곤점</v>
          </cell>
          <cell r="D636" t="str">
            <v>5T40C</v>
          </cell>
          <cell r="E636" t="str">
            <v>B-type</v>
          </cell>
          <cell r="F636" t="str">
            <v>BM_SOUTH SEOUL BRANCH</v>
          </cell>
          <cell r="G636" t="str">
            <v>T5</v>
          </cell>
          <cell r="H636" t="str">
            <v>서울 영등포구 문래동6가 16-2 동양파라곤101-101</v>
          </cell>
          <cell r="I636" t="str">
            <v>SE</v>
          </cell>
          <cell r="J636" t="str">
            <v xml:space="preserve">세븐일레븐 </v>
          </cell>
          <cell r="K636" t="str">
            <v>세븐일레븐 문래파라곤점</v>
          </cell>
        </row>
        <row r="637">
          <cell r="B637" t="str">
            <v>KA_09-024673</v>
          </cell>
          <cell r="C637" t="str">
            <v>포천심곡점</v>
          </cell>
          <cell r="D637" t="str">
            <v>5T40C</v>
          </cell>
          <cell r="E637" t="str">
            <v>B-type</v>
          </cell>
          <cell r="F637" t="str">
            <v>BM_EAST SEOUL BRANCH</v>
          </cell>
          <cell r="G637" t="str">
            <v>T4</v>
          </cell>
          <cell r="H637" t="str">
            <v>경기 포천시 신북면</v>
          </cell>
          <cell r="I637" t="str">
            <v>SE</v>
          </cell>
          <cell r="J637" t="str">
            <v xml:space="preserve">세븐일레븐 </v>
          </cell>
          <cell r="K637" t="str">
            <v>세븐일레븐 포천심곡점</v>
          </cell>
        </row>
        <row r="638">
          <cell r="B638" t="str">
            <v>KA_09-023645</v>
          </cell>
          <cell r="C638" t="str">
            <v>성북동일하이빌점</v>
          </cell>
          <cell r="D638" t="str">
            <v>5T40C</v>
          </cell>
          <cell r="E638" t="str">
            <v>B-type</v>
          </cell>
          <cell r="F638" t="str">
            <v>BM_EAST SEOUL BRANCH</v>
          </cell>
          <cell r="G638" t="str">
            <v>T5</v>
          </cell>
          <cell r="H638" t="str">
            <v>서울 성북구 동소문동5가 120 103-113</v>
          </cell>
          <cell r="I638" t="str">
            <v>SE</v>
          </cell>
          <cell r="J638" t="str">
            <v xml:space="preserve">세븐일레븐 </v>
          </cell>
          <cell r="K638" t="str">
            <v>세븐일레븐 성북동일하이빌점</v>
          </cell>
        </row>
        <row r="639">
          <cell r="B639" t="str">
            <v>KA_09-025048</v>
          </cell>
          <cell r="C639" t="str">
            <v>과천산과들점</v>
          </cell>
          <cell r="D639" t="str">
            <v>5T40C</v>
          </cell>
          <cell r="E639" t="str">
            <v>A-type</v>
          </cell>
          <cell r="F639" t="str">
            <v>BM_SOUTH SEOUL BRANCH</v>
          </cell>
          <cell r="G639" t="str">
            <v>T4</v>
          </cell>
          <cell r="H639" t="str">
            <v>경기 과천시 향촌길</v>
          </cell>
          <cell r="I639" t="str">
            <v>SE</v>
          </cell>
          <cell r="J639" t="str">
            <v xml:space="preserve">세븐일레븐 </v>
          </cell>
          <cell r="K639" t="str">
            <v>세븐일레븐 과천산과들점</v>
          </cell>
        </row>
        <row r="640">
          <cell r="B640" t="str">
            <v>KA_09-025228</v>
          </cell>
          <cell r="C640" t="str">
            <v>모란한별점</v>
          </cell>
          <cell r="D640" t="str">
            <v>5T40C</v>
          </cell>
          <cell r="E640" t="str">
            <v>A-type</v>
          </cell>
          <cell r="F640" t="str">
            <v>BM_SUWON BRANCH</v>
          </cell>
          <cell r="G640" t="str">
            <v>T5</v>
          </cell>
          <cell r="H640" t="str">
            <v>경기 성남시 중원구 둔촌대로101번길</v>
          </cell>
          <cell r="I640" t="str">
            <v>SE</v>
          </cell>
          <cell r="J640" t="str">
            <v xml:space="preserve">세븐일레븐 </v>
          </cell>
          <cell r="K640" t="str">
            <v>세븐일레븐 모란한별점</v>
          </cell>
        </row>
        <row r="641">
          <cell r="B641" t="str">
            <v>KA_09-021782</v>
          </cell>
          <cell r="C641" t="str">
            <v>안산본오본점</v>
          </cell>
          <cell r="D641" t="str">
            <v>5T40C</v>
          </cell>
          <cell r="E641" t="str">
            <v>A-type</v>
          </cell>
          <cell r="F641" t="str">
            <v>BM_SUWON BRANCH</v>
          </cell>
          <cell r="G641" t="str">
            <v>T5</v>
          </cell>
          <cell r="H641" t="str">
            <v>경기 안산시 상록구 본오동</v>
          </cell>
          <cell r="I641" t="str">
            <v>SE</v>
          </cell>
          <cell r="J641" t="str">
            <v xml:space="preserve">세븐일레븐 </v>
          </cell>
          <cell r="K641" t="str">
            <v>세븐일레븐 안산본오본점</v>
          </cell>
        </row>
        <row r="642">
          <cell r="B642" t="str">
            <v>KA_09-025116</v>
          </cell>
          <cell r="C642" t="str">
            <v>군포당동대로점</v>
          </cell>
          <cell r="D642" t="str">
            <v>5T40C</v>
          </cell>
          <cell r="E642" t="str">
            <v>B-type</v>
          </cell>
          <cell r="F642" t="str">
            <v>BM_SUWON BRANCH</v>
          </cell>
          <cell r="G642" t="str">
            <v>T5</v>
          </cell>
          <cell r="H642" t="str">
            <v>경기 군포시 군포로485번길</v>
          </cell>
          <cell r="I642" t="str">
            <v>SE</v>
          </cell>
          <cell r="J642" t="str">
            <v xml:space="preserve">세븐일레븐 </v>
          </cell>
          <cell r="K642" t="str">
            <v>세븐일레븐 군포당동대로점</v>
          </cell>
        </row>
        <row r="643">
          <cell r="B643" t="str">
            <v>KA_09-023167</v>
          </cell>
          <cell r="C643" t="str">
            <v>화성태안안녕점</v>
          </cell>
          <cell r="D643" t="str">
            <v>5T40C</v>
          </cell>
          <cell r="E643" t="str">
            <v>B-type</v>
          </cell>
          <cell r="F643" t="str">
            <v>BM_SUWON BRANCH</v>
          </cell>
          <cell r="G643" t="str">
            <v>T4</v>
          </cell>
          <cell r="H643" t="str">
            <v>경기 화성시 안녕동</v>
          </cell>
          <cell r="I643" t="str">
            <v>SE</v>
          </cell>
          <cell r="J643" t="str">
            <v xml:space="preserve">세븐일레븐 </v>
          </cell>
          <cell r="K643" t="str">
            <v>세븐일레븐 화성태안안녕점</v>
          </cell>
        </row>
        <row r="644">
          <cell r="B644" t="str">
            <v>KA_09-025385</v>
          </cell>
          <cell r="C644" t="str">
            <v>수서효성점</v>
          </cell>
          <cell r="D644" t="str">
            <v>5T40C</v>
          </cell>
          <cell r="E644" t="str">
            <v>A-type</v>
          </cell>
          <cell r="F644" t="str">
            <v>BM_SOUTH SEOUL BRANCH</v>
          </cell>
          <cell r="G644" t="str">
            <v>T3</v>
          </cell>
          <cell r="H644" t="str">
            <v>서울 강남구 수서동 715 103호</v>
          </cell>
          <cell r="I644" t="str">
            <v>SE</v>
          </cell>
          <cell r="J644" t="str">
            <v xml:space="preserve">세븐일레븐 </v>
          </cell>
          <cell r="K644" t="str">
            <v>세븐일레븐 수서효성점</v>
          </cell>
        </row>
        <row r="645">
          <cell r="B645" t="str">
            <v>KA_09-027675</v>
          </cell>
          <cell r="C645" t="str">
            <v>인천부평제일점</v>
          </cell>
          <cell r="D645" t="str">
            <v>5T40C</v>
          </cell>
          <cell r="E645" t="str">
            <v>A-type</v>
          </cell>
          <cell r="F645" t="str">
            <v>BM_INCHEON BRANCH</v>
          </cell>
          <cell r="G645" t="str">
            <v>T6</v>
          </cell>
          <cell r="H645" t="str">
            <v>인천 부평구 부흥로294번길</v>
          </cell>
          <cell r="I645" t="str">
            <v>SE</v>
          </cell>
          <cell r="J645" t="str">
            <v xml:space="preserve">세븐일레븐 </v>
          </cell>
          <cell r="K645" t="str">
            <v>세븐일레븐 인천부평제일점</v>
          </cell>
        </row>
        <row r="646">
          <cell r="B646" t="str">
            <v>KA_09-022768</v>
          </cell>
          <cell r="C646" t="str">
            <v>평택서정중앙점</v>
          </cell>
          <cell r="D646" t="str">
            <v>5T40C</v>
          </cell>
          <cell r="E646" t="str">
            <v>B-type</v>
          </cell>
          <cell r="F646" t="str">
            <v>BM_SUWON BRANCH</v>
          </cell>
          <cell r="G646" t="str">
            <v>T5</v>
          </cell>
          <cell r="H646" t="str">
            <v>경기 평택시 서정동 834-5</v>
          </cell>
          <cell r="I646" t="str">
            <v>SE</v>
          </cell>
          <cell r="J646" t="str">
            <v xml:space="preserve">세븐일레븐 </v>
          </cell>
          <cell r="K646" t="str">
            <v>세븐일레븐 평택서정중앙점</v>
          </cell>
        </row>
        <row r="647">
          <cell r="B647" t="str">
            <v>KA_09-010991</v>
          </cell>
          <cell r="C647" t="str">
            <v>시흥대야점</v>
          </cell>
          <cell r="D647" t="str">
            <v>5T40C</v>
          </cell>
          <cell r="E647" t="str">
            <v>B-type</v>
          </cell>
          <cell r="F647" t="str">
            <v>BM_SUWON BRANCH</v>
          </cell>
          <cell r="G647" t="str">
            <v>T5</v>
          </cell>
          <cell r="H647" t="str">
            <v>경기 시흥시 대야동 532-6</v>
          </cell>
          <cell r="I647" t="str">
            <v>SE</v>
          </cell>
          <cell r="J647" t="str">
            <v xml:space="preserve">세븐일레븐 </v>
          </cell>
          <cell r="K647" t="str">
            <v>세븐일레븐 시흥대야점</v>
          </cell>
        </row>
        <row r="648">
          <cell r="B648" t="str">
            <v>KA_09-027449</v>
          </cell>
          <cell r="C648" t="str">
            <v>서구행복점</v>
          </cell>
          <cell r="D648" t="str">
            <v>5T40C</v>
          </cell>
          <cell r="E648" t="str">
            <v>B-type</v>
          </cell>
          <cell r="F648" t="str">
            <v>BM_INCHEON BRANCH</v>
          </cell>
          <cell r="G648" t="str">
            <v>T5</v>
          </cell>
          <cell r="H648" t="str">
            <v>인천 서구 심곡동 302-1</v>
          </cell>
          <cell r="I648" t="str">
            <v>SE</v>
          </cell>
          <cell r="J648" t="str">
            <v xml:space="preserve">세븐일레븐 </v>
          </cell>
          <cell r="K648" t="str">
            <v>세븐일레븐 서구행복점</v>
          </cell>
        </row>
        <row r="649">
          <cell r="B649" t="str">
            <v>KA_09-023911</v>
          </cell>
          <cell r="C649" t="str">
            <v>경기광주수양점</v>
          </cell>
          <cell r="D649" t="str">
            <v>5T40C</v>
          </cell>
          <cell r="E649" t="str">
            <v>B-type</v>
          </cell>
          <cell r="F649" t="str">
            <v>BM_SUWON BRANCH</v>
          </cell>
          <cell r="G649" t="str">
            <v>T5</v>
          </cell>
          <cell r="H649" t="str">
            <v>경기 광주시 실촌읍 수양리</v>
          </cell>
          <cell r="I649" t="str">
            <v>SE</v>
          </cell>
          <cell r="J649" t="str">
            <v xml:space="preserve">세븐일레븐 </v>
          </cell>
          <cell r="K649" t="str">
            <v>세븐일레븐 경기광주수양점</v>
          </cell>
        </row>
        <row r="650">
          <cell r="B650" t="str">
            <v>KA_09-023437</v>
          </cell>
          <cell r="C650" t="str">
            <v>수원화서숙지점</v>
          </cell>
          <cell r="D650" t="str">
            <v>5T40C</v>
          </cell>
          <cell r="E650" t="str">
            <v>A-type</v>
          </cell>
          <cell r="F650" t="str">
            <v>BM_SUWON BRANCH</v>
          </cell>
          <cell r="G650" t="str">
            <v>T5</v>
          </cell>
          <cell r="H650" t="str">
            <v>경기 수원시 팔달구 화서동</v>
          </cell>
          <cell r="I650" t="str">
            <v>SE</v>
          </cell>
          <cell r="J650" t="str">
            <v xml:space="preserve">세븐일레븐 </v>
          </cell>
          <cell r="K650" t="str">
            <v>세븐일레븐 수원화서숙지점</v>
          </cell>
        </row>
        <row r="651">
          <cell r="B651" t="str">
            <v>KA_09-012305</v>
          </cell>
          <cell r="C651" t="str">
            <v>남대문점</v>
          </cell>
          <cell r="D651" t="str">
            <v>5T40C</v>
          </cell>
          <cell r="E651" t="str">
            <v>B-type</v>
          </cell>
          <cell r="F651" t="str">
            <v>BM_SOUTH SEOUL BRANCH</v>
          </cell>
          <cell r="G651" t="str">
            <v>T5</v>
          </cell>
          <cell r="H651" t="str">
            <v>서울 중구 남대문로5가</v>
          </cell>
          <cell r="I651" t="str">
            <v>SE</v>
          </cell>
          <cell r="J651" t="str">
            <v xml:space="preserve">세븐일레븐 </v>
          </cell>
          <cell r="K651" t="str">
            <v>세븐일레븐 남대문점</v>
          </cell>
        </row>
        <row r="652">
          <cell r="B652" t="str">
            <v>KA_09-011286</v>
          </cell>
          <cell r="C652" t="str">
            <v>서교8호점</v>
          </cell>
          <cell r="D652" t="str">
            <v>5T40C</v>
          </cell>
          <cell r="E652" t="str">
            <v>A-type</v>
          </cell>
          <cell r="F652" t="str">
            <v>BM_INCHEON BRANCH</v>
          </cell>
          <cell r="G652" t="str">
            <v>T5</v>
          </cell>
          <cell r="H652" t="str">
            <v>서울 마포구 서교동</v>
          </cell>
          <cell r="I652" t="str">
            <v>SE</v>
          </cell>
          <cell r="J652" t="str">
            <v xml:space="preserve">세븐일레븐 </v>
          </cell>
          <cell r="K652" t="str">
            <v>세븐일레븐 서교8호점</v>
          </cell>
        </row>
        <row r="653">
          <cell r="B653" t="str">
            <v>KA_09-028934</v>
          </cell>
          <cell r="C653" t="str">
            <v>광교월드마크1호점</v>
          </cell>
          <cell r="D653" t="str">
            <v>5T40C</v>
          </cell>
          <cell r="E653" t="str">
            <v>A-type</v>
          </cell>
          <cell r="F653" t="str">
            <v>BM_SUWON BRANCH</v>
          </cell>
          <cell r="G653" t="str">
            <v>T6</v>
          </cell>
          <cell r="H653" t="str">
            <v>경기 수원시 영통구 센트럴타운로</v>
          </cell>
          <cell r="I653" t="str">
            <v>SE</v>
          </cell>
          <cell r="J653" t="str">
            <v xml:space="preserve">세븐일레븐 </v>
          </cell>
          <cell r="K653" t="str">
            <v>세븐일레븐 광교월드마크1호점</v>
          </cell>
        </row>
        <row r="654">
          <cell r="B654" t="str">
            <v>KA_09-010736</v>
          </cell>
          <cell r="C654" t="str">
            <v>신당3호점</v>
          </cell>
          <cell r="D654" t="str">
            <v>5T40C</v>
          </cell>
          <cell r="E654" t="str">
            <v>A-type</v>
          </cell>
          <cell r="F654" t="str">
            <v>BM_SOUTH SEOUL BRANCH</v>
          </cell>
          <cell r="G654" t="str">
            <v>T5</v>
          </cell>
          <cell r="H654" t="str">
            <v>서울 중구 신당동 330-60</v>
          </cell>
          <cell r="I654" t="str">
            <v>SE</v>
          </cell>
          <cell r="J654" t="str">
            <v xml:space="preserve">세븐일레븐 </v>
          </cell>
          <cell r="K654" t="str">
            <v>세븐일레븐 신당3호점</v>
          </cell>
        </row>
        <row r="655">
          <cell r="B655" t="str">
            <v>KA_09-029558</v>
          </cell>
          <cell r="C655" t="str">
            <v>부천고강로점</v>
          </cell>
          <cell r="D655" t="str">
            <v>5T40C</v>
          </cell>
          <cell r="E655" t="str">
            <v>A-type</v>
          </cell>
          <cell r="F655" t="str">
            <v>BM_INCHEON BRANCH</v>
          </cell>
          <cell r="G655" t="str">
            <v>T6</v>
          </cell>
          <cell r="H655" t="str">
            <v>경기 부천시 오정구 고강동 362-6</v>
          </cell>
          <cell r="I655" t="str">
            <v>SE</v>
          </cell>
          <cell r="J655" t="str">
            <v xml:space="preserve">세븐일레븐 </v>
          </cell>
          <cell r="K655" t="str">
            <v>세븐일레븐 부천고강로점</v>
          </cell>
        </row>
        <row r="656">
          <cell r="B656" t="str">
            <v>KA_09-023923</v>
          </cell>
          <cell r="C656" t="str">
            <v>수원행궁점</v>
          </cell>
          <cell r="D656" t="str">
            <v>5T40C</v>
          </cell>
          <cell r="E656" t="str">
            <v>B-type</v>
          </cell>
          <cell r="F656" t="str">
            <v>BM_SUWON BRANCH</v>
          </cell>
          <cell r="G656" t="str">
            <v>T5</v>
          </cell>
          <cell r="H656" t="str">
            <v>경기 수원시 팔달구 팔달로3가</v>
          </cell>
          <cell r="I656" t="str">
            <v>SE</v>
          </cell>
          <cell r="J656" t="str">
            <v xml:space="preserve">세븐일레븐 </v>
          </cell>
          <cell r="K656" t="str">
            <v>세븐일레븐 수원행궁점</v>
          </cell>
        </row>
        <row r="657">
          <cell r="B657" t="str">
            <v>KA_09-028323</v>
          </cell>
          <cell r="C657" t="str">
            <v>안산시낭북로점</v>
          </cell>
          <cell r="D657" t="str">
            <v>5T40C</v>
          </cell>
          <cell r="E657" t="str">
            <v>A-type</v>
          </cell>
          <cell r="F657" t="str">
            <v>BM_SUWON BRANCH</v>
          </cell>
          <cell r="G657" t="str">
            <v>T6</v>
          </cell>
          <cell r="H657" t="str">
            <v>경기 안산시 상록구 시낭북로3길</v>
          </cell>
          <cell r="I657" t="str">
            <v>SE</v>
          </cell>
          <cell r="J657" t="str">
            <v xml:space="preserve">세븐일레븐 </v>
          </cell>
          <cell r="K657" t="str">
            <v>세븐일레븐 안산시낭북로점</v>
          </cell>
        </row>
        <row r="658">
          <cell r="B658" t="str">
            <v>KA_09-028594</v>
          </cell>
          <cell r="C658" t="str">
            <v>죽산휴게소점</v>
          </cell>
          <cell r="D658" t="str">
            <v>5T40C</v>
          </cell>
          <cell r="E658" t="str">
            <v>A-type</v>
          </cell>
          <cell r="F658" t="str">
            <v>BM_SUWON BRANCH</v>
          </cell>
          <cell r="G658" t="str">
            <v>T6</v>
          </cell>
          <cell r="H658" t="str">
            <v>경기 안성시 죽산면 장능리</v>
          </cell>
          <cell r="I658" t="str">
            <v>SE</v>
          </cell>
          <cell r="J658" t="str">
            <v xml:space="preserve">세븐일레븐 </v>
          </cell>
          <cell r="K658" t="str">
            <v>세븐일레븐 죽산휴게소점</v>
          </cell>
        </row>
        <row r="659">
          <cell r="B659" t="str">
            <v>KA_09-012808</v>
          </cell>
          <cell r="C659" t="str">
            <v>신대방삼거리점</v>
          </cell>
          <cell r="D659" t="str">
            <v>5T40C</v>
          </cell>
          <cell r="E659" t="str">
            <v>B-type</v>
          </cell>
          <cell r="F659" t="str">
            <v>BM_SOUTH SEOUL BRANCH</v>
          </cell>
          <cell r="G659" t="str">
            <v>T6</v>
          </cell>
          <cell r="H659" t="str">
            <v>서울 동작구 대방동 405-11 코스모빌딩104</v>
          </cell>
          <cell r="I659" t="str">
            <v>SE</v>
          </cell>
          <cell r="J659" t="str">
            <v xml:space="preserve">세븐일레븐 </v>
          </cell>
          <cell r="K659" t="str">
            <v>세븐일레븐 신대방삼거리점</v>
          </cell>
        </row>
        <row r="660">
          <cell r="B660" t="str">
            <v>KA_09-029098</v>
          </cell>
          <cell r="C660" t="str">
            <v>석촌백제점</v>
          </cell>
          <cell r="D660" t="str">
            <v>5T40C</v>
          </cell>
          <cell r="E660" t="str">
            <v>A-type</v>
          </cell>
          <cell r="F660" t="str">
            <v>BM_SOUTH SEOUL BRANCH</v>
          </cell>
          <cell r="G660" t="str">
            <v>T6</v>
          </cell>
          <cell r="H660" t="str">
            <v>서울 송파구 석촌동 269</v>
          </cell>
          <cell r="I660" t="str">
            <v>SE</v>
          </cell>
          <cell r="J660" t="str">
            <v xml:space="preserve">세븐일레븐 </v>
          </cell>
          <cell r="K660" t="str">
            <v>세븐일레븐 석촌백제점</v>
          </cell>
        </row>
        <row r="661">
          <cell r="B661" t="str">
            <v>KA_09-028139</v>
          </cell>
          <cell r="C661" t="str">
            <v>부천여월점</v>
          </cell>
          <cell r="D661" t="str">
            <v>5T40C</v>
          </cell>
          <cell r="E661" t="str">
            <v>B-type</v>
          </cell>
          <cell r="F661" t="str">
            <v>BM_INCHEON BRANCH</v>
          </cell>
          <cell r="G661" t="str">
            <v>T6</v>
          </cell>
          <cell r="H661" t="str">
            <v>경기 부천시 오정구 성곡로</v>
          </cell>
          <cell r="I661" t="str">
            <v>SE</v>
          </cell>
          <cell r="J661" t="str">
            <v xml:space="preserve">세븐일레븐 </v>
          </cell>
          <cell r="K661" t="str">
            <v>세븐일레븐 부천여월점</v>
          </cell>
        </row>
        <row r="662">
          <cell r="B662" t="str">
            <v>KA_09-011812</v>
          </cell>
          <cell r="C662" t="str">
            <v>서울시립대점</v>
          </cell>
          <cell r="D662" t="str">
            <v>5T40C</v>
          </cell>
          <cell r="E662" t="str">
            <v>B-type</v>
          </cell>
          <cell r="F662" t="str">
            <v>BM_EAST SEOUL BRANCH</v>
          </cell>
          <cell r="G662" t="str">
            <v>T6</v>
          </cell>
          <cell r="H662" t="str">
            <v>서울 동대문구 전농동 152-11 도석플라자 103호</v>
          </cell>
          <cell r="I662" t="str">
            <v>SE</v>
          </cell>
          <cell r="J662" t="str">
            <v xml:space="preserve">세븐일레븐 </v>
          </cell>
          <cell r="K662" t="str">
            <v>세븐일레븐 서울시립대점</v>
          </cell>
        </row>
        <row r="663">
          <cell r="B663" t="str">
            <v>KA_09-024894</v>
          </cell>
          <cell r="C663" t="str">
            <v>수원엠파이어점</v>
          </cell>
          <cell r="D663" t="str">
            <v>5T40C</v>
          </cell>
          <cell r="E663" t="str">
            <v>B-type</v>
          </cell>
          <cell r="F663" t="str">
            <v>BM_SUWON BRANCH</v>
          </cell>
          <cell r="G663" t="str">
            <v>T4</v>
          </cell>
          <cell r="H663" t="str">
            <v>경기 수원시 영통구 영통동</v>
          </cell>
          <cell r="I663" t="str">
            <v>SE</v>
          </cell>
          <cell r="J663" t="str">
            <v xml:space="preserve">세븐일레븐 </v>
          </cell>
          <cell r="K663" t="str">
            <v>세븐일레븐 수원엠파이어점</v>
          </cell>
        </row>
        <row r="664">
          <cell r="B664" t="str">
            <v>KA_09-012770</v>
          </cell>
          <cell r="C664" t="str">
            <v>의정부늘사랑점</v>
          </cell>
          <cell r="D664" t="str">
            <v>5T40C</v>
          </cell>
          <cell r="E664" t="str">
            <v>B-type</v>
          </cell>
          <cell r="F664" t="str">
            <v>BM_EAST SEOUL BRANCH</v>
          </cell>
          <cell r="G664" t="str">
            <v>T5</v>
          </cell>
          <cell r="H664" t="str">
            <v>경기 의정부시 호원동</v>
          </cell>
          <cell r="I664" t="str">
            <v>SE</v>
          </cell>
          <cell r="J664" t="str">
            <v xml:space="preserve">세븐일레븐 </v>
          </cell>
          <cell r="K664" t="str">
            <v>세븐일레븐 의정부늘사랑점</v>
          </cell>
        </row>
        <row r="665">
          <cell r="B665" t="str">
            <v>KA_09-027549</v>
          </cell>
          <cell r="C665" t="str">
            <v>안산본오중앙점</v>
          </cell>
          <cell r="D665" t="str">
            <v>5T40C</v>
          </cell>
          <cell r="E665" t="str">
            <v>A-type</v>
          </cell>
          <cell r="F665" t="str">
            <v>BM_SUWON BRANCH</v>
          </cell>
          <cell r="G665" t="str">
            <v>T6</v>
          </cell>
          <cell r="H665" t="str">
            <v>경기 안산시 상록구 반석로 66 (본오2동)</v>
          </cell>
          <cell r="I665" t="str">
            <v>SE</v>
          </cell>
          <cell r="J665" t="str">
            <v xml:space="preserve">세븐일레븐 </v>
          </cell>
          <cell r="K665" t="str">
            <v>세븐일레븐 안산본오중앙점</v>
          </cell>
        </row>
        <row r="666">
          <cell r="B666" t="str">
            <v>KA_09-010927</v>
          </cell>
          <cell r="C666" t="str">
            <v>의왕오전점</v>
          </cell>
          <cell r="D666" t="str">
            <v>5T40C</v>
          </cell>
          <cell r="E666" t="str">
            <v>B-type</v>
          </cell>
          <cell r="F666" t="str">
            <v>BM_SUWON BRANCH</v>
          </cell>
          <cell r="G666" t="str">
            <v>T5</v>
          </cell>
          <cell r="H666" t="str">
            <v>경기 의왕시 오전동</v>
          </cell>
          <cell r="I666" t="str">
            <v>SE</v>
          </cell>
          <cell r="J666" t="str">
            <v xml:space="preserve">세븐일레븐 </v>
          </cell>
          <cell r="K666" t="str">
            <v>세븐일레븐 의왕오전점</v>
          </cell>
        </row>
        <row r="667">
          <cell r="B667" t="str">
            <v>KA_09-028314</v>
          </cell>
          <cell r="C667" t="str">
            <v>광주으뜸점</v>
          </cell>
          <cell r="D667" t="str">
            <v>5T40C</v>
          </cell>
          <cell r="E667" t="str">
            <v>B-type</v>
          </cell>
          <cell r="F667" t="str">
            <v>BM_SUWON BRANCH</v>
          </cell>
          <cell r="G667" t="str">
            <v>T6</v>
          </cell>
          <cell r="H667" t="str">
            <v>경기 광주시 경안로</v>
          </cell>
          <cell r="I667" t="str">
            <v>SE</v>
          </cell>
          <cell r="J667" t="str">
            <v xml:space="preserve">세븐일레븐 </v>
          </cell>
          <cell r="K667" t="str">
            <v>세븐일레븐 광주으뜸점</v>
          </cell>
        </row>
        <row r="668">
          <cell r="B668" t="str">
            <v>KA_09-023966</v>
          </cell>
          <cell r="C668" t="str">
            <v>일산저동초교점</v>
          </cell>
          <cell r="D668" t="str">
            <v>5T40C</v>
          </cell>
          <cell r="E668" t="str">
            <v>B-type</v>
          </cell>
          <cell r="F668" t="str">
            <v>BM_INCHEON BRANCH</v>
          </cell>
          <cell r="G668" t="str">
            <v>T4</v>
          </cell>
          <cell r="H668" t="str">
            <v>경기 고양시 일산동구 정발산동</v>
          </cell>
          <cell r="I668" t="str">
            <v>SE</v>
          </cell>
          <cell r="J668" t="str">
            <v xml:space="preserve">세븐일레븐 </v>
          </cell>
          <cell r="K668" t="str">
            <v>세븐일레븐 일산저동초교점</v>
          </cell>
        </row>
        <row r="669">
          <cell r="B669" t="str">
            <v>KA_09-023656</v>
          </cell>
          <cell r="C669" t="str">
            <v>송도커넬워크점</v>
          </cell>
          <cell r="D669" t="str">
            <v>5T40C</v>
          </cell>
          <cell r="E669" t="str">
            <v>B-type</v>
          </cell>
          <cell r="F669" t="str">
            <v>BM_INCHEON BRANCH</v>
          </cell>
          <cell r="G669" t="str">
            <v>T5</v>
          </cell>
          <cell r="H669" t="str">
            <v>인천 연수구 송도동</v>
          </cell>
          <cell r="I669" t="str">
            <v>SE</v>
          </cell>
          <cell r="J669" t="str">
            <v xml:space="preserve">세븐일레븐 </v>
          </cell>
          <cell r="K669" t="str">
            <v>세븐일레븐 송도커넬워크점</v>
          </cell>
        </row>
        <row r="670">
          <cell r="B670" t="str">
            <v>KA_09-022555</v>
          </cell>
          <cell r="C670" t="str">
            <v>강남논현점</v>
          </cell>
          <cell r="D670" t="str">
            <v>5T40C</v>
          </cell>
          <cell r="E670" t="str">
            <v>A-type</v>
          </cell>
          <cell r="F670" t="str">
            <v>BM_SOUTH SEOUL BRANCH</v>
          </cell>
          <cell r="G670" t="str">
            <v>T5</v>
          </cell>
          <cell r="H670" t="str">
            <v>서울 강남구 논현동 224-21</v>
          </cell>
          <cell r="I670" t="str">
            <v>SE</v>
          </cell>
          <cell r="J670" t="str">
            <v xml:space="preserve">세븐일레븐 </v>
          </cell>
          <cell r="K670" t="str">
            <v>세븐일레븐 강남논현점</v>
          </cell>
        </row>
        <row r="671">
          <cell r="B671" t="str">
            <v>KA_09-012175</v>
          </cell>
          <cell r="C671" t="str">
            <v>신제기점</v>
          </cell>
          <cell r="D671" t="str">
            <v>5T40C</v>
          </cell>
          <cell r="E671" t="str">
            <v>B-type</v>
          </cell>
          <cell r="F671" t="str">
            <v>BM_EAST SEOUL BRANCH</v>
          </cell>
          <cell r="G671" t="str">
            <v>T5</v>
          </cell>
          <cell r="H671" t="str">
            <v>서울 동대문구 제기동</v>
          </cell>
          <cell r="I671" t="str">
            <v>SE</v>
          </cell>
          <cell r="J671" t="str">
            <v xml:space="preserve">세븐일레븐 </v>
          </cell>
          <cell r="K671" t="str">
            <v>세븐일레븐 신제기점</v>
          </cell>
        </row>
        <row r="672">
          <cell r="B672" t="str">
            <v>KA_09-025489</v>
          </cell>
          <cell r="C672" t="str">
            <v>역촌진흥로점</v>
          </cell>
          <cell r="D672" t="str">
            <v>5T40C</v>
          </cell>
          <cell r="E672" t="str">
            <v>B-type</v>
          </cell>
          <cell r="F672" t="str">
            <v>BM_INCHEON BRANCH</v>
          </cell>
          <cell r="G672" t="str">
            <v>T3</v>
          </cell>
          <cell r="H672" t="str">
            <v>서울 은평구 진흥로</v>
          </cell>
          <cell r="I672" t="str">
            <v>SE</v>
          </cell>
          <cell r="J672" t="str">
            <v xml:space="preserve">세븐일레븐 </v>
          </cell>
          <cell r="K672" t="str">
            <v>세븐일레븐 역촌진흥로점</v>
          </cell>
        </row>
        <row r="673">
          <cell r="B673" t="str">
            <v>KA_09-028627</v>
          </cell>
          <cell r="C673" t="str">
            <v>김포대곶중앙점</v>
          </cell>
          <cell r="D673" t="str">
            <v>5T40C</v>
          </cell>
          <cell r="E673" t="str">
            <v>A-type</v>
          </cell>
          <cell r="F673" t="str">
            <v>BM_INCHEON BRANCH</v>
          </cell>
          <cell r="G673" t="str">
            <v>T6</v>
          </cell>
          <cell r="H673" t="str">
            <v>경기 김포시 대곶면 대곶북로 221</v>
          </cell>
          <cell r="I673" t="str">
            <v>SE</v>
          </cell>
          <cell r="J673" t="str">
            <v xml:space="preserve">세븐일레븐 </v>
          </cell>
          <cell r="K673" t="str">
            <v>세븐일레븐 김포대곶중앙점</v>
          </cell>
        </row>
        <row r="674">
          <cell r="B674" t="str">
            <v>KA_09-027927</v>
          </cell>
          <cell r="C674" t="str">
            <v>양평신애리점</v>
          </cell>
          <cell r="D674" t="str">
            <v>5T40C</v>
          </cell>
          <cell r="E674" t="str">
            <v>A-type</v>
          </cell>
          <cell r="F674" t="str">
            <v>BM_EAST SEOUL BRANCH</v>
          </cell>
          <cell r="G674" t="str">
            <v>T5</v>
          </cell>
          <cell r="H674" t="str">
            <v>경기 양평군 양평읍 마유산로 244</v>
          </cell>
          <cell r="I674" t="str">
            <v>SE</v>
          </cell>
          <cell r="J674" t="str">
            <v xml:space="preserve">세븐일레븐 </v>
          </cell>
          <cell r="K674" t="str">
            <v>세븐일레븐 양평신애리점</v>
          </cell>
        </row>
        <row r="675">
          <cell r="B675" t="str">
            <v>KA_09-026947</v>
          </cell>
          <cell r="C675" t="str">
            <v>평택진위본점</v>
          </cell>
          <cell r="D675" t="str">
            <v>5T40C</v>
          </cell>
          <cell r="E675" t="str">
            <v>A-type</v>
          </cell>
          <cell r="F675" t="str">
            <v>BM_SUWON BRANCH</v>
          </cell>
          <cell r="G675" t="str">
            <v>T4</v>
          </cell>
          <cell r="H675" t="str">
            <v>경기 평택시 진위면 진위서로 182</v>
          </cell>
          <cell r="I675" t="str">
            <v>SE</v>
          </cell>
          <cell r="J675" t="str">
            <v xml:space="preserve">세븐일레븐 </v>
          </cell>
          <cell r="K675" t="str">
            <v>세븐일레븐 평택진위본점</v>
          </cell>
        </row>
        <row r="676">
          <cell r="B676" t="str">
            <v>KA_09-026015</v>
          </cell>
          <cell r="C676" t="str">
            <v>오이도점</v>
          </cell>
          <cell r="D676" t="str">
            <v>5T40C</v>
          </cell>
          <cell r="E676" t="str">
            <v>B-type</v>
          </cell>
          <cell r="F676" t="str">
            <v>BM_SUWON BRANCH</v>
          </cell>
          <cell r="G676" t="str">
            <v>T6</v>
          </cell>
          <cell r="H676" t="str">
            <v>경기 시흥시 정왕동 오이도로 193</v>
          </cell>
          <cell r="I676" t="str">
            <v>SE</v>
          </cell>
          <cell r="J676" t="str">
            <v xml:space="preserve">세븐일레븐 </v>
          </cell>
          <cell r="K676" t="str">
            <v>세븐일레븐 오이도점</v>
          </cell>
        </row>
        <row r="677">
          <cell r="B677" t="str">
            <v>KA_09-022471</v>
          </cell>
          <cell r="C677" t="str">
            <v>연천전곡대로점</v>
          </cell>
          <cell r="D677" t="str">
            <v>5T40C</v>
          </cell>
          <cell r="E677" t="str">
            <v>B-type</v>
          </cell>
          <cell r="F677" t="str">
            <v>BM_EAST SEOUL BRANCH</v>
          </cell>
          <cell r="G677" t="str">
            <v>T5</v>
          </cell>
          <cell r="H677" t="str">
            <v>경기 연천군 전곡읍 은대리</v>
          </cell>
          <cell r="I677" t="str">
            <v>SE</v>
          </cell>
          <cell r="J677" t="str">
            <v xml:space="preserve">세븐일레븐 </v>
          </cell>
          <cell r="K677" t="str">
            <v>세븐일레븐 연천전곡대로점</v>
          </cell>
        </row>
        <row r="678">
          <cell r="B678" t="str">
            <v>KA_09-023032</v>
          </cell>
          <cell r="C678" t="str">
            <v>수원영통대로점</v>
          </cell>
          <cell r="D678" t="str">
            <v>5T40C</v>
          </cell>
          <cell r="E678" t="str">
            <v>B-type</v>
          </cell>
          <cell r="F678" t="str">
            <v>BM_SUWON BRANCH</v>
          </cell>
          <cell r="G678" t="str">
            <v>T4</v>
          </cell>
          <cell r="H678" t="str">
            <v>경기 수원시 영통구 영통동</v>
          </cell>
          <cell r="I678" t="str">
            <v>SE</v>
          </cell>
          <cell r="J678" t="str">
            <v xml:space="preserve">세븐일레븐 </v>
          </cell>
          <cell r="K678" t="str">
            <v>세븐일레븐 수원영통대로점</v>
          </cell>
        </row>
        <row r="679">
          <cell r="B679" t="str">
            <v>KA_09-023660</v>
          </cell>
          <cell r="C679" t="str">
            <v>한양대정우점</v>
          </cell>
          <cell r="D679" t="str">
            <v>5T40C</v>
          </cell>
          <cell r="E679" t="str">
            <v>B-type</v>
          </cell>
          <cell r="F679" t="str">
            <v>BM_EAST SEOUL BRANCH</v>
          </cell>
          <cell r="G679" t="str">
            <v>T6</v>
          </cell>
          <cell r="H679" t="str">
            <v>서울 성동구 행당동</v>
          </cell>
          <cell r="I679" t="str">
            <v>SE</v>
          </cell>
          <cell r="J679" t="str">
            <v xml:space="preserve">세븐일레븐 </v>
          </cell>
          <cell r="K679" t="str">
            <v>세븐일레븐 한양대정우점</v>
          </cell>
        </row>
        <row r="680">
          <cell r="B680" t="str">
            <v>KA_09-026604</v>
          </cell>
          <cell r="C680" t="str">
            <v>인천승학사거리점</v>
          </cell>
          <cell r="D680" t="str">
            <v>5T40C</v>
          </cell>
          <cell r="E680" t="str">
            <v>B-type</v>
          </cell>
          <cell r="F680" t="str">
            <v>BM_INCHEON BRANCH</v>
          </cell>
          <cell r="G680" t="str">
            <v>T6</v>
          </cell>
          <cell r="H680" t="str">
            <v>인천 남구 주안8동 104</v>
          </cell>
          <cell r="I680" t="str">
            <v>SE</v>
          </cell>
          <cell r="J680" t="str">
            <v xml:space="preserve">세븐일레븐 </v>
          </cell>
          <cell r="K680" t="str">
            <v>세븐일레븐 인천승학사거리점</v>
          </cell>
        </row>
        <row r="681">
          <cell r="B681" t="str">
            <v>KA_09-025258</v>
          </cell>
          <cell r="C681" t="str">
            <v>부평구도일점</v>
          </cell>
          <cell r="D681" t="str">
            <v>5T40C</v>
          </cell>
          <cell r="E681" t="str">
            <v>B-type</v>
          </cell>
          <cell r="F681" t="str">
            <v>BM_INCHEON BRANCH</v>
          </cell>
          <cell r="G681" t="str">
            <v>T6</v>
          </cell>
          <cell r="H681" t="str">
            <v>인천 부평구 경인로</v>
          </cell>
          <cell r="I681" t="str">
            <v>SE</v>
          </cell>
          <cell r="J681" t="str">
            <v xml:space="preserve">세븐일레븐 </v>
          </cell>
          <cell r="K681" t="str">
            <v>세븐일레븐 부평구도일점</v>
          </cell>
        </row>
        <row r="682">
          <cell r="B682" t="str">
            <v>KA_09-022106</v>
          </cell>
          <cell r="C682" t="str">
            <v>양천향교역점</v>
          </cell>
          <cell r="D682" t="str">
            <v>5T40C</v>
          </cell>
          <cell r="E682" t="str">
            <v>A-type</v>
          </cell>
          <cell r="F682" t="str">
            <v>BM_INCHEON BRANCH</v>
          </cell>
          <cell r="G682" t="str">
            <v>T3</v>
          </cell>
          <cell r="H682" t="str">
            <v>서울 강서구 가양동</v>
          </cell>
          <cell r="I682" t="str">
            <v>SE</v>
          </cell>
          <cell r="J682" t="str">
            <v xml:space="preserve">세븐일레븐 </v>
          </cell>
          <cell r="K682" t="str">
            <v>세븐일레븐 양천향교역점</v>
          </cell>
        </row>
        <row r="683">
          <cell r="B683" t="str">
            <v>KA_09-011407</v>
          </cell>
          <cell r="C683" t="str">
            <v>시흥정왕6호점</v>
          </cell>
          <cell r="D683" t="str">
            <v>5T40C</v>
          </cell>
          <cell r="E683" t="str">
            <v>A-type</v>
          </cell>
          <cell r="F683" t="str">
            <v>BM_SUWON BRANCH</v>
          </cell>
          <cell r="G683" t="str">
            <v>T5</v>
          </cell>
          <cell r="H683" t="str">
            <v>경기 시흥시 정왕동 1428</v>
          </cell>
          <cell r="I683" t="str">
            <v>SE</v>
          </cell>
          <cell r="J683" t="str">
            <v xml:space="preserve">세븐일레븐 </v>
          </cell>
          <cell r="K683" t="str">
            <v>세븐일레븐 시흥정왕6호점</v>
          </cell>
        </row>
        <row r="684">
          <cell r="B684" t="str">
            <v>KA_09-028783</v>
          </cell>
          <cell r="C684" t="str">
            <v>김포학운공단점</v>
          </cell>
          <cell r="D684" t="str">
            <v>5T40C</v>
          </cell>
          <cell r="E684" t="str">
            <v>A-type</v>
          </cell>
          <cell r="F684" t="str">
            <v>BM_INCHEON BRANCH</v>
          </cell>
          <cell r="G684" t="str">
            <v>T6</v>
          </cell>
          <cell r="H684" t="str">
            <v>경기 김포시 양촌면 학운리 2773</v>
          </cell>
          <cell r="I684" t="str">
            <v>SE</v>
          </cell>
          <cell r="J684" t="str">
            <v xml:space="preserve">세븐일레븐 </v>
          </cell>
          <cell r="K684" t="str">
            <v>세븐일레븐 김포학운공단점</v>
          </cell>
        </row>
        <row r="685">
          <cell r="B685" t="str">
            <v>KA_01-010241</v>
          </cell>
          <cell r="C685" t="str">
            <v>외대점 B</v>
          </cell>
          <cell r="D685" t="str">
            <v>5T40C</v>
          </cell>
          <cell r="E685" t="str">
            <v>B-type</v>
          </cell>
          <cell r="F685" t="str">
            <v>BM_EAST SEOUL BRANCH</v>
          </cell>
          <cell r="G685" t="str">
            <v>T5</v>
          </cell>
          <cell r="H685" t="str">
            <v>서울 동대문구 이문1동 288-12번지</v>
          </cell>
          <cell r="I685" t="str">
            <v>BTW</v>
          </cell>
          <cell r="J685" t="str">
            <v xml:space="preserve">세븐일레븐 </v>
          </cell>
          <cell r="K685" t="str">
            <v>세븐일레븐 외대점 B</v>
          </cell>
        </row>
        <row r="686">
          <cell r="B686" t="str">
            <v>KA_09-029053</v>
          </cell>
          <cell r="C686" t="str">
            <v>강서화곡한솔점</v>
          </cell>
          <cell r="D686" t="str">
            <v>5T40C</v>
          </cell>
          <cell r="E686" t="str">
            <v>A-type</v>
          </cell>
          <cell r="F686" t="str">
            <v>BM_INCHEON BRANCH</v>
          </cell>
          <cell r="G686" t="str">
            <v>T6</v>
          </cell>
          <cell r="H686" t="str">
            <v>서울 강서구 화곡동 976-9</v>
          </cell>
          <cell r="I686" t="str">
            <v>SE</v>
          </cell>
          <cell r="J686" t="str">
            <v xml:space="preserve">세븐일레븐 </v>
          </cell>
          <cell r="K686" t="str">
            <v>세븐일레븐 강서화곡한솔점</v>
          </cell>
        </row>
        <row r="687">
          <cell r="B687" t="str">
            <v>KA_09-028879</v>
          </cell>
          <cell r="C687" t="str">
            <v>인천검단산업단지점</v>
          </cell>
          <cell r="D687" t="str">
            <v>5T40C</v>
          </cell>
          <cell r="E687" t="str">
            <v>B-type</v>
          </cell>
          <cell r="F687" t="str">
            <v>BM_INCHEON BRANCH</v>
          </cell>
          <cell r="G687" t="str">
            <v>T6</v>
          </cell>
          <cell r="H687" t="str">
            <v>인천 서구 오류동 1640-1</v>
          </cell>
          <cell r="I687" t="str">
            <v>SE</v>
          </cell>
          <cell r="J687" t="str">
            <v xml:space="preserve">세븐일레븐 </v>
          </cell>
          <cell r="K687" t="str">
            <v>세븐일레븐 인천검단산업단지점</v>
          </cell>
        </row>
        <row r="688">
          <cell r="B688" t="str">
            <v>KA_09-025621</v>
          </cell>
          <cell r="C688" t="str">
            <v>등촌능안길점</v>
          </cell>
          <cell r="D688" t="str">
            <v>5T40C</v>
          </cell>
          <cell r="E688" t="str">
            <v>B-type</v>
          </cell>
          <cell r="F688" t="str">
            <v>BM_INCHEON BRANCH</v>
          </cell>
          <cell r="G688" t="str">
            <v>T5</v>
          </cell>
          <cell r="H688" t="str">
            <v>서울 강서구 등촌동</v>
          </cell>
          <cell r="I688" t="str">
            <v>SE</v>
          </cell>
          <cell r="J688" t="str">
            <v xml:space="preserve">세븐일레븐 </v>
          </cell>
          <cell r="K688" t="str">
            <v>세븐일레븐 등촌능안길점</v>
          </cell>
        </row>
        <row r="689">
          <cell r="B689" t="str">
            <v>KA_09-023763</v>
          </cell>
          <cell r="C689" t="str">
            <v>화성팔탄점</v>
          </cell>
          <cell r="D689" t="str">
            <v>5T40C</v>
          </cell>
          <cell r="E689" t="str">
            <v>B-type</v>
          </cell>
          <cell r="F689" t="str">
            <v>BM_SUWON BRANCH</v>
          </cell>
          <cell r="G689" t="str">
            <v>T4</v>
          </cell>
          <cell r="H689" t="str">
            <v>경기 화성시 팔탄면 구장리</v>
          </cell>
          <cell r="I689" t="str">
            <v>SE</v>
          </cell>
          <cell r="J689" t="str">
            <v xml:space="preserve">세븐일레븐 </v>
          </cell>
          <cell r="K689" t="str">
            <v>세븐일레븐 화성팔탄점</v>
          </cell>
        </row>
        <row r="690">
          <cell r="B690" t="str">
            <v>KA_09-029132</v>
          </cell>
          <cell r="C690" t="str">
            <v>시화큰솔점</v>
          </cell>
          <cell r="D690" t="str">
            <v>5T40C</v>
          </cell>
          <cell r="E690" t="str">
            <v>A-type</v>
          </cell>
          <cell r="F690" t="str">
            <v>BM_SUWON BRANCH</v>
          </cell>
          <cell r="G690" t="str">
            <v>T6</v>
          </cell>
          <cell r="H690" t="str">
            <v>경기 시흥시 큰솔로</v>
          </cell>
          <cell r="I690" t="str">
            <v>SE</v>
          </cell>
          <cell r="J690" t="str">
            <v xml:space="preserve">세븐일레븐 </v>
          </cell>
          <cell r="K690" t="str">
            <v>세븐일레븐 시화큰솔점</v>
          </cell>
        </row>
        <row r="691">
          <cell r="B691" t="str">
            <v>KA_09-010439</v>
          </cell>
          <cell r="C691" t="str">
            <v>둔촌2호점</v>
          </cell>
          <cell r="D691" t="str">
            <v>5T40C</v>
          </cell>
          <cell r="E691" t="str">
            <v>B-type</v>
          </cell>
          <cell r="F691" t="str">
            <v>BM_SOUTH SEOUL BRANCH</v>
          </cell>
          <cell r="G691" t="str">
            <v>T4</v>
          </cell>
          <cell r="H691" t="str">
            <v>서울 강동구 둔촌동 487-3</v>
          </cell>
          <cell r="I691" t="str">
            <v>SE</v>
          </cell>
          <cell r="J691" t="str">
            <v xml:space="preserve">세븐일레븐 </v>
          </cell>
          <cell r="K691" t="str">
            <v>세븐일레븐 둔촌2호점</v>
          </cell>
        </row>
        <row r="692">
          <cell r="B692" t="str">
            <v>KA_09-011019</v>
          </cell>
          <cell r="C692" t="str">
            <v>분당이매촌점</v>
          </cell>
          <cell r="D692" t="str">
            <v>5T40C</v>
          </cell>
          <cell r="E692" t="str">
            <v>B-type</v>
          </cell>
          <cell r="F692" t="str">
            <v>BM_SUWON BRANCH</v>
          </cell>
          <cell r="G692" t="str">
            <v>T5</v>
          </cell>
          <cell r="H692" t="str">
            <v>경기 성남시 분당구 이매동</v>
          </cell>
          <cell r="I692" t="str">
            <v>SE</v>
          </cell>
          <cell r="J692" t="str">
            <v xml:space="preserve">세븐일레븐 </v>
          </cell>
          <cell r="K692" t="str">
            <v>세븐일레븐 분당이매촌점</v>
          </cell>
        </row>
        <row r="693">
          <cell r="B693" t="str">
            <v>KA_09-029356</v>
          </cell>
          <cell r="C693" t="str">
            <v>파주도내점</v>
          </cell>
          <cell r="D693" t="str">
            <v>5T40C</v>
          </cell>
          <cell r="E693" t="str">
            <v>A-type</v>
          </cell>
          <cell r="F693" t="str">
            <v>BM_INCHEON BRANCH</v>
          </cell>
          <cell r="G693" t="str">
            <v>T5</v>
          </cell>
          <cell r="H693" t="str">
            <v>경기 파주시 월롱면 정문로 312</v>
          </cell>
          <cell r="I693" t="str">
            <v>SE</v>
          </cell>
          <cell r="J693" t="str">
            <v xml:space="preserve">세븐일레븐 </v>
          </cell>
          <cell r="K693" t="str">
            <v>세븐일레븐 파주도내점</v>
          </cell>
        </row>
        <row r="694">
          <cell r="B694" t="str">
            <v>KA_09-028029</v>
          </cell>
          <cell r="C694" t="str">
            <v>송도센트럴점</v>
          </cell>
          <cell r="D694" t="str">
            <v>5T40C</v>
          </cell>
          <cell r="E694" t="str">
            <v>A-type</v>
          </cell>
          <cell r="F694" t="str">
            <v>BM_INCHEON BRANCH</v>
          </cell>
          <cell r="G694" t="str">
            <v>T6</v>
          </cell>
          <cell r="H694" t="str">
            <v>인천 연수구 센트럴로</v>
          </cell>
          <cell r="I694" t="str">
            <v>SE</v>
          </cell>
          <cell r="J694" t="str">
            <v xml:space="preserve">세븐일레븐 </v>
          </cell>
          <cell r="K694" t="str">
            <v>세븐일레븐 송도센트럴점</v>
          </cell>
        </row>
        <row r="695">
          <cell r="B695" t="str">
            <v>KA_09-028144</v>
          </cell>
          <cell r="C695" t="str">
            <v>신림한양점</v>
          </cell>
          <cell r="D695" t="str">
            <v>5T40C</v>
          </cell>
          <cell r="E695" t="str">
            <v>A-type</v>
          </cell>
          <cell r="F695" t="str">
            <v>BM_SOUTH SEOUL BRANCH</v>
          </cell>
          <cell r="G695" t="str">
            <v>T5</v>
          </cell>
          <cell r="H695" t="str">
            <v>서울 관악구 신림동 457-1</v>
          </cell>
          <cell r="I695" t="str">
            <v>SE</v>
          </cell>
          <cell r="J695" t="str">
            <v xml:space="preserve">세븐일레븐 </v>
          </cell>
          <cell r="K695" t="str">
            <v>세븐일레븐 신림한양점</v>
          </cell>
        </row>
        <row r="696">
          <cell r="B696" t="str">
            <v>KA_09-012738</v>
          </cell>
          <cell r="C696" t="str">
            <v>수유아라점</v>
          </cell>
          <cell r="D696" t="str">
            <v>5T40C</v>
          </cell>
          <cell r="E696" t="str">
            <v>A-type</v>
          </cell>
          <cell r="F696" t="str">
            <v>BM_EAST SEOUL BRANCH</v>
          </cell>
          <cell r="G696" t="str">
            <v>T6</v>
          </cell>
          <cell r="H696" t="str">
            <v>서울 강북구 수유동</v>
          </cell>
          <cell r="I696" t="str">
            <v>SE</v>
          </cell>
          <cell r="J696" t="str">
            <v xml:space="preserve">세븐일레븐 </v>
          </cell>
          <cell r="K696" t="str">
            <v>세븐일레븐 수유아라점</v>
          </cell>
        </row>
        <row r="697">
          <cell r="B697" t="str">
            <v>KA_09-026968</v>
          </cell>
          <cell r="C697" t="str">
            <v>정자으뜸점</v>
          </cell>
          <cell r="D697" t="str">
            <v>5T40C</v>
          </cell>
          <cell r="E697" t="str">
            <v>B-type</v>
          </cell>
          <cell r="F697" t="str">
            <v>BM_SUWON BRANCH</v>
          </cell>
          <cell r="G697" t="str">
            <v>T5</v>
          </cell>
          <cell r="H697" t="str">
            <v>경기 성남시 분당구 정자동 성남대로331번길 3-13 107</v>
          </cell>
          <cell r="I697" t="str">
            <v>SE</v>
          </cell>
          <cell r="J697" t="str">
            <v xml:space="preserve">세븐일레븐 </v>
          </cell>
          <cell r="K697" t="str">
            <v>세븐일레븐 정자으뜸점</v>
          </cell>
        </row>
        <row r="698">
          <cell r="B698" t="str">
            <v>KA_09-021866</v>
          </cell>
          <cell r="C698" t="str">
            <v>수원삼성점</v>
          </cell>
          <cell r="D698" t="str">
            <v>5T40C</v>
          </cell>
          <cell r="E698" t="str">
            <v>A-type</v>
          </cell>
          <cell r="F698" t="str">
            <v>BM_SUWON BRANCH</v>
          </cell>
          <cell r="G698" t="str">
            <v>T4</v>
          </cell>
          <cell r="H698" t="str">
            <v>경기 수원시 영통구 매탄동</v>
          </cell>
          <cell r="I698" t="str">
            <v>SE</v>
          </cell>
          <cell r="J698" t="str">
            <v xml:space="preserve">세븐일레븐 </v>
          </cell>
          <cell r="K698" t="str">
            <v>세븐일레븐 수원삼성점</v>
          </cell>
        </row>
        <row r="699">
          <cell r="B699" t="str">
            <v>KA_09-026356</v>
          </cell>
          <cell r="C699" t="str">
            <v>비즈센터점</v>
          </cell>
          <cell r="D699" t="str">
            <v>5T40C</v>
          </cell>
          <cell r="E699" t="str">
            <v>A-type</v>
          </cell>
          <cell r="F699" t="str">
            <v>BM_SOUTH SEOUL BRANCH</v>
          </cell>
          <cell r="G699" t="str">
            <v>T5</v>
          </cell>
          <cell r="H699" t="str">
            <v>서울 영등포구 양평동3가 15-12</v>
          </cell>
          <cell r="I699" t="str">
            <v>SE</v>
          </cell>
          <cell r="J699" t="str">
            <v xml:space="preserve">세븐일레븐 </v>
          </cell>
          <cell r="K699" t="str">
            <v>세븐일레븐 비즈센터점</v>
          </cell>
        </row>
        <row r="700">
          <cell r="B700" t="str">
            <v>KA_09-026361</v>
          </cell>
          <cell r="C700" t="str">
            <v>경기광주목현로점</v>
          </cell>
          <cell r="D700" t="str">
            <v>5T40C</v>
          </cell>
          <cell r="E700" t="str">
            <v>A-type</v>
          </cell>
          <cell r="F700" t="str">
            <v>BM_SUWON BRANCH</v>
          </cell>
          <cell r="G700" t="str">
            <v>T5</v>
          </cell>
          <cell r="H700" t="str">
            <v>경기 광주시 목현동</v>
          </cell>
          <cell r="I700" t="str">
            <v>SE</v>
          </cell>
          <cell r="J700" t="str">
            <v xml:space="preserve">세븐일레븐 </v>
          </cell>
          <cell r="K700" t="str">
            <v>세븐일레븐 경기광주목현로점</v>
          </cell>
        </row>
        <row r="701">
          <cell r="B701" t="str">
            <v>KA_09-026634</v>
          </cell>
          <cell r="C701" t="str">
            <v>건대중앙점</v>
          </cell>
          <cell r="D701" t="str">
            <v>5T40C</v>
          </cell>
          <cell r="E701" t="str">
            <v>B-type</v>
          </cell>
          <cell r="F701" t="str">
            <v>BM_EAST SEOUL BRANCH</v>
          </cell>
          <cell r="G701" t="str">
            <v>T5</v>
          </cell>
          <cell r="H701" t="str">
            <v>서울 광진구 화양동 3-42</v>
          </cell>
          <cell r="I701" t="str">
            <v>SE</v>
          </cell>
          <cell r="J701" t="str">
            <v xml:space="preserve">세븐일레븐 </v>
          </cell>
          <cell r="K701" t="str">
            <v>세븐일레븐 건대중앙점</v>
          </cell>
        </row>
        <row r="702">
          <cell r="B702" t="str">
            <v>KA_09-022062</v>
          </cell>
          <cell r="C702" t="str">
            <v>용인사거리점</v>
          </cell>
          <cell r="D702" t="str">
            <v>5T40C</v>
          </cell>
          <cell r="E702" t="str">
            <v>A-type</v>
          </cell>
          <cell r="F702" t="str">
            <v>BM_SUWON BRANCH</v>
          </cell>
          <cell r="G702" t="str">
            <v>T5</v>
          </cell>
          <cell r="H702" t="str">
            <v>경기 용인시 처인구 김량장동</v>
          </cell>
          <cell r="I702" t="str">
            <v>SE</v>
          </cell>
          <cell r="J702" t="str">
            <v xml:space="preserve">세븐일레븐 </v>
          </cell>
          <cell r="K702" t="str">
            <v>세븐일레븐 용인사거리점</v>
          </cell>
        </row>
        <row r="703">
          <cell r="B703" t="str">
            <v>KA_09-028195</v>
          </cell>
          <cell r="C703" t="str">
            <v>부천대학로점</v>
          </cell>
          <cell r="D703" t="str">
            <v>5T40C</v>
          </cell>
          <cell r="E703" t="str">
            <v>A-type</v>
          </cell>
          <cell r="F703" t="str">
            <v>BM_INCHEON BRANCH</v>
          </cell>
          <cell r="G703" t="str">
            <v>T6</v>
          </cell>
          <cell r="H703" t="str">
            <v>경기 부천시 원미구 부일로445번길</v>
          </cell>
          <cell r="I703" t="str">
            <v>SE</v>
          </cell>
          <cell r="J703" t="str">
            <v xml:space="preserve">세븐일레븐 </v>
          </cell>
          <cell r="K703" t="str">
            <v>세븐일레븐 부천대학로점</v>
          </cell>
        </row>
        <row r="704">
          <cell r="B704" t="str">
            <v>KA_09-028929</v>
          </cell>
          <cell r="C704" t="str">
            <v>기흥상하대로점</v>
          </cell>
          <cell r="D704" t="str">
            <v>5T40C</v>
          </cell>
          <cell r="E704" t="str">
            <v>A-type</v>
          </cell>
          <cell r="F704" t="str">
            <v>BM_SUWON BRANCH</v>
          </cell>
          <cell r="G704" t="str">
            <v>T6</v>
          </cell>
          <cell r="H704" t="str">
            <v>경기 용인시 기흥구 상하동</v>
          </cell>
          <cell r="I704" t="str">
            <v>SE</v>
          </cell>
          <cell r="J704" t="str">
            <v xml:space="preserve">세븐일레븐 </v>
          </cell>
          <cell r="K704" t="str">
            <v>세븐일레븐 기흥상하대로점</v>
          </cell>
        </row>
        <row r="705">
          <cell r="B705" t="str">
            <v>KA_09-028892</v>
          </cell>
          <cell r="C705" t="str">
            <v>동탄신안점</v>
          </cell>
          <cell r="D705" t="str">
            <v>5T40C</v>
          </cell>
          <cell r="E705" t="str">
            <v>A-type</v>
          </cell>
          <cell r="F705" t="str">
            <v>BM_SUWON BRANCH</v>
          </cell>
          <cell r="G705" t="str">
            <v>T6</v>
          </cell>
          <cell r="H705" t="str">
            <v>경기 화성시 동탄순환대로21길</v>
          </cell>
          <cell r="I705" t="str">
            <v>SE</v>
          </cell>
          <cell r="J705" t="str">
            <v xml:space="preserve">세븐일레븐 </v>
          </cell>
          <cell r="K705" t="str">
            <v>세븐일레븐 동탄신안점</v>
          </cell>
        </row>
        <row r="706">
          <cell r="B706" t="str">
            <v>KA_09-024368</v>
          </cell>
          <cell r="C706" t="str">
            <v>수원아이파크점</v>
          </cell>
          <cell r="D706" t="str">
            <v>5T40C</v>
          </cell>
          <cell r="E706" t="str">
            <v>B-type</v>
          </cell>
          <cell r="F706" t="str">
            <v>BM_SUWON BRANCH</v>
          </cell>
          <cell r="G706" t="str">
            <v>T4</v>
          </cell>
          <cell r="H706" t="str">
            <v>경기 수원시 권선구 권선동</v>
          </cell>
          <cell r="I706" t="str">
            <v>SE</v>
          </cell>
          <cell r="J706" t="str">
            <v xml:space="preserve">세븐일레븐 </v>
          </cell>
          <cell r="K706" t="str">
            <v>세븐일레븐 수원아이파크점</v>
          </cell>
        </row>
        <row r="707">
          <cell r="B707" t="str">
            <v>KA_09-028440</v>
          </cell>
          <cell r="C707" t="str">
            <v>안성운동장점</v>
          </cell>
          <cell r="D707" t="str">
            <v>5T40C</v>
          </cell>
          <cell r="E707" t="str">
            <v>A-type</v>
          </cell>
          <cell r="F707" t="str">
            <v>BM_SUWON BRANCH</v>
          </cell>
          <cell r="G707" t="str">
            <v>T6</v>
          </cell>
          <cell r="H707" t="str">
            <v>경기 안성시 금광면 신양복리</v>
          </cell>
          <cell r="I707" t="str">
            <v>SE</v>
          </cell>
          <cell r="J707" t="str">
            <v xml:space="preserve">세븐일레븐 </v>
          </cell>
          <cell r="K707" t="str">
            <v>세븐일레븐 안성운동장점</v>
          </cell>
        </row>
        <row r="708">
          <cell r="B708" t="str">
            <v>KA_09-027314</v>
          </cell>
          <cell r="C708" t="str">
            <v>일산서구청점</v>
          </cell>
          <cell r="D708" t="str">
            <v>5T40C</v>
          </cell>
          <cell r="E708" t="str">
            <v>B-type</v>
          </cell>
          <cell r="F708" t="str">
            <v>BM_INCHEON BRANCH</v>
          </cell>
          <cell r="G708" t="str">
            <v>T5</v>
          </cell>
          <cell r="H708" t="str">
            <v>경기 고양시 일산서구 중앙로</v>
          </cell>
          <cell r="I708" t="str">
            <v>SE</v>
          </cell>
          <cell r="J708" t="str">
            <v xml:space="preserve">세븐일레븐 </v>
          </cell>
          <cell r="K708" t="str">
            <v>세븐일레븐 일산서구청점</v>
          </cell>
        </row>
        <row r="709">
          <cell r="B709" t="str">
            <v>KA_09-021754</v>
          </cell>
          <cell r="C709" t="str">
            <v>고양행주산성점</v>
          </cell>
          <cell r="D709" t="str">
            <v>5T40C</v>
          </cell>
          <cell r="E709" t="str">
            <v>A-type</v>
          </cell>
          <cell r="F709" t="str">
            <v>BM_INCHEON BRANCH</v>
          </cell>
          <cell r="G709" t="str">
            <v>T4</v>
          </cell>
          <cell r="H709" t="str">
            <v>경기 고양시 덕양구 행주내동</v>
          </cell>
          <cell r="I709" t="str">
            <v>SE</v>
          </cell>
          <cell r="J709" t="str">
            <v xml:space="preserve">세븐일레븐 </v>
          </cell>
          <cell r="K709" t="str">
            <v>세븐일레븐 고양행주산성점</v>
          </cell>
        </row>
        <row r="710">
          <cell r="B710" t="str">
            <v>KA_09-029009</v>
          </cell>
          <cell r="C710" t="str">
            <v>신길정원점</v>
          </cell>
          <cell r="D710" t="str">
            <v>5T40C</v>
          </cell>
          <cell r="E710" t="str">
            <v>A-type</v>
          </cell>
          <cell r="F710" t="str">
            <v>BM_SOUTH SEOUL BRANCH</v>
          </cell>
          <cell r="G710" t="str">
            <v>T6</v>
          </cell>
          <cell r="H710" t="str">
            <v>서울 영등포구 신길동 235-4 정원쉐르빌 1층</v>
          </cell>
          <cell r="I710" t="str">
            <v>SE</v>
          </cell>
          <cell r="J710" t="str">
            <v xml:space="preserve">세븐일레븐 </v>
          </cell>
          <cell r="K710" t="str">
            <v>세븐일레븐 신길정원점</v>
          </cell>
        </row>
        <row r="711">
          <cell r="B711" t="str">
            <v>KA_09-027130</v>
          </cell>
          <cell r="C711" t="str">
            <v>송파장지점</v>
          </cell>
          <cell r="D711" t="str">
            <v>5T40C</v>
          </cell>
          <cell r="E711" t="str">
            <v>B-type</v>
          </cell>
          <cell r="F711" t="str">
            <v>BM_SOUTH SEOUL BRANCH</v>
          </cell>
          <cell r="G711" t="str">
            <v>T6</v>
          </cell>
          <cell r="H711" t="str">
            <v>서울 송파구 장지동 844 송파파인타운7단지</v>
          </cell>
          <cell r="I711" t="str">
            <v>SE</v>
          </cell>
          <cell r="J711" t="str">
            <v xml:space="preserve">세븐일레븐 </v>
          </cell>
          <cell r="K711" t="str">
            <v>세븐일레븐 송파장지점</v>
          </cell>
        </row>
        <row r="712">
          <cell r="B712" t="str">
            <v>KA_09-027936</v>
          </cell>
          <cell r="C712" t="str">
            <v>청량미주점</v>
          </cell>
          <cell r="D712" t="str">
            <v>5T40C</v>
          </cell>
          <cell r="E712" t="str">
            <v>A-type</v>
          </cell>
          <cell r="F712" t="str">
            <v>BM_EAST SEOUL BRANCH</v>
          </cell>
          <cell r="G712" t="str">
            <v>T6</v>
          </cell>
          <cell r="H712" t="str">
            <v>서울 동대문구 왕산로 225</v>
          </cell>
          <cell r="I712" t="str">
            <v>SE</v>
          </cell>
          <cell r="J712" t="str">
            <v xml:space="preserve">세븐일레븐 </v>
          </cell>
          <cell r="K712" t="str">
            <v>세븐일레븐 청량미주점</v>
          </cell>
        </row>
        <row r="713">
          <cell r="B713" t="str">
            <v>KA_09-011958</v>
          </cell>
          <cell r="C713" t="str">
            <v>장훈고점</v>
          </cell>
          <cell r="D713" t="str">
            <v>5T40C</v>
          </cell>
          <cell r="E713" t="str">
            <v>A-type</v>
          </cell>
          <cell r="F713" t="str">
            <v>BM_SOUTH SEOUL BRANCH</v>
          </cell>
          <cell r="G713" t="str">
            <v>T6</v>
          </cell>
          <cell r="H713" t="str">
            <v>서울 영등포구 신길동 166-45</v>
          </cell>
          <cell r="I713" t="str">
            <v>SE</v>
          </cell>
          <cell r="J713" t="str">
            <v xml:space="preserve">세븐일레븐 </v>
          </cell>
          <cell r="K713" t="str">
            <v>세븐일레븐 장훈고점</v>
          </cell>
        </row>
        <row r="714">
          <cell r="B714" t="str">
            <v>KA_09-022095</v>
          </cell>
          <cell r="C714" t="str">
            <v>양주자이언트점</v>
          </cell>
          <cell r="D714" t="str">
            <v>5T40C</v>
          </cell>
          <cell r="E714" t="str">
            <v>B-type</v>
          </cell>
          <cell r="F714" t="str">
            <v>BM_EAST SEOUL BRANCH</v>
          </cell>
          <cell r="G714" t="str">
            <v>T5</v>
          </cell>
          <cell r="H714" t="str">
            <v>경기 양주시 덕계동</v>
          </cell>
          <cell r="I714" t="str">
            <v>SE</v>
          </cell>
          <cell r="J714" t="str">
            <v xml:space="preserve">세븐일레븐 </v>
          </cell>
          <cell r="K714" t="str">
            <v>세븐일레븐 양주자이언트점</v>
          </cell>
        </row>
        <row r="715">
          <cell r="B715" t="str">
            <v>KA_09-010637</v>
          </cell>
          <cell r="C715" t="str">
            <v>수원권선2호점</v>
          </cell>
          <cell r="D715" t="str">
            <v>5T40C</v>
          </cell>
          <cell r="E715" t="str">
            <v>B-type</v>
          </cell>
          <cell r="F715" t="str">
            <v>BM_SUWON BRANCH</v>
          </cell>
          <cell r="G715" t="str">
            <v>T4</v>
          </cell>
          <cell r="H715" t="str">
            <v>경기 수원시 권선구 권선동</v>
          </cell>
          <cell r="I715" t="str">
            <v>SE</v>
          </cell>
          <cell r="J715" t="str">
            <v xml:space="preserve">세븐일레븐 </v>
          </cell>
          <cell r="K715" t="str">
            <v>세븐일레븐 수원권선2호점</v>
          </cell>
        </row>
        <row r="716">
          <cell r="B716" t="str">
            <v>KA_09-029211</v>
          </cell>
          <cell r="C716" t="str">
            <v>부천설악점</v>
          </cell>
          <cell r="D716" t="str">
            <v>5T40C</v>
          </cell>
          <cell r="E716" t="str">
            <v>A-type</v>
          </cell>
          <cell r="F716" t="str">
            <v>BM_INCHEON BRANCH</v>
          </cell>
          <cell r="G716" t="str">
            <v>T6</v>
          </cell>
          <cell r="H716" t="str">
            <v>경기 부천시 원미구 중동 1051-12</v>
          </cell>
          <cell r="I716" t="str">
            <v>SE</v>
          </cell>
          <cell r="J716" t="str">
            <v xml:space="preserve">세븐일레븐 </v>
          </cell>
          <cell r="K716" t="str">
            <v>세븐일레븐 부천설악점</v>
          </cell>
        </row>
        <row r="717">
          <cell r="B717" t="str">
            <v>KA_09-010667</v>
          </cell>
          <cell r="C717" t="str">
            <v>반포9호점</v>
          </cell>
          <cell r="D717" t="str">
            <v>5T40C</v>
          </cell>
          <cell r="E717" t="str">
            <v>B-type</v>
          </cell>
          <cell r="F717" t="str">
            <v>BM_SOUTH SEOUL BRANCH</v>
          </cell>
          <cell r="G717" t="str">
            <v>T5</v>
          </cell>
          <cell r="H717" t="str">
            <v>서울 서초구 반포동 73-6</v>
          </cell>
          <cell r="I717" t="str">
            <v>SE</v>
          </cell>
          <cell r="J717" t="str">
            <v xml:space="preserve">세븐일레븐 </v>
          </cell>
          <cell r="K717" t="str">
            <v>세븐일레븐 반포9호점</v>
          </cell>
        </row>
        <row r="718">
          <cell r="B718" t="str">
            <v>KA_09-026740</v>
          </cell>
          <cell r="C718" t="str">
            <v>화정사랑점</v>
          </cell>
          <cell r="D718" t="str">
            <v>5T40C</v>
          </cell>
          <cell r="E718" t="str">
            <v>A-type</v>
          </cell>
          <cell r="F718" t="str">
            <v>BM_INCHEON BRANCH</v>
          </cell>
          <cell r="G718" t="str">
            <v>T6</v>
          </cell>
          <cell r="H718" t="str">
            <v>경기 고양시 덕양구 화정동</v>
          </cell>
          <cell r="I718" t="str">
            <v>SE</v>
          </cell>
          <cell r="J718" t="str">
            <v xml:space="preserve">세븐일레븐 </v>
          </cell>
          <cell r="K718" t="str">
            <v>세븐일레븐 화정사랑점</v>
          </cell>
        </row>
        <row r="719">
          <cell r="B719" t="str">
            <v>KA_09-028782</v>
          </cell>
          <cell r="C719" t="str">
            <v>부개주공3단지점</v>
          </cell>
          <cell r="D719" t="str">
            <v>5T40C</v>
          </cell>
          <cell r="E719" t="str">
            <v>A-type</v>
          </cell>
          <cell r="F719" t="str">
            <v>BM_INCHEON BRANCH</v>
          </cell>
          <cell r="G719" t="str">
            <v>T6</v>
          </cell>
          <cell r="H719" t="str">
            <v>인천 부평구 부개동</v>
          </cell>
          <cell r="I719" t="str">
            <v>SE</v>
          </cell>
          <cell r="J719" t="str">
            <v xml:space="preserve">세븐일레븐 </v>
          </cell>
          <cell r="K719" t="str">
            <v>세븐일레븐 부개주공3단지점</v>
          </cell>
        </row>
        <row r="720">
          <cell r="B720" t="str">
            <v>KA_09-010789</v>
          </cell>
          <cell r="C720" t="str">
            <v>평택비전3호점</v>
          </cell>
          <cell r="D720" t="str">
            <v>5T40C</v>
          </cell>
          <cell r="E720" t="str">
            <v>B-type</v>
          </cell>
          <cell r="F720" t="str">
            <v>BM_SUWON BRANCH</v>
          </cell>
          <cell r="G720" t="str">
            <v>T5</v>
          </cell>
          <cell r="H720" t="str">
            <v>경기 평택시 비전동 887</v>
          </cell>
          <cell r="I720" t="str">
            <v>SE</v>
          </cell>
          <cell r="J720" t="str">
            <v xml:space="preserve">세븐일레븐 </v>
          </cell>
          <cell r="K720" t="str">
            <v>세븐일레븐 평택비전3호점</v>
          </cell>
        </row>
        <row r="721">
          <cell r="B721" t="str">
            <v>KA_09-029010</v>
          </cell>
          <cell r="C721" t="str">
            <v>금천리온점</v>
          </cell>
          <cell r="D721" t="str">
            <v>5T40C</v>
          </cell>
          <cell r="E721" t="str">
            <v>A-type</v>
          </cell>
          <cell r="F721" t="str">
            <v>BM_SOUTH SEOUL BRANCH</v>
          </cell>
          <cell r="G721" t="str">
            <v>T6</v>
          </cell>
          <cell r="H721" t="str">
            <v>서울 금천구 두산로14길 18</v>
          </cell>
          <cell r="I721" t="str">
            <v>SE</v>
          </cell>
          <cell r="J721" t="str">
            <v xml:space="preserve">세븐일레븐 </v>
          </cell>
          <cell r="K721" t="str">
            <v>세븐일레븐 금천리온점</v>
          </cell>
        </row>
        <row r="722">
          <cell r="B722" t="str">
            <v>KA_09-010771</v>
          </cell>
          <cell r="C722" t="str">
            <v>역삼17호점</v>
          </cell>
          <cell r="D722" t="str">
            <v>5T40C</v>
          </cell>
          <cell r="E722" t="str">
            <v>A-type</v>
          </cell>
          <cell r="F722" t="str">
            <v>BM_SOUTH SEOUL BRANCH</v>
          </cell>
          <cell r="G722" t="str">
            <v>T4</v>
          </cell>
          <cell r="H722" t="str">
            <v>서울 강남구 역삼동 734-7</v>
          </cell>
          <cell r="I722" t="str">
            <v>SE</v>
          </cell>
          <cell r="J722" t="str">
            <v xml:space="preserve">세븐일레븐 </v>
          </cell>
          <cell r="K722" t="str">
            <v>세븐일레븐 역삼17호점</v>
          </cell>
        </row>
        <row r="723">
          <cell r="B723" t="str">
            <v>KA_09-026884</v>
          </cell>
          <cell r="C723" t="str">
            <v>안양우성점</v>
          </cell>
          <cell r="D723" t="str">
            <v>5T40C</v>
          </cell>
          <cell r="E723" t="str">
            <v>B-type</v>
          </cell>
          <cell r="F723" t="str">
            <v>BM_SUWON BRANCH</v>
          </cell>
          <cell r="G723" t="str">
            <v>T6</v>
          </cell>
          <cell r="H723" t="str">
            <v>경기 안양시 만안구 박달동 85-1</v>
          </cell>
          <cell r="I723" t="str">
            <v>SE</v>
          </cell>
          <cell r="J723" t="str">
            <v xml:space="preserve">세븐일레븐 </v>
          </cell>
          <cell r="K723" t="str">
            <v>세븐일레븐 안양우성점</v>
          </cell>
        </row>
        <row r="724">
          <cell r="B724" t="str">
            <v>KA_09-022907</v>
          </cell>
          <cell r="C724" t="str">
            <v>안양관악역점</v>
          </cell>
          <cell r="D724" t="str">
            <v>5T40C</v>
          </cell>
          <cell r="E724" t="str">
            <v>B-type</v>
          </cell>
          <cell r="F724" t="str">
            <v>BM_SUWON BRANCH</v>
          </cell>
          <cell r="G724" t="str">
            <v>T4</v>
          </cell>
          <cell r="H724" t="str">
            <v>경기 안양시 만안구 석수동 104-7</v>
          </cell>
          <cell r="I724" t="str">
            <v>SE</v>
          </cell>
          <cell r="J724" t="str">
            <v xml:space="preserve">세븐일레븐 </v>
          </cell>
          <cell r="K724" t="str">
            <v>세븐일레븐 안양관악역점</v>
          </cell>
        </row>
        <row r="725">
          <cell r="B725" t="str">
            <v>KA_09-024964</v>
          </cell>
          <cell r="C725" t="str">
            <v>발안주공점</v>
          </cell>
          <cell r="D725" t="str">
            <v>5T40C</v>
          </cell>
          <cell r="E725" t="str">
            <v>B-type</v>
          </cell>
          <cell r="F725" t="str">
            <v>BM_SUWON BRANCH</v>
          </cell>
          <cell r="G725" t="str">
            <v>T5</v>
          </cell>
          <cell r="H725" t="str">
            <v>경기 화성시 향남읍 발안리</v>
          </cell>
          <cell r="I725" t="str">
            <v>SE</v>
          </cell>
          <cell r="J725" t="str">
            <v xml:space="preserve">세븐일레븐 </v>
          </cell>
          <cell r="K725" t="str">
            <v>세븐일레븐 발안주공점</v>
          </cell>
        </row>
        <row r="726">
          <cell r="B726" t="str">
            <v>KA_09-028199</v>
          </cell>
          <cell r="C726" t="str">
            <v>경기광주지월점</v>
          </cell>
          <cell r="D726" t="str">
            <v>5T40C</v>
          </cell>
          <cell r="E726" t="str">
            <v>A-type</v>
          </cell>
          <cell r="F726" t="str">
            <v>BM_SUWON BRANCH</v>
          </cell>
          <cell r="G726" t="str">
            <v>T4</v>
          </cell>
          <cell r="H726" t="str">
            <v>경기 광주시 초월읍 현산로</v>
          </cell>
          <cell r="I726" t="str">
            <v>SE</v>
          </cell>
          <cell r="J726" t="str">
            <v xml:space="preserve">세븐일레븐 </v>
          </cell>
          <cell r="K726" t="str">
            <v>세븐일레븐 경기광주지월점</v>
          </cell>
        </row>
        <row r="727">
          <cell r="B727" t="str">
            <v>KA_09-023624</v>
          </cell>
          <cell r="C727" t="str">
            <v>역말사거리점</v>
          </cell>
          <cell r="D727" t="str">
            <v>5T40C</v>
          </cell>
          <cell r="E727" t="str">
            <v>B-type</v>
          </cell>
          <cell r="F727" t="str">
            <v>BM_INCHEON BRANCH</v>
          </cell>
          <cell r="G727" t="str">
            <v>T5</v>
          </cell>
          <cell r="H727" t="str">
            <v>서울 은평구 역촌동</v>
          </cell>
          <cell r="I727" t="str">
            <v>SE</v>
          </cell>
          <cell r="J727" t="str">
            <v xml:space="preserve">세븐일레븐 </v>
          </cell>
          <cell r="K727" t="str">
            <v>세븐일레븐 역말사거리점</v>
          </cell>
        </row>
        <row r="728">
          <cell r="B728" t="str">
            <v>KA_09-011529</v>
          </cell>
          <cell r="C728" t="str">
            <v>사당6호점</v>
          </cell>
          <cell r="D728" t="str">
            <v>5T40C</v>
          </cell>
          <cell r="E728" t="str">
            <v>B-type</v>
          </cell>
          <cell r="F728" t="str">
            <v>BM_SOUTH SEOUL BRANCH</v>
          </cell>
          <cell r="G728" t="str">
            <v>T6</v>
          </cell>
          <cell r="H728" t="str">
            <v>서울 동작구 사당동 202-28</v>
          </cell>
          <cell r="I728" t="str">
            <v>SE</v>
          </cell>
          <cell r="J728" t="str">
            <v xml:space="preserve">세븐일레븐 </v>
          </cell>
          <cell r="K728" t="str">
            <v>세븐일레븐 사당6호점</v>
          </cell>
        </row>
        <row r="729">
          <cell r="B729" t="str">
            <v>KA_09-022102</v>
          </cell>
          <cell r="C729" t="str">
            <v>광명교육청점</v>
          </cell>
          <cell r="D729" t="str">
            <v>5T40C</v>
          </cell>
          <cell r="E729" t="str">
            <v>B-type</v>
          </cell>
          <cell r="F729" t="str">
            <v>BM_SOUTH SEOUL BRANCH</v>
          </cell>
          <cell r="G729" t="str">
            <v>T4</v>
          </cell>
          <cell r="H729" t="str">
            <v>경기 광명시 광명동 754</v>
          </cell>
          <cell r="I729" t="str">
            <v>SE</v>
          </cell>
          <cell r="J729" t="str">
            <v xml:space="preserve">세븐일레븐 </v>
          </cell>
          <cell r="K729" t="str">
            <v>세븐일레븐 광명교육청점</v>
          </cell>
        </row>
        <row r="730">
          <cell r="B730" t="str">
            <v>KA_09-011171</v>
          </cell>
          <cell r="C730" t="str">
            <v>성남복정2호점</v>
          </cell>
          <cell r="D730" t="str">
            <v>5T40C</v>
          </cell>
          <cell r="E730" t="str">
            <v>A-type</v>
          </cell>
          <cell r="F730" t="str">
            <v>BM_SUWON BRANCH</v>
          </cell>
          <cell r="G730" t="str">
            <v>T5</v>
          </cell>
          <cell r="H730" t="str">
            <v>경기 성남시 수정구 복정동</v>
          </cell>
          <cell r="I730" t="str">
            <v>SE</v>
          </cell>
          <cell r="J730" t="str">
            <v xml:space="preserve">세븐일레븐 </v>
          </cell>
          <cell r="K730" t="str">
            <v>세븐일레븐 성남복정2호점</v>
          </cell>
        </row>
        <row r="731">
          <cell r="B731" t="str">
            <v>KA_09-025129</v>
          </cell>
          <cell r="C731" t="str">
            <v>서울대동아점</v>
          </cell>
          <cell r="D731" t="str">
            <v>5T40C</v>
          </cell>
          <cell r="E731" t="str">
            <v>A-type</v>
          </cell>
          <cell r="F731" t="str">
            <v>BM_SOUTH SEOUL BRANCH</v>
          </cell>
          <cell r="G731" t="str">
            <v>T5</v>
          </cell>
          <cell r="H731" t="str">
            <v>서울 관악구 봉천동 862-9</v>
          </cell>
          <cell r="I731" t="str">
            <v>SE</v>
          </cell>
          <cell r="J731" t="str">
            <v xml:space="preserve">세븐일레븐 </v>
          </cell>
          <cell r="K731" t="str">
            <v>세븐일레븐 서울대동아점</v>
          </cell>
        </row>
        <row r="732">
          <cell r="B732" t="str">
            <v>KA_09-026146</v>
          </cell>
          <cell r="C732" t="str">
            <v>성남라이온스밸리점</v>
          </cell>
          <cell r="D732" t="str">
            <v>5T40C</v>
          </cell>
          <cell r="E732" t="str">
            <v>B-type</v>
          </cell>
          <cell r="F732" t="str">
            <v>BM_SUWON BRANCH</v>
          </cell>
          <cell r="G732" t="str">
            <v>T5</v>
          </cell>
          <cell r="H732" t="str">
            <v>경기 성남시 중원구 상대원동</v>
          </cell>
          <cell r="I732" t="str">
            <v>SE</v>
          </cell>
          <cell r="J732" t="str">
            <v xml:space="preserve">세븐일레븐 </v>
          </cell>
          <cell r="K732" t="str">
            <v>세븐일레븐 성남라이온스밸리점</v>
          </cell>
        </row>
        <row r="733">
          <cell r="B733" t="str">
            <v>KA_09-011047</v>
          </cell>
          <cell r="C733" t="str">
            <v>한남3호점</v>
          </cell>
          <cell r="D733" t="str">
            <v>5T40C</v>
          </cell>
          <cell r="E733" t="str">
            <v>B-type</v>
          </cell>
          <cell r="F733" t="str">
            <v>BM_SOUTH SEOUL BRANCH</v>
          </cell>
          <cell r="G733" t="str">
            <v>T4</v>
          </cell>
          <cell r="H733" t="str">
            <v>서울 용산구 한남동 657-45</v>
          </cell>
          <cell r="I733" t="str">
            <v>SE</v>
          </cell>
          <cell r="J733" t="str">
            <v xml:space="preserve">세븐일레븐 </v>
          </cell>
          <cell r="K733" t="str">
            <v>세븐일레븐 한남3호점</v>
          </cell>
        </row>
        <row r="734">
          <cell r="B734" t="str">
            <v>KA_09-010015</v>
          </cell>
          <cell r="C734" t="str">
            <v>개포2호점</v>
          </cell>
          <cell r="D734" t="str">
            <v>5T40C</v>
          </cell>
          <cell r="E734" t="str">
            <v>A-type</v>
          </cell>
          <cell r="F734" t="str">
            <v>BM_SOUTH SEOUL BRANCH</v>
          </cell>
          <cell r="G734" t="str">
            <v>T4</v>
          </cell>
          <cell r="H734" t="str">
            <v>서울 강남구 개포3동 186-17</v>
          </cell>
          <cell r="I734" t="str">
            <v>SE</v>
          </cell>
          <cell r="J734" t="str">
            <v xml:space="preserve">세븐일레븐 </v>
          </cell>
          <cell r="K734" t="str">
            <v>세븐일레븐 개포2호점</v>
          </cell>
        </row>
        <row r="735">
          <cell r="B735" t="str">
            <v>KA_09-028966</v>
          </cell>
          <cell r="C735" t="str">
            <v>남구로시장점</v>
          </cell>
          <cell r="D735" t="str">
            <v>5T40C</v>
          </cell>
          <cell r="E735" t="str">
            <v>A-type</v>
          </cell>
          <cell r="F735" t="str">
            <v>BM_SOUTH SEOUL BRANCH</v>
          </cell>
          <cell r="G735" t="str">
            <v>T6</v>
          </cell>
          <cell r="H735" t="str">
            <v>서울 구로구 구로동로28길 60</v>
          </cell>
          <cell r="I735" t="str">
            <v>SE</v>
          </cell>
          <cell r="J735" t="str">
            <v xml:space="preserve">세븐일레븐 </v>
          </cell>
          <cell r="K735" t="str">
            <v>세븐일레븐 남구로시장점</v>
          </cell>
        </row>
        <row r="736">
          <cell r="B736" t="str">
            <v>KA_09-023727</v>
          </cell>
          <cell r="C736" t="str">
            <v>천경고대점</v>
          </cell>
          <cell r="D736" t="str">
            <v>5T40C</v>
          </cell>
          <cell r="E736" t="str">
            <v>B-type</v>
          </cell>
          <cell r="F736" t="str">
            <v>BM_EAST SEOUL BRANCH</v>
          </cell>
          <cell r="G736" t="str">
            <v>T6</v>
          </cell>
          <cell r="H736" t="str">
            <v>서울 성북구 안암동2가 119-33</v>
          </cell>
          <cell r="I736" t="str">
            <v>SE</v>
          </cell>
          <cell r="J736" t="str">
            <v xml:space="preserve">세븐일레븐 </v>
          </cell>
          <cell r="K736" t="str">
            <v>세븐일레븐 천경고대점</v>
          </cell>
        </row>
        <row r="737">
          <cell r="B737" t="str">
            <v>KA_09-011421</v>
          </cell>
          <cell r="C737" t="str">
            <v>구리토평2호점</v>
          </cell>
          <cell r="D737" t="str">
            <v>5T40C</v>
          </cell>
          <cell r="E737" t="str">
            <v>B-type</v>
          </cell>
          <cell r="F737" t="str">
            <v>BM_EAST SEOUL BRANCH</v>
          </cell>
          <cell r="G737" t="str">
            <v>T6</v>
          </cell>
          <cell r="H737" t="str">
            <v>경기 구리시 토평동 974-5</v>
          </cell>
          <cell r="I737" t="str">
            <v>SE</v>
          </cell>
          <cell r="J737" t="str">
            <v xml:space="preserve">세븐일레븐 </v>
          </cell>
          <cell r="K737" t="str">
            <v>세븐일레븐 구리토평2호점</v>
          </cell>
        </row>
        <row r="738">
          <cell r="B738" t="str">
            <v>KA_09-029024</v>
          </cell>
          <cell r="C738" t="str">
            <v>안성방초리점</v>
          </cell>
          <cell r="D738" t="str">
            <v>5T40C</v>
          </cell>
          <cell r="E738" t="str">
            <v>A-type</v>
          </cell>
          <cell r="F738" t="str">
            <v>BM_SUWON BRANCH</v>
          </cell>
          <cell r="G738" t="str">
            <v>T6</v>
          </cell>
          <cell r="H738" t="str">
            <v>경기 안성시 일죽면 사실로</v>
          </cell>
          <cell r="I738" t="str">
            <v>SE</v>
          </cell>
          <cell r="J738" t="str">
            <v xml:space="preserve">세븐일레븐 </v>
          </cell>
          <cell r="K738" t="str">
            <v>세븐일레븐 안성방초리점</v>
          </cell>
        </row>
        <row r="739">
          <cell r="B739" t="str">
            <v>KA_09-010058</v>
          </cell>
          <cell r="C739" t="str">
            <v>잠실1호점</v>
          </cell>
          <cell r="D739" t="str">
            <v>5T40C</v>
          </cell>
          <cell r="E739" t="str">
            <v>A-type</v>
          </cell>
          <cell r="F739" t="str">
            <v>BM_SOUTH SEOUL BRANCH</v>
          </cell>
          <cell r="G739" t="str">
            <v>T4</v>
          </cell>
          <cell r="H739" t="str">
            <v>서울 송파구 잠실동 228-9</v>
          </cell>
          <cell r="I739" t="str">
            <v>SE</v>
          </cell>
          <cell r="J739" t="str">
            <v xml:space="preserve">세븐일레븐 </v>
          </cell>
          <cell r="K739" t="str">
            <v>세븐일레븐 잠실1호점</v>
          </cell>
        </row>
        <row r="740">
          <cell r="B740" t="str">
            <v>KA_09-024590</v>
          </cell>
          <cell r="C740" t="str">
            <v>관악청솔점</v>
          </cell>
          <cell r="D740" t="str">
            <v>5T40C</v>
          </cell>
          <cell r="E740" t="str">
            <v>B-type</v>
          </cell>
          <cell r="F740" t="str">
            <v>BM_SOUTH SEOUL BRANCH</v>
          </cell>
          <cell r="G740" t="str">
            <v>T5</v>
          </cell>
          <cell r="H740" t="str">
            <v>서울 관악구 신림동 504-1</v>
          </cell>
          <cell r="I740" t="str">
            <v>SE</v>
          </cell>
          <cell r="J740" t="str">
            <v xml:space="preserve">세븐일레븐 </v>
          </cell>
          <cell r="K740" t="str">
            <v>세븐일레븐 관악청솔점</v>
          </cell>
        </row>
        <row r="741">
          <cell r="B741" t="str">
            <v>KA_09-029549</v>
          </cell>
          <cell r="C741" t="str">
            <v>동수원로점</v>
          </cell>
          <cell r="D741" t="str">
            <v>5T40C</v>
          </cell>
          <cell r="E741" t="str">
            <v>A-type</v>
          </cell>
          <cell r="F741" t="str">
            <v>BM_SUWON BRANCH</v>
          </cell>
          <cell r="G741" t="str">
            <v>T6</v>
          </cell>
          <cell r="H741" t="str">
            <v>경기 수원시 권선구 곡반정동</v>
          </cell>
          <cell r="I741" t="str">
            <v>SE</v>
          </cell>
          <cell r="J741" t="str">
            <v xml:space="preserve">세븐일레븐 </v>
          </cell>
          <cell r="K741" t="str">
            <v>세븐일레븐 동수원로점</v>
          </cell>
        </row>
        <row r="742">
          <cell r="B742" t="str">
            <v>KA_09-011723</v>
          </cell>
          <cell r="C742" t="str">
            <v>송파구청점</v>
          </cell>
          <cell r="D742" t="str">
            <v>5T40C</v>
          </cell>
          <cell r="E742" t="str">
            <v>B-type</v>
          </cell>
          <cell r="F742" t="str">
            <v>BM_SOUTH SEOUL BRANCH</v>
          </cell>
          <cell r="G742" t="str">
            <v>T5</v>
          </cell>
          <cell r="H742" t="str">
            <v>서울 송파구 방이동 22-5</v>
          </cell>
          <cell r="I742" t="str">
            <v>SE</v>
          </cell>
          <cell r="J742" t="str">
            <v xml:space="preserve">세븐일레븐 </v>
          </cell>
          <cell r="K742" t="str">
            <v>세븐일레븐 송파구청점</v>
          </cell>
        </row>
        <row r="743">
          <cell r="B743" t="str">
            <v>KA_09-023450</v>
          </cell>
          <cell r="C743" t="str">
            <v>안산사동이화점</v>
          </cell>
          <cell r="D743" t="str">
            <v>5T40C</v>
          </cell>
          <cell r="E743" t="str">
            <v>B-type</v>
          </cell>
          <cell r="F743" t="str">
            <v>BM_SUWON BRANCH</v>
          </cell>
          <cell r="G743" t="str">
            <v>T6</v>
          </cell>
          <cell r="H743" t="str">
            <v>경기 안산시 상록구 사1동 1245-7</v>
          </cell>
          <cell r="I743" t="str">
            <v>SE</v>
          </cell>
          <cell r="J743" t="str">
            <v xml:space="preserve">세븐일레븐 </v>
          </cell>
          <cell r="K743" t="str">
            <v>세븐일레븐 안산사동이화점</v>
          </cell>
        </row>
        <row r="744">
          <cell r="B744" t="str">
            <v>KA_09-028590</v>
          </cell>
          <cell r="C744" t="str">
            <v>역삼은석점</v>
          </cell>
          <cell r="D744" t="str">
            <v>5T40C</v>
          </cell>
          <cell r="E744" t="str">
            <v>A-type</v>
          </cell>
          <cell r="F744" t="str">
            <v>BM_SOUTH SEOUL BRANCH</v>
          </cell>
          <cell r="G744" t="str">
            <v>T6</v>
          </cell>
          <cell r="H744" t="str">
            <v>서울 강남구 역삼동 언주로79길 33</v>
          </cell>
          <cell r="I744" t="str">
            <v>SE</v>
          </cell>
          <cell r="J744" t="str">
            <v xml:space="preserve">세븐일레븐 </v>
          </cell>
          <cell r="K744" t="str">
            <v>세븐일레븐 역삼은석점</v>
          </cell>
        </row>
        <row r="745">
          <cell r="B745" t="str">
            <v>KA_09-024642</v>
          </cell>
          <cell r="C745" t="str">
            <v>광운대입구점</v>
          </cell>
          <cell r="D745" t="str">
            <v>5T40C</v>
          </cell>
          <cell r="E745" t="str">
            <v>B-type</v>
          </cell>
          <cell r="F745" t="str">
            <v>BM_EAST SEOUL BRANCH</v>
          </cell>
          <cell r="G745" t="str">
            <v>T5</v>
          </cell>
          <cell r="H745" t="str">
            <v>서울 성북구 장위동 190 1층</v>
          </cell>
          <cell r="I745" t="str">
            <v>SE</v>
          </cell>
          <cell r="J745" t="str">
            <v xml:space="preserve">세븐일레븐 </v>
          </cell>
          <cell r="K745" t="str">
            <v>세븐일레븐 광운대입구점</v>
          </cell>
        </row>
        <row r="746">
          <cell r="B746" t="str">
            <v>KA_09-028500</v>
          </cell>
          <cell r="C746" t="str">
            <v>홍죽산업단지점</v>
          </cell>
          <cell r="D746" t="str">
            <v>5T40C</v>
          </cell>
          <cell r="E746" t="str">
            <v>A-type</v>
          </cell>
          <cell r="F746" t="str">
            <v>BM_EAST SEOUL BRANCH</v>
          </cell>
          <cell r="G746" t="str">
            <v>T6</v>
          </cell>
          <cell r="H746" t="str">
            <v>경기 양주시 백석읍 홍죽리 961</v>
          </cell>
          <cell r="I746" t="str">
            <v>SE</v>
          </cell>
          <cell r="J746" t="str">
            <v xml:space="preserve">세븐일레븐 </v>
          </cell>
          <cell r="K746" t="str">
            <v>세븐일레븐 홍죽산업단지점</v>
          </cell>
        </row>
        <row r="747">
          <cell r="B747" t="str">
            <v>KA_09-024086</v>
          </cell>
          <cell r="C747" t="str">
            <v>부평산곡중앙점</v>
          </cell>
          <cell r="D747" t="str">
            <v>5T40C</v>
          </cell>
          <cell r="E747" t="str">
            <v>B-type</v>
          </cell>
          <cell r="F747" t="str">
            <v>BM_INCHEON BRANCH</v>
          </cell>
          <cell r="G747" t="str">
            <v>T5</v>
          </cell>
          <cell r="H747" t="str">
            <v>인천 부평구 산곡동</v>
          </cell>
          <cell r="I747" t="str">
            <v>SE</v>
          </cell>
          <cell r="J747" t="str">
            <v xml:space="preserve">세븐일레븐 </v>
          </cell>
          <cell r="K747" t="str">
            <v>세븐일레븐 부평산곡중앙점</v>
          </cell>
        </row>
        <row r="748">
          <cell r="B748" t="str">
            <v>KA_09-027263</v>
          </cell>
          <cell r="C748" t="str">
            <v>안양대륭점</v>
          </cell>
          <cell r="D748" t="str">
            <v>5T40C</v>
          </cell>
          <cell r="E748" t="str">
            <v>B-type</v>
          </cell>
          <cell r="F748" t="str">
            <v>BM_SUWON BRANCH</v>
          </cell>
          <cell r="G748" t="str">
            <v>T3</v>
          </cell>
          <cell r="H748" t="str">
            <v>경기 안양시 동안구 관양동 224-5 104호</v>
          </cell>
          <cell r="I748" t="str">
            <v>SE</v>
          </cell>
          <cell r="J748" t="str">
            <v xml:space="preserve">세븐일레븐 </v>
          </cell>
          <cell r="K748" t="str">
            <v>세븐일레븐 안양대륭점</v>
          </cell>
        </row>
        <row r="749">
          <cell r="B749" t="str">
            <v>KA_09-012637</v>
          </cell>
          <cell r="C749" t="str">
            <v>내유동점</v>
          </cell>
          <cell r="D749" t="str">
            <v>5T40C</v>
          </cell>
          <cell r="E749" t="str">
            <v>A-type</v>
          </cell>
          <cell r="F749" t="str">
            <v>BM_INCHEON BRANCH</v>
          </cell>
          <cell r="G749" t="str">
            <v>T5</v>
          </cell>
          <cell r="H749" t="str">
            <v>경기 고양시 덕양구 내유동</v>
          </cell>
          <cell r="I749" t="str">
            <v>SE</v>
          </cell>
          <cell r="J749" t="str">
            <v xml:space="preserve">세븐일레븐 </v>
          </cell>
          <cell r="K749" t="str">
            <v>세븐일레븐 내유동점</v>
          </cell>
        </row>
        <row r="750">
          <cell r="B750" t="str">
            <v>KA_09-025254</v>
          </cell>
          <cell r="C750" t="str">
            <v>진접금강로점</v>
          </cell>
          <cell r="D750" t="str">
            <v>5T40C</v>
          </cell>
          <cell r="E750" t="str">
            <v>B-type</v>
          </cell>
          <cell r="F750" t="str">
            <v>BM_EAST SEOUL BRANCH</v>
          </cell>
          <cell r="G750" t="str">
            <v>T5</v>
          </cell>
          <cell r="H750" t="str">
            <v>경기 남양주시 진접읍 금강로 1531</v>
          </cell>
          <cell r="I750" t="str">
            <v>SE</v>
          </cell>
          <cell r="J750" t="str">
            <v xml:space="preserve">세븐일레븐 </v>
          </cell>
          <cell r="K750" t="str">
            <v>세븐일레븐 진접금강로점</v>
          </cell>
        </row>
        <row r="751">
          <cell r="B751" t="str">
            <v>KA_09-021804</v>
          </cell>
          <cell r="C751" t="str">
            <v>화서위브점</v>
          </cell>
          <cell r="D751" t="str">
            <v>5T40C</v>
          </cell>
          <cell r="E751" t="str">
            <v>A-type</v>
          </cell>
          <cell r="F751" t="str">
            <v>BM_SUWON BRANCH</v>
          </cell>
          <cell r="G751" t="str">
            <v>T5</v>
          </cell>
          <cell r="H751" t="str">
            <v>경기 수원시 팔달구 화서동</v>
          </cell>
          <cell r="I751" t="str">
            <v>SE</v>
          </cell>
          <cell r="J751" t="str">
            <v xml:space="preserve">세븐일레븐 </v>
          </cell>
          <cell r="K751" t="str">
            <v>세븐일레븐 화서위브점</v>
          </cell>
        </row>
        <row r="752">
          <cell r="B752" t="str">
            <v>KA_09-010716</v>
          </cell>
          <cell r="C752" t="str">
            <v>서교3호점</v>
          </cell>
          <cell r="D752" t="str">
            <v>5T40C</v>
          </cell>
          <cell r="E752" t="str">
            <v>B-type</v>
          </cell>
          <cell r="F752" t="str">
            <v>BM_INCHEON BRANCH</v>
          </cell>
          <cell r="G752" t="str">
            <v>T5</v>
          </cell>
          <cell r="H752" t="str">
            <v>서울 마포구 서교동</v>
          </cell>
          <cell r="I752" t="str">
            <v>SE</v>
          </cell>
          <cell r="J752" t="str">
            <v xml:space="preserve">세븐일레븐 </v>
          </cell>
          <cell r="K752" t="str">
            <v>세븐일레븐 서교3호점</v>
          </cell>
        </row>
        <row r="753">
          <cell r="B753" t="str">
            <v>KA_09-021462</v>
          </cell>
          <cell r="C753" t="str">
            <v>양평우림점</v>
          </cell>
          <cell r="D753" t="str">
            <v>5T40C</v>
          </cell>
          <cell r="E753" t="str">
            <v>A-type</v>
          </cell>
          <cell r="F753" t="str">
            <v>BM_SOUTH SEOUL BRANCH</v>
          </cell>
          <cell r="G753" t="str">
            <v>T3</v>
          </cell>
          <cell r="H753" t="str">
            <v>서울 영등포구 양평동5가 39-104</v>
          </cell>
          <cell r="I753" t="str">
            <v>SE</v>
          </cell>
          <cell r="J753" t="str">
            <v xml:space="preserve">세븐일레븐 </v>
          </cell>
          <cell r="K753" t="str">
            <v>세븐일레븐 양평우림점</v>
          </cell>
        </row>
        <row r="754">
          <cell r="B754" t="str">
            <v>KA_09-025718</v>
          </cell>
          <cell r="C754" t="str">
            <v>한강로점</v>
          </cell>
          <cell r="D754" t="str">
            <v>5T40C</v>
          </cell>
          <cell r="E754" t="str">
            <v>B-type</v>
          </cell>
          <cell r="F754" t="str">
            <v>BM_SOUTH SEOUL BRANCH</v>
          </cell>
          <cell r="G754" t="str">
            <v>T5</v>
          </cell>
          <cell r="H754" t="str">
            <v>서울 용산구 한강로3가 16-60</v>
          </cell>
          <cell r="I754" t="str">
            <v>SE</v>
          </cell>
          <cell r="J754" t="str">
            <v xml:space="preserve">세븐일레븐 </v>
          </cell>
          <cell r="K754" t="str">
            <v>세븐일레븐 한강로점</v>
          </cell>
        </row>
        <row r="755">
          <cell r="B755" t="str">
            <v>KA_09-023414</v>
          </cell>
          <cell r="C755" t="str">
            <v>중곡대원여고점</v>
          </cell>
          <cell r="D755" t="str">
            <v>5T40C</v>
          </cell>
          <cell r="E755" t="str">
            <v>B-type</v>
          </cell>
          <cell r="F755" t="str">
            <v>BM_EAST SEOUL BRANCH</v>
          </cell>
          <cell r="G755" t="str">
            <v>T5</v>
          </cell>
          <cell r="H755" t="str">
            <v>서울 광진구 중곡2동 150-180</v>
          </cell>
          <cell r="I755" t="str">
            <v>SE</v>
          </cell>
          <cell r="J755" t="str">
            <v xml:space="preserve">세븐일레븐 </v>
          </cell>
          <cell r="K755" t="str">
            <v>세븐일레븐 중곡대원여고점</v>
          </cell>
        </row>
        <row r="756">
          <cell r="B756" t="str">
            <v>KA_09-027202</v>
          </cell>
          <cell r="C756" t="str">
            <v>시흥IC점</v>
          </cell>
          <cell r="D756" t="str">
            <v>5T40C</v>
          </cell>
          <cell r="E756" t="str">
            <v>A-type</v>
          </cell>
          <cell r="F756" t="str">
            <v>BM_SOUTH SEOUL BRANCH</v>
          </cell>
          <cell r="G756" t="str">
            <v>T5</v>
          </cell>
          <cell r="H756" t="str">
            <v>서울 금천구 시흥대로 487</v>
          </cell>
          <cell r="I756" t="str">
            <v>SE</v>
          </cell>
          <cell r="J756" t="str">
            <v xml:space="preserve">세븐일레븐 </v>
          </cell>
          <cell r="K756" t="str">
            <v>세븐일레븐 시흥IC점</v>
          </cell>
        </row>
        <row r="757">
          <cell r="B757" t="str">
            <v>KA_09-028197</v>
          </cell>
          <cell r="C757" t="str">
            <v>분당미금본점</v>
          </cell>
          <cell r="D757" t="str">
            <v>5T40C</v>
          </cell>
          <cell r="E757" t="str">
            <v>A-type</v>
          </cell>
          <cell r="F757" t="str">
            <v>BM_SUWON BRANCH</v>
          </cell>
          <cell r="G757" t="str">
            <v>T5</v>
          </cell>
          <cell r="H757" t="str">
            <v>경기 성남시 분당구 돌마로</v>
          </cell>
          <cell r="I757" t="str">
            <v>SE</v>
          </cell>
          <cell r="J757" t="str">
            <v xml:space="preserve">세븐일레븐 </v>
          </cell>
          <cell r="K757" t="str">
            <v>세븐일레븐 분당미금본점</v>
          </cell>
        </row>
        <row r="758">
          <cell r="B758" t="str">
            <v>KA_09-027433</v>
          </cell>
          <cell r="C758" t="str">
            <v>성남모란본점</v>
          </cell>
          <cell r="D758" t="str">
            <v>5T40C</v>
          </cell>
          <cell r="E758" t="str">
            <v>A-type</v>
          </cell>
          <cell r="F758" t="str">
            <v>BM_SUWON BRANCH</v>
          </cell>
          <cell r="G758" t="str">
            <v>T4</v>
          </cell>
          <cell r="H758" t="str">
            <v>경기 성남시 중원구 성남동 4121</v>
          </cell>
          <cell r="I758" t="str">
            <v>SE</v>
          </cell>
          <cell r="J758" t="str">
            <v xml:space="preserve">세븐일레븐 </v>
          </cell>
          <cell r="K758" t="str">
            <v>세븐일레븐 성남모란본점</v>
          </cell>
        </row>
        <row r="759">
          <cell r="B759" t="str">
            <v>KA_09-026811</v>
          </cell>
          <cell r="C759" t="str">
            <v>동탄숲속마을점</v>
          </cell>
          <cell r="D759" t="str">
            <v>5T40C</v>
          </cell>
          <cell r="E759" t="str">
            <v>A-type</v>
          </cell>
          <cell r="F759" t="str">
            <v>BM_SUWON BRANCH</v>
          </cell>
          <cell r="G759" t="str">
            <v>T6</v>
          </cell>
          <cell r="H759" t="str">
            <v>경기 화성시 능동</v>
          </cell>
          <cell r="I759" t="str">
            <v>SE</v>
          </cell>
          <cell r="J759" t="str">
            <v xml:space="preserve">세븐일레븐 </v>
          </cell>
          <cell r="K759" t="str">
            <v>세븐일레븐 동탄숲속마을점</v>
          </cell>
        </row>
        <row r="760">
          <cell r="B760" t="str">
            <v>KA_09-022622</v>
          </cell>
          <cell r="C760" t="str">
            <v>하남덕풍점</v>
          </cell>
          <cell r="D760" t="str">
            <v>5T40C</v>
          </cell>
          <cell r="E760" t="str">
            <v>A-type</v>
          </cell>
          <cell r="F760" t="str">
            <v>BM_EAST SEOUL BRANCH</v>
          </cell>
          <cell r="G760" t="str">
            <v>T5</v>
          </cell>
          <cell r="H760" t="str">
            <v>경기 하남시 덕풍동 420-5</v>
          </cell>
          <cell r="I760" t="str">
            <v>SE</v>
          </cell>
          <cell r="J760" t="str">
            <v xml:space="preserve">세븐일레븐 </v>
          </cell>
          <cell r="K760" t="str">
            <v>세븐일레븐 하남덕풍점</v>
          </cell>
        </row>
        <row r="761">
          <cell r="B761" t="str">
            <v>KA_09-029205</v>
          </cell>
          <cell r="C761" t="str">
            <v>남양주별내점</v>
          </cell>
          <cell r="D761" t="str">
            <v>5T40C</v>
          </cell>
          <cell r="E761" t="str">
            <v>B-type</v>
          </cell>
          <cell r="F761" t="str">
            <v>BM_EAST SEOUL BRANCH</v>
          </cell>
          <cell r="G761" t="str">
            <v>T6</v>
          </cell>
          <cell r="H761" t="str">
            <v>경기 남양주시 별내면 송산로 660</v>
          </cell>
          <cell r="I761" t="str">
            <v>SE</v>
          </cell>
          <cell r="J761" t="str">
            <v xml:space="preserve">세븐일레븐 </v>
          </cell>
          <cell r="K761" t="str">
            <v>세븐일레븐 남양주별내점</v>
          </cell>
        </row>
        <row r="762">
          <cell r="B762" t="str">
            <v>KA_09-026848</v>
          </cell>
          <cell r="C762" t="str">
            <v>수원정자의료원점</v>
          </cell>
          <cell r="D762" t="str">
            <v>5T40C</v>
          </cell>
          <cell r="E762" t="str">
            <v>A-type</v>
          </cell>
          <cell r="F762" t="str">
            <v>BM_SUWON BRANCH</v>
          </cell>
          <cell r="G762" t="str">
            <v>T5</v>
          </cell>
          <cell r="H762" t="str">
            <v>경기 수원시 장안구 정자동 장안로75번길</v>
          </cell>
          <cell r="I762" t="str">
            <v>SE</v>
          </cell>
          <cell r="J762" t="str">
            <v xml:space="preserve">세븐일레븐 </v>
          </cell>
          <cell r="K762" t="str">
            <v>세븐일레븐 수원정자의료원점</v>
          </cell>
        </row>
        <row r="763">
          <cell r="B763" t="str">
            <v>KA_09-022688</v>
          </cell>
          <cell r="C763" t="str">
            <v>대부도2호점</v>
          </cell>
          <cell r="D763" t="str">
            <v>5T40C</v>
          </cell>
          <cell r="E763" t="str">
            <v>A-type</v>
          </cell>
          <cell r="F763" t="str">
            <v>BM_SUWON BRANCH</v>
          </cell>
          <cell r="G763" t="str">
            <v>T6</v>
          </cell>
          <cell r="H763" t="str">
            <v>경기 안산시 단원구 대부북동</v>
          </cell>
          <cell r="I763" t="str">
            <v>SE</v>
          </cell>
          <cell r="J763" t="str">
            <v xml:space="preserve">세븐일레븐 </v>
          </cell>
          <cell r="K763" t="str">
            <v>세븐일레븐 대부도2호점</v>
          </cell>
        </row>
        <row r="764">
          <cell r="B764" t="str">
            <v>KA_09-026841</v>
          </cell>
          <cell r="C764" t="str">
            <v>평택합정성동점</v>
          </cell>
          <cell r="D764" t="str">
            <v>5T40C</v>
          </cell>
          <cell r="E764" t="str">
            <v>B-type</v>
          </cell>
          <cell r="F764" t="str">
            <v>BM_SUWON BRANCH</v>
          </cell>
          <cell r="G764" t="str">
            <v>T6</v>
          </cell>
          <cell r="H764" t="str">
            <v>경기 평택시 중앙로 80</v>
          </cell>
          <cell r="I764" t="str">
            <v>SE</v>
          </cell>
          <cell r="J764" t="str">
            <v xml:space="preserve">세븐일레븐 </v>
          </cell>
          <cell r="K764" t="str">
            <v>세븐일레븐 평택합정성동점</v>
          </cell>
        </row>
        <row r="765">
          <cell r="B765" t="str">
            <v>KA_01-010231</v>
          </cell>
          <cell r="C765" t="str">
            <v>낙성대점 B</v>
          </cell>
          <cell r="D765" t="str">
            <v>5T40C</v>
          </cell>
          <cell r="E765" t="str">
            <v>A-type</v>
          </cell>
          <cell r="F765" t="str">
            <v>BM_SOUTH SEOUL BRANCH</v>
          </cell>
          <cell r="G765" t="str">
            <v>T5</v>
          </cell>
          <cell r="H765" t="str">
            <v>서울 관악구 봉천6동 1690-1521</v>
          </cell>
          <cell r="I765" t="str">
            <v>BTW</v>
          </cell>
          <cell r="J765" t="str">
            <v xml:space="preserve">세븐일레븐 </v>
          </cell>
          <cell r="K765" t="str">
            <v>세븐일레븐 낙성대점 B</v>
          </cell>
        </row>
        <row r="766">
          <cell r="B766" t="str">
            <v>KA_09-027022</v>
          </cell>
          <cell r="C766" t="str">
            <v>동탄신영지웰점</v>
          </cell>
          <cell r="D766" t="str">
            <v>5T40C</v>
          </cell>
          <cell r="E766" t="str">
            <v>A-type</v>
          </cell>
          <cell r="F766" t="str">
            <v>BM_SUWON BRANCH</v>
          </cell>
          <cell r="G766" t="str">
            <v>T5</v>
          </cell>
          <cell r="H766" t="str">
            <v>경기 화성시 반송동 93-10 동탄지웰스테이트지층B-15</v>
          </cell>
          <cell r="I766" t="str">
            <v>SE</v>
          </cell>
          <cell r="J766" t="str">
            <v xml:space="preserve">세븐일레븐 </v>
          </cell>
          <cell r="K766" t="str">
            <v>세븐일레븐 동탄신영지웰점</v>
          </cell>
        </row>
        <row r="767">
          <cell r="B767" t="str">
            <v>KA_09-027780</v>
          </cell>
          <cell r="C767" t="str">
            <v>용인보라점</v>
          </cell>
          <cell r="D767" t="str">
            <v>5T40C</v>
          </cell>
          <cell r="E767" t="str">
            <v>B-type</v>
          </cell>
          <cell r="F767" t="str">
            <v>BM_SUWON BRANCH</v>
          </cell>
          <cell r="G767" t="str">
            <v>T5</v>
          </cell>
          <cell r="H767" t="str">
            <v>경기 용인시 기흥구 한보라2로</v>
          </cell>
          <cell r="I767" t="str">
            <v>SE</v>
          </cell>
          <cell r="J767" t="str">
            <v xml:space="preserve">세븐일레븐 </v>
          </cell>
          <cell r="K767" t="str">
            <v>세븐일레븐 용인보라점</v>
          </cell>
        </row>
        <row r="768">
          <cell r="B768" t="str">
            <v>KA_09-024253</v>
          </cell>
          <cell r="C768" t="str">
            <v>평택조개터점</v>
          </cell>
          <cell r="D768" t="str">
            <v>5T40C</v>
          </cell>
          <cell r="E768" t="str">
            <v>B-type</v>
          </cell>
          <cell r="F768" t="str">
            <v>BM_SUWON BRANCH</v>
          </cell>
          <cell r="G768" t="str">
            <v>T5</v>
          </cell>
          <cell r="H768" t="str">
            <v>경기 평택시 합정동 조개터로 15번길 25 1층</v>
          </cell>
          <cell r="I768" t="str">
            <v>SE</v>
          </cell>
          <cell r="J768" t="str">
            <v xml:space="preserve">세븐일레븐 </v>
          </cell>
          <cell r="K768" t="str">
            <v>세븐일레븐 평택조개터점</v>
          </cell>
        </row>
        <row r="769">
          <cell r="B769" t="str">
            <v>KA_09-029282</v>
          </cell>
          <cell r="C769" t="str">
            <v>인천부평대로점</v>
          </cell>
          <cell r="D769" t="str">
            <v>5T40C</v>
          </cell>
          <cell r="E769" t="str">
            <v>A-type</v>
          </cell>
          <cell r="F769" t="str">
            <v>BM_INCHEON BRANCH</v>
          </cell>
          <cell r="G769" t="str">
            <v>T6</v>
          </cell>
          <cell r="H769" t="str">
            <v>인천 부평구 부평대로 128</v>
          </cell>
          <cell r="I769" t="str">
            <v>SE</v>
          </cell>
          <cell r="J769" t="str">
            <v xml:space="preserve">세븐일레븐 </v>
          </cell>
          <cell r="K769" t="str">
            <v>세븐일레븐 인천부평대로점</v>
          </cell>
        </row>
        <row r="770">
          <cell r="B770" t="str">
            <v>KA_09-026426</v>
          </cell>
          <cell r="C770" t="str">
            <v>반포주공점</v>
          </cell>
          <cell r="D770" t="str">
            <v>5T40C</v>
          </cell>
          <cell r="E770" t="str">
            <v>B-type</v>
          </cell>
          <cell r="F770" t="str">
            <v>BM_SOUTH SEOUL BRANCH</v>
          </cell>
          <cell r="G770" t="str">
            <v>T5</v>
          </cell>
          <cell r="H770" t="str">
            <v>서울 서초구 반포동 신반포 22</v>
          </cell>
          <cell r="I770" t="str">
            <v>SE</v>
          </cell>
          <cell r="J770" t="str">
            <v xml:space="preserve">세븐일레븐 </v>
          </cell>
          <cell r="K770" t="str">
            <v>세븐일레븐 반포주공점</v>
          </cell>
        </row>
        <row r="771">
          <cell r="B771" t="str">
            <v>KA_09-024006</v>
          </cell>
          <cell r="C771" t="str">
            <v>정왕길목점</v>
          </cell>
          <cell r="D771" t="str">
            <v>5T40C</v>
          </cell>
          <cell r="E771" t="str">
            <v>B-type</v>
          </cell>
          <cell r="F771" t="str">
            <v>BM_SUWON BRANCH</v>
          </cell>
          <cell r="G771" t="str">
            <v>T6</v>
          </cell>
          <cell r="H771" t="str">
            <v>경기 시흥시 정왕동 2314-8</v>
          </cell>
          <cell r="I771" t="str">
            <v>SE</v>
          </cell>
          <cell r="J771" t="str">
            <v xml:space="preserve">세븐일레븐 </v>
          </cell>
          <cell r="K771" t="str">
            <v>세븐일레븐 정왕길목점</v>
          </cell>
        </row>
        <row r="772">
          <cell r="B772" t="str">
            <v>KA_09-026665</v>
          </cell>
          <cell r="C772" t="str">
            <v>동두천정장로점</v>
          </cell>
          <cell r="D772" t="str">
            <v>5T40C</v>
          </cell>
          <cell r="E772" t="str">
            <v>B-type</v>
          </cell>
          <cell r="F772" t="str">
            <v>BM_EAST SEOUL BRANCH</v>
          </cell>
          <cell r="G772" t="str">
            <v>T5</v>
          </cell>
          <cell r="H772" t="str">
            <v>경기 동두천시 생연동</v>
          </cell>
          <cell r="I772" t="str">
            <v>SE</v>
          </cell>
          <cell r="J772" t="str">
            <v xml:space="preserve">세븐일레븐 </v>
          </cell>
          <cell r="K772" t="str">
            <v>세븐일레븐 동두천정장로점</v>
          </cell>
        </row>
        <row r="773">
          <cell r="B773" t="str">
            <v>KA_09-026633</v>
          </cell>
          <cell r="C773" t="str">
            <v>신길서진점</v>
          </cell>
          <cell r="D773" t="str">
            <v>5T40C</v>
          </cell>
          <cell r="E773" t="str">
            <v>B-type</v>
          </cell>
          <cell r="F773" t="str">
            <v>BM_SOUTH SEOUL BRANCH</v>
          </cell>
          <cell r="G773" t="str">
            <v>T4</v>
          </cell>
          <cell r="H773" t="str">
            <v>서울 영등포구 신길로 169</v>
          </cell>
          <cell r="I773" t="str">
            <v>SE</v>
          </cell>
          <cell r="J773" t="str">
            <v xml:space="preserve">세븐일레븐 </v>
          </cell>
          <cell r="K773" t="str">
            <v>세븐일레븐 신길서진점</v>
          </cell>
        </row>
        <row r="774">
          <cell r="B774" t="str">
            <v>KA_01-011035</v>
          </cell>
          <cell r="C774" t="str">
            <v>대치역점 B</v>
          </cell>
          <cell r="D774" t="str">
            <v>5T40C</v>
          </cell>
          <cell r="E774" t="str">
            <v>A-type</v>
          </cell>
          <cell r="F774" t="str">
            <v>BM_SOUTH SEOUL BRANCH</v>
          </cell>
          <cell r="G774" t="str">
            <v>T4</v>
          </cell>
          <cell r="H774" t="str">
            <v>서울 강남구 대치동 507-2번지 117호</v>
          </cell>
          <cell r="I774" t="str">
            <v>BTW</v>
          </cell>
          <cell r="J774" t="str">
            <v xml:space="preserve">세븐일레븐 </v>
          </cell>
          <cell r="K774" t="str">
            <v>세븐일레븐 대치역점 B</v>
          </cell>
        </row>
        <row r="775">
          <cell r="B775" t="str">
            <v>KA_09-028911</v>
          </cell>
          <cell r="C775" t="str">
            <v>구리현대점</v>
          </cell>
          <cell r="D775" t="str">
            <v>5T40C</v>
          </cell>
          <cell r="E775" t="str">
            <v>A-type</v>
          </cell>
          <cell r="F775" t="str">
            <v>BM_EAST SEOUL BRANCH</v>
          </cell>
          <cell r="G775" t="str">
            <v>T6</v>
          </cell>
          <cell r="H775" t="str">
            <v>경기 구리시 동구릉로 118</v>
          </cell>
          <cell r="I775" t="str">
            <v>SE</v>
          </cell>
          <cell r="J775" t="str">
            <v xml:space="preserve">세븐일레븐 </v>
          </cell>
          <cell r="K775" t="str">
            <v>세븐일레븐 구리현대점</v>
          </cell>
        </row>
        <row r="776">
          <cell r="B776" t="str">
            <v>KA_09-029567</v>
          </cell>
          <cell r="C776" t="str">
            <v>인천만수메트로빌점</v>
          </cell>
          <cell r="D776" t="str">
            <v>5T40C</v>
          </cell>
          <cell r="E776" t="str">
            <v>A-type</v>
          </cell>
          <cell r="F776" t="str">
            <v>BM_INCHEON BRANCH</v>
          </cell>
          <cell r="G776" t="str">
            <v>T6</v>
          </cell>
          <cell r="H776" t="str">
            <v>인천 남동구 만수동 971-6</v>
          </cell>
          <cell r="I776" t="str">
            <v>SE</v>
          </cell>
          <cell r="J776" t="str">
            <v xml:space="preserve">세븐일레븐 </v>
          </cell>
          <cell r="K776" t="str">
            <v>세븐일레븐 인천만수메트로빌점</v>
          </cell>
        </row>
        <row r="777">
          <cell r="B777" t="str">
            <v>KA_09-027969</v>
          </cell>
          <cell r="C777" t="str">
            <v>인덕원IT밸리1호점</v>
          </cell>
          <cell r="D777" t="str">
            <v>5T40C</v>
          </cell>
          <cell r="E777" t="str">
            <v>A-type</v>
          </cell>
          <cell r="F777" t="str">
            <v>BM_SUWON BRANCH</v>
          </cell>
          <cell r="G777" t="str">
            <v>T5</v>
          </cell>
          <cell r="H777" t="str">
            <v>경기 의왕시 포일동 653 A동 104</v>
          </cell>
          <cell r="I777" t="str">
            <v>SE</v>
          </cell>
          <cell r="J777" t="str">
            <v xml:space="preserve">세븐일레븐 </v>
          </cell>
          <cell r="K777" t="str">
            <v>세븐일레븐 인덕원IT밸리1호점</v>
          </cell>
        </row>
        <row r="778">
          <cell r="B778" t="str">
            <v>KA_09-025395</v>
          </cell>
          <cell r="C778" t="str">
            <v>구로점</v>
          </cell>
          <cell r="D778" t="str">
            <v>5T40C</v>
          </cell>
          <cell r="E778" t="str">
            <v>B-type</v>
          </cell>
          <cell r="F778" t="str">
            <v>BM_SOUTH SEOUL BRANCH</v>
          </cell>
          <cell r="G778" t="str">
            <v>T6</v>
          </cell>
          <cell r="H778" t="str">
            <v>서울 구로구 구로동 한신휴플러스아파트단지상가 4동 409410호</v>
          </cell>
          <cell r="I778" t="str">
            <v>SE</v>
          </cell>
          <cell r="J778" t="str">
            <v xml:space="preserve">세븐일레븐 </v>
          </cell>
          <cell r="K778" t="str">
            <v>세븐일레븐 구로점</v>
          </cell>
        </row>
        <row r="779">
          <cell r="B779" t="str">
            <v>KA_09-028372</v>
          </cell>
          <cell r="C779" t="str">
            <v>고양원흥3단지점</v>
          </cell>
          <cell r="D779" t="str">
            <v>5T40C</v>
          </cell>
          <cell r="E779" t="str">
            <v>A-type</v>
          </cell>
          <cell r="F779" t="str">
            <v>BM_INCHEON BRANCH</v>
          </cell>
          <cell r="G779" t="str">
            <v>T5</v>
          </cell>
          <cell r="H779" t="str">
            <v>경기 고양시 덕양구 도래울로 86</v>
          </cell>
          <cell r="I779" t="str">
            <v>SE</v>
          </cell>
          <cell r="J779" t="str">
            <v xml:space="preserve">세븐일레븐 </v>
          </cell>
          <cell r="K779" t="str">
            <v>세븐일레븐 고양원흥3단지점</v>
          </cell>
        </row>
        <row r="780">
          <cell r="B780" t="str">
            <v>KA_09-025774</v>
          </cell>
          <cell r="C780" t="str">
            <v>묵동점</v>
          </cell>
          <cell r="D780" t="str">
            <v>5T40C</v>
          </cell>
          <cell r="E780" t="str">
            <v>B-type</v>
          </cell>
          <cell r="F780" t="str">
            <v>BM_EAST SEOUL BRANCH</v>
          </cell>
          <cell r="G780" t="str">
            <v>T5</v>
          </cell>
          <cell r="H780" t="str">
            <v>서울 중랑구 묵동 271 1층</v>
          </cell>
          <cell r="I780" t="str">
            <v>SE</v>
          </cell>
          <cell r="J780" t="str">
            <v xml:space="preserve">세븐일레븐 </v>
          </cell>
          <cell r="K780" t="str">
            <v>세븐일레븐 묵동점</v>
          </cell>
        </row>
        <row r="781">
          <cell r="B781" t="str">
            <v>KA_09-022291</v>
          </cell>
          <cell r="C781" t="str">
            <v>이문경희점</v>
          </cell>
          <cell r="D781" t="str">
            <v>5T40C</v>
          </cell>
          <cell r="E781" t="str">
            <v>B-type</v>
          </cell>
          <cell r="F781" t="str">
            <v>BM_EAST SEOUL BRANCH</v>
          </cell>
          <cell r="G781" t="str">
            <v>T6</v>
          </cell>
          <cell r="H781" t="str">
            <v>서울 동대문구 휘경동 187-20 1층</v>
          </cell>
          <cell r="I781" t="str">
            <v>SE</v>
          </cell>
          <cell r="J781" t="str">
            <v xml:space="preserve">세븐일레븐 </v>
          </cell>
          <cell r="K781" t="str">
            <v>세븐일레븐 이문경희점</v>
          </cell>
        </row>
        <row r="782">
          <cell r="B782" t="str">
            <v>KA_09-023896</v>
          </cell>
          <cell r="C782" t="str">
            <v>시흥오이도원룸점</v>
          </cell>
          <cell r="D782" t="str">
            <v>5T40C</v>
          </cell>
          <cell r="E782" t="str">
            <v>B-type</v>
          </cell>
          <cell r="F782" t="str">
            <v>BM_SUWON BRANCH</v>
          </cell>
          <cell r="G782" t="str">
            <v>T5</v>
          </cell>
          <cell r="H782" t="str">
            <v>경기 시흥시 정왕동</v>
          </cell>
          <cell r="I782" t="str">
            <v>SE</v>
          </cell>
          <cell r="J782" t="str">
            <v xml:space="preserve">세븐일레븐 </v>
          </cell>
          <cell r="K782" t="str">
            <v>세븐일레븐 시흥오이도원룸점</v>
          </cell>
        </row>
        <row r="783">
          <cell r="B783" t="str">
            <v>KA_09-011746</v>
          </cell>
          <cell r="C783" t="str">
            <v>합정역점</v>
          </cell>
          <cell r="D783" t="str">
            <v>5T40C</v>
          </cell>
          <cell r="E783" t="str">
            <v>A-type</v>
          </cell>
          <cell r="F783" t="str">
            <v>BM_INCHEON BRANCH</v>
          </cell>
          <cell r="G783" t="str">
            <v>T6</v>
          </cell>
          <cell r="H783" t="str">
            <v>서울 마포구 서교동</v>
          </cell>
          <cell r="I783" t="str">
            <v>SE</v>
          </cell>
          <cell r="J783" t="str">
            <v xml:space="preserve">세븐일레븐 </v>
          </cell>
          <cell r="K783" t="str">
            <v>세븐일레븐 합정역점</v>
          </cell>
        </row>
        <row r="784">
          <cell r="B784" t="str">
            <v>KA_09-013025</v>
          </cell>
          <cell r="C784" t="str">
            <v>군포금정점</v>
          </cell>
          <cell r="D784" t="str">
            <v>5T40C</v>
          </cell>
          <cell r="E784" t="str">
            <v>B-type</v>
          </cell>
          <cell r="F784" t="str">
            <v>BM_SUWON BRANCH</v>
          </cell>
          <cell r="G784" t="str">
            <v>T5</v>
          </cell>
          <cell r="H784" t="str">
            <v>경기 군포시 산본동</v>
          </cell>
          <cell r="I784" t="str">
            <v>SE</v>
          </cell>
          <cell r="J784" t="str">
            <v xml:space="preserve">세븐일레븐 </v>
          </cell>
          <cell r="K784" t="str">
            <v>세븐일레븐 군포금정점</v>
          </cell>
        </row>
        <row r="785">
          <cell r="B785" t="str">
            <v>KA_09-028799</v>
          </cell>
          <cell r="C785" t="str">
            <v>경기광주문형점</v>
          </cell>
          <cell r="D785" t="str">
            <v>5T40C</v>
          </cell>
          <cell r="E785" t="str">
            <v>A-type</v>
          </cell>
          <cell r="F785" t="str">
            <v>BM_SUWON BRANCH</v>
          </cell>
          <cell r="G785" t="str">
            <v>T6</v>
          </cell>
          <cell r="H785" t="str">
            <v>경기 광주시 오포읍 문형리</v>
          </cell>
          <cell r="I785" t="str">
            <v>SE</v>
          </cell>
          <cell r="J785" t="str">
            <v xml:space="preserve">세븐일레븐 </v>
          </cell>
          <cell r="K785" t="str">
            <v>세븐일레븐 경기광주문형점</v>
          </cell>
        </row>
        <row r="786">
          <cell r="B786" t="str">
            <v>KA_09-025432</v>
          </cell>
          <cell r="C786" t="str">
            <v>교하전원마을점</v>
          </cell>
          <cell r="D786" t="str">
            <v>5T40C</v>
          </cell>
          <cell r="E786" t="str">
            <v>B-type</v>
          </cell>
          <cell r="F786" t="str">
            <v>BM_INCHEON BRANCH</v>
          </cell>
          <cell r="G786" t="str">
            <v>T4</v>
          </cell>
          <cell r="H786" t="str">
            <v>경기 파주시 동패동</v>
          </cell>
          <cell r="I786" t="str">
            <v>SE</v>
          </cell>
          <cell r="J786" t="str">
            <v xml:space="preserve">세븐일레븐 </v>
          </cell>
          <cell r="K786" t="str">
            <v>세븐일레븐 교하전원마을점</v>
          </cell>
        </row>
        <row r="787">
          <cell r="B787" t="str">
            <v>KA_09-021466</v>
          </cell>
          <cell r="C787" t="str">
            <v>인천검암점</v>
          </cell>
          <cell r="D787" t="str">
            <v>5T40C</v>
          </cell>
          <cell r="E787" t="str">
            <v>A-type</v>
          </cell>
          <cell r="F787" t="str">
            <v>BM_INCHEON BRANCH</v>
          </cell>
          <cell r="G787" t="str">
            <v>T5</v>
          </cell>
          <cell r="H787" t="str">
            <v>인천 서구 검암동 605-1 문화마트 101호</v>
          </cell>
          <cell r="I787" t="str">
            <v>SE</v>
          </cell>
          <cell r="J787" t="str">
            <v xml:space="preserve">세븐일레븐 </v>
          </cell>
          <cell r="K787" t="str">
            <v>세븐일레븐 인천검암점</v>
          </cell>
        </row>
        <row r="788">
          <cell r="B788" t="str">
            <v>KA_09-027857</v>
          </cell>
          <cell r="C788" t="str">
            <v>기흥롯데캐슬점</v>
          </cell>
          <cell r="D788" t="str">
            <v>5T40C</v>
          </cell>
          <cell r="E788" t="str">
            <v>A-type</v>
          </cell>
          <cell r="F788" t="str">
            <v>BM_SUWON BRANCH</v>
          </cell>
          <cell r="G788" t="str">
            <v>T4</v>
          </cell>
          <cell r="H788" t="str">
            <v>경기 용인시 기흥구 신갈동</v>
          </cell>
          <cell r="I788" t="str">
            <v>SE</v>
          </cell>
          <cell r="J788" t="str">
            <v xml:space="preserve">세븐일레븐 </v>
          </cell>
          <cell r="K788" t="str">
            <v>세븐일레븐 기흥롯데캐슬점</v>
          </cell>
        </row>
        <row r="789">
          <cell r="B789" t="str">
            <v>KA_09-025866</v>
          </cell>
          <cell r="C789" t="str">
            <v>안산광덕로점</v>
          </cell>
          <cell r="D789" t="str">
            <v>5T40C</v>
          </cell>
          <cell r="E789" t="str">
            <v>B-type</v>
          </cell>
          <cell r="F789" t="str">
            <v>BM_SUWON BRANCH</v>
          </cell>
          <cell r="G789" t="str">
            <v>T6</v>
          </cell>
          <cell r="H789" t="str">
            <v>경기 안산시 상록구 광덕산로</v>
          </cell>
          <cell r="I789" t="str">
            <v>SE</v>
          </cell>
          <cell r="J789" t="str">
            <v xml:space="preserve">세븐일레븐 </v>
          </cell>
          <cell r="K789" t="str">
            <v>세븐일레븐 안산광덕로점</v>
          </cell>
        </row>
        <row r="790">
          <cell r="B790" t="str">
            <v>KA_09-025474</v>
          </cell>
          <cell r="C790" t="str">
            <v>방학공원점</v>
          </cell>
          <cell r="D790" t="str">
            <v>5T40C</v>
          </cell>
          <cell r="E790" t="str">
            <v>B-type</v>
          </cell>
          <cell r="F790" t="str">
            <v>BM_EAST SEOUL BRANCH</v>
          </cell>
          <cell r="G790" t="str">
            <v>T5</v>
          </cell>
          <cell r="H790" t="str">
            <v>서울 도봉구 방학동</v>
          </cell>
          <cell r="I790" t="str">
            <v>SE</v>
          </cell>
          <cell r="J790" t="str">
            <v xml:space="preserve">세븐일레븐 </v>
          </cell>
          <cell r="K790" t="str">
            <v>세븐일레븐 방학공원점</v>
          </cell>
        </row>
        <row r="791">
          <cell r="B791" t="str">
            <v>KA_09-024063</v>
          </cell>
          <cell r="C791" t="str">
            <v>논현흥산점</v>
          </cell>
          <cell r="D791" t="str">
            <v>5T40C</v>
          </cell>
          <cell r="E791" t="str">
            <v>A-type</v>
          </cell>
          <cell r="F791" t="str">
            <v>BM_SOUTH SEOUL BRANCH</v>
          </cell>
          <cell r="G791" t="str">
            <v>T5</v>
          </cell>
          <cell r="H791" t="str">
            <v>서울 강남구 논현동 강남대로128길 69</v>
          </cell>
          <cell r="I791" t="str">
            <v>SE</v>
          </cell>
          <cell r="J791" t="str">
            <v xml:space="preserve">세븐일레븐 </v>
          </cell>
          <cell r="K791" t="str">
            <v>세븐일레븐 논현흥산점</v>
          </cell>
        </row>
        <row r="792">
          <cell r="B792" t="str">
            <v>KA_09-022010</v>
          </cell>
          <cell r="C792" t="str">
            <v>광운대후문점</v>
          </cell>
          <cell r="D792" t="str">
            <v>5T40C</v>
          </cell>
          <cell r="E792" t="str">
            <v>B-type</v>
          </cell>
          <cell r="F792" t="str">
            <v>BM_EAST SEOUL BRANCH</v>
          </cell>
          <cell r="G792" t="str">
            <v>T5</v>
          </cell>
          <cell r="H792" t="str">
            <v>서울 노원구 월계동</v>
          </cell>
          <cell r="I792" t="str">
            <v>SE</v>
          </cell>
          <cell r="J792" t="str">
            <v xml:space="preserve">세븐일레븐 </v>
          </cell>
          <cell r="K792" t="str">
            <v>세븐일레븐 광운대후문점</v>
          </cell>
        </row>
        <row r="793">
          <cell r="B793" t="str">
            <v>KA_09-023501</v>
          </cell>
          <cell r="C793" t="str">
            <v>안성개산점</v>
          </cell>
          <cell r="D793" t="str">
            <v>5T40C</v>
          </cell>
          <cell r="E793" t="str">
            <v>B-type</v>
          </cell>
          <cell r="F793" t="str">
            <v>BM_SUWON BRANCH</v>
          </cell>
          <cell r="G793" t="str">
            <v>T4</v>
          </cell>
          <cell r="H793" t="str">
            <v>경기 안성시 금광면 개산리 175</v>
          </cell>
          <cell r="I793" t="str">
            <v>SE</v>
          </cell>
          <cell r="J793" t="str">
            <v xml:space="preserve">세븐일레븐 </v>
          </cell>
          <cell r="K793" t="str">
            <v>세븐일레븐 안성개산점</v>
          </cell>
        </row>
        <row r="794">
          <cell r="B794" t="str">
            <v>KA_09-028557</v>
          </cell>
          <cell r="C794" t="str">
            <v>장안노블레스점</v>
          </cell>
          <cell r="D794" t="str">
            <v>5T40C</v>
          </cell>
          <cell r="E794" t="str">
            <v>A-type</v>
          </cell>
          <cell r="F794" t="str">
            <v>BM_EAST SEOUL BRANCH</v>
          </cell>
          <cell r="G794" t="str">
            <v>T6</v>
          </cell>
          <cell r="H794" t="str">
            <v>서울 동대문구 장한로2길 52</v>
          </cell>
          <cell r="I794" t="str">
            <v>SE</v>
          </cell>
          <cell r="J794" t="str">
            <v xml:space="preserve">세븐일레븐 </v>
          </cell>
          <cell r="K794" t="str">
            <v>세븐일레븐 장안노블레스점</v>
          </cell>
        </row>
        <row r="795">
          <cell r="B795" t="str">
            <v>KA_09-023014</v>
          </cell>
          <cell r="C795" t="str">
            <v>포천신읍현대점</v>
          </cell>
          <cell r="D795" t="str">
            <v>5T40C</v>
          </cell>
          <cell r="E795" t="str">
            <v>B-type</v>
          </cell>
          <cell r="F795" t="str">
            <v>BM_EAST SEOUL BRANCH</v>
          </cell>
          <cell r="G795" t="str">
            <v>T5</v>
          </cell>
          <cell r="H795" t="str">
            <v>경기 포천시 신읍동</v>
          </cell>
          <cell r="I795" t="str">
            <v>SE</v>
          </cell>
          <cell r="J795" t="str">
            <v xml:space="preserve">세븐일레븐 </v>
          </cell>
          <cell r="K795" t="str">
            <v>세븐일레븐 포천신읍현대점</v>
          </cell>
        </row>
        <row r="796">
          <cell r="B796" t="str">
            <v>KA_09-012337</v>
          </cell>
          <cell r="C796" t="str">
            <v>종로르메이에르점</v>
          </cell>
          <cell r="D796" t="str">
            <v>5T40C</v>
          </cell>
          <cell r="E796" t="str">
            <v>A-type</v>
          </cell>
          <cell r="F796" t="str">
            <v>BM_EAST SEOUL BRANCH</v>
          </cell>
          <cell r="G796" t="str">
            <v>T3</v>
          </cell>
          <cell r="H796" t="str">
            <v>서울 종로구 청진동</v>
          </cell>
          <cell r="I796" t="str">
            <v>SE</v>
          </cell>
          <cell r="J796" t="str">
            <v xml:space="preserve">세븐일레븐 </v>
          </cell>
          <cell r="K796" t="str">
            <v>세븐일레븐 종로르메이에르점</v>
          </cell>
        </row>
        <row r="797">
          <cell r="B797" t="str">
            <v>KA_09-022854</v>
          </cell>
          <cell r="C797" t="str">
            <v>부천고강중앙점</v>
          </cell>
          <cell r="D797" t="str">
            <v>5T40C</v>
          </cell>
          <cell r="E797" t="str">
            <v>B-type</v>
          </cell>
          <cell r="F797" t="str">
            <v>BM_INCHEON BRANCH</v>
          </cell>
          <cell r="G797" t="str">
            <v>T4</v>
          </cell>
          <cell r="H797" t="str">
            <v>경기 부천시 오정구 고강동 293</v>
          </cell>
          <cell r="I797" t="str">
            <v>SE</v>
          </cell>
          <cell r="J797" t="str">
            <v xml:space="preserve">세븐일레븐 </v>
          </cell>
          <cell r="K797" t="str">
            <v>세븐일레븐 부천고강중앙점</v>
          </cell>
        </row>
        <row r="798">
          <cell r="B798" t="str">
            <v>KA_09-022798</v>
          </cell>
          <cell r="C798" t="str">
            <v>서초양재점</v>
          </cell>
          <cell r="D798" t="str">
            <v>5T40C</v>
          </cell>
          <cell r="E798" t="str">
            <v>A-type</v>
          </cell>
          <cell r="F798" t="str">
            <v>BM_SOUTH SEOUL BRANCH</v>
          </cell>
          <cell r="G798" t="str">
            <v>T4</v>
          </cell>
          <cell r="H798" t="str">
            <v>서울 서초구 양재동 326-3</v>
          </cell>
          <cell r="I798" t="str">
            <v>SE</v>
          </cell>
          <cell r="J798" t="str">
            <v xml:space="preserve">세븐일레븐 </v>
          </cell>
          <cell r="K798" t="str">
            <v>세븐일레븐 서초양재점</v>
          </cell>
        </row>
        <row r="799">
          <cell r="B799" t="str">
            <v>KA_09-028685</v>
          </cell>
          <cell r="C799" t="str">
            <v>당산리슈빌점</v>
          </cell>
          <cell r="D799" t="str">
            <v>5T40C</v>
          </cell>
          <cell r="E799" t="str">
            <v>A-type</v>
          </cell>
          <cell r="F799" t="str">
            <v>BM_SOUTH SEOUL BRANCH</v>
          </cell>
          <cell r="G799" t="str">
            <v>T6</v>
          </cell>
          <cell r="H799" t="str">
            <v>서울 영등포구 당산로28길 15</v>
          </cell>
          <cell r="I799" t="str">
            <v>SE</v>
          </cell>
          <cell r="J799" t="str">
            <v xml:space="preserve">세븐일레븐 </v>
          </cell>
          <cell r="K799" t="str">
            <v>세븐일레븐 당산리슈빌점</v>
          </cell>
        </row>
        <row r="800">
          <cell r="B800" t="str">
            <v>KA_09-029137</v>
          </cell>
          <cell r="C800" t="str">
            <v>자양한강점</v>
          </cell>
          <cell r="D800" t="str">
            <v>5T40C</v>
          </cell>
          <cell r="E800" t="str">
            <v>A-type</v>
          </cell>
          <cell r="F800" t="str">
            <v>BM_EAST SEOUL BRANCH</v>
          </cell>
          <cell r="G800" t="str">
            <v>T6</v>
          </cell>
          <cell r="H800" t="str">
            <v>서울 광진구 자양동</v>
          </cell>
          <cell r="I800" t="str">
            <v>SE</v>
          </cell>
          <cell r="J800" t="str">
            <v xml:space="preserve">세븐일레븐 </v>
          </cell>
          <cell r="K800" t="str">
            <v>세븐일레븐 자양한강점</v>
          </cell>
        </row>
        <row r="801">
          <cell r="B801" t="str">
            <v>KA_09-011540</v>
          </cell>
          <cell r="C801" t="str">
            <v>합정2호점</v>
          </cell>
          <cell r="D801" t="str">
            <v>5T40C</v>
          </cell>
          <cell r="E801" t="str">
            <v>A-type</v>
          </cell>
          <cell r="F801" t="str">
            <v>BM_INCHEON BRANCH</v>
          </cell>
          <cell r="G801" t="str">
            <v>T6</v>
          </cell>
          <cell r="H801" t="str">
            <v>서울 마포구 합정동</v>
          </cell>
          <cell r="I801" t="str">
            <v>SE</v>
          </cell>
          <cell r="J801" t="str">
            <v xml:space="preserve">세븐일레븐 </v>
          </cell>
          <cell r="K801" t="str">
            <v>세븐일레븐 합정2호점</v>
          </cell>
        </row>
        <row r="802">
          <cell r="B802" t="str">
            <v>KA_09-027028</v>
          </cell>
          <cell r="C802" t="str">
            <v>서울호서대점</v>
          </cell>
          <cell r="D802" t="str">
            <v>5T40C</v>
          </cell>
          <cell r="E802" t="str">
            <v>B-type</v>
          </cell>
          <cell r="F802" t="str">
            <v>BM_INCHEON BRANCH</v>
          </cell>
          <cell r="G802" t="str">
            <v>T6</v>
          </cell>
          <cell r="H802" t="str">
            <v>서울 강서구 강서로</v>
          </cell>
          <cell r="I802" t="str">
            <v>SE</v>
          </cell>
          <cell r="J802" t="str">
            <v xml:space="preserve">세븐일레븐 </v>
          </cell>
          <cell r="K802" t="str">
            <v>세븐일레븐 서울호서대점</v>
          </cell>
        </row>
        <row r="803">
          <cell r="B803" t="str">
            <v>KA_09-026342</v>
          </cell>
          <cell r="C803" t="str">
            <v>수서사이룩스점</v>
          </cell>
          <cell r="D803" t="str">
            <v>5T40C</v>
          </cell>
          <cell r="E803" t="str">
            <v>A-type</v>
          </cell>
          <cell r="F803" t="str">
            <v>BM_SOUTH SEOUL BRANCH</v>
          </cell>
          <cell r="G803" t="str">
            <v>T2</v>
          </cell>
          <cell r="H803" t="str">
            <v>서울 강남구 수서동 한신 사이룩스 102.103호</v>
          </cell>
          <cell r="I803" t="str">
            <v>SE</v>
          </cell>
          <cell r="J803" t="str">
            <v xml:space="preserve">세븐일레븐 </v>
          </cell>
          <cell r="K803" t="str">
            <v>세븐일레븐 수서사이룩스점</v>
          </cell>
        </row>
        <row r="804">
          <cell r="B804" t="str">
            <v>KA_09-021372</v>
          </cell>
          <cell r="C804" t="str">
            <v>인천서구연희점</v>
          </cell>
          <cell r="D804" t="str">
            <v>5T40C</v>
          </cell>
          <cell r="E804" t="str">
            <v>B-type</v>
          </cell>
          <cell r="F804" t="str">
            <v>BM_INCHEON BRANCH</v>
          </cell>
          <cell r="G804" t="str">
            <v>T6</v>
          </cell>
          <cell r="H804" t="str">
            <v>인천 서구 연희동 687-14</v>
          </cell>
          <cell r="I804" t="str">
            <v>SE</v>
          </cell>
          <cell r="J804" t="str">
            <v xml:space="preserve">세븐일레븐 </v>
          </cell>
          <cell r="K804" t="str">
            <v>세븐일레븐 인천서구연희점</v>
          </cell>
        </row>
        <row r="805">
          <cell r="B805" t="str">
            <v>KA_09-029262</v>
          </cell>
          <cell r="C805" t="str">
            <v>수원권선대천점</v>
          </cell>
          <cell r="D805" t="str">
            <v>5T40C</v>
          </cell>
          <cell r="E805" t="str">
            <v>A-type</v>
          </cell>
          <cell r="F805" t="str">
            <v>BM_SUWON BRANCH</v>
          </cell>
          <cell r="G805" t="str">
            <v>T6</v>
          </cell>
          <cell r="H805" t="str">
            <v>경기 수원시 권선구 권선동</v>
          </cell>
          <cell r="I805" t="str">
            <v>SE</v>
          </cell>
          <cell r="J805" t="str">
            <v xml:space="preserve">세븐일레븐 </v>
          </cell>
          <cell r="K805" t="str">
            <v>세븐일레븐 수원권선대천점</v>
          </cell>
        </row>
        <row r="806">
          <cell r="B806" t="str">
            <v>KA_09-025338</v>
          </cell>
          <cell r="C806" t="str">
            <v>인천논현보미점</v>
          </cell>
          <cell r="D806" t="str">
            <v>5T40C</v>
          </cell>
          <cell r="E806" t="str">
            <v>A-type</v>
          </cell>
          <cell r="F806" t="str">
            <v>BM_INCHEON BRANCH</v>
          </cell>
          <cell r="G806" t="str">
            <v>T5</v>
          </cell>
          <cell r="H806" t="str">
            <v>인천 남동구 논현동</v>
          </cell>
          <cell r="I806" t="str">
            <v>SE</v>
          </cell>
          <cell r="J806" t="str">
            <v xml:space="preserve">세븐일레븐 </v>
          </cell>
          <cell r="K806" t="str">
            <v>세븐일레븐 인천논현보미점</v>
          </cell>
        </row>
        <row r="807">
          <cell r="B807" t="str">
            <v>KA_09-025516</v>
          </cell>
          <cell r="C807" t="str">
            <v>메세나폴리스점</v>
          </cell>
          <cell r="D807" t="str">
            <v>5T40C</v>
          </cell>
          <cell r="E807" t="str">
            <v>A-type</v>
          </cell>
          <cell r="F807" t="str">
            <v>BM_INCHEON BRANCH</v>
          </cell>
          <cell r="G807" t="str">
            <v>T4</v>
          </cell>
          <cell r="H807" t="str">
            <v>서울 마포구 합정동</v>
          </cell>
          <cell r="I807" t="str">
            <v>SE</v>
          </cell>
          <cell r="J807" t="str">
            <v xml:space="preserve">세븐일레븐 </v>
          </cell>
          <cell r="K807" t="str">
            <v>세븐일레븐 메세나폴리스점</v>
          </cell>
        </row>
        <row r="808">
          <cell r="B808" t="str">
            <v>KA_09-011485</v>
          </cell>
          <cell r="C808" t="str">
            <v>성수점</v>
          </cell>
          <cell r="D808" t="str">
            <v>5T40C</v>
          </cell>
          <cell r="E808" t="str">
            <v>B-type</v>
          </cell>
          <cell r="F808" t="str">
            <v>BM_EAST SEOUL BRANCH</v>
          </cell>
          <cell r="G808" t="str">
            <v>T5</v>
          </cell>
          <cell r="H808" t="str">
            <v>서울 성동구 성수1가2동 동아그린아파트상가 103</v>
          </cell>
          <cell r="I808" t="str">
            <v>SE</v>
          </cell>
          <cell r="J808" t="str">
            <v xml:space="preserve">세븐일레븐 </v>
          </cell>
          <cell r="K808" t="str">
            <v>세븐일레븐 성수점</v>
          </cell>
        </row>
        <row r="809">
          <cell r="B809" t="str">
            <v>KA_09-027566</v>
          </cell>
          <cell r="C809" t="str">
            <v>일산후곡점</v>
          </cell>
          <cell r="D809" t="str">
            <v>5T40C</v>
          </cell>
          <cell r="E809" t="str">
            <v>A-type</v>
          </cell>
          <cell r="F809" t="str">
            <v>BM_INCHEON BRANCH</v>
          </cell>
          <cell r="G809" t="str">
            <v>T5</v>
          </cell>
          <cell r="H809" t="str">
            <v>경기 고양시 일산서구 일산3동</v>
          </cell>
          <cell r="I809" t="str">
            <v>SE</v>
          </cell>
          <cell r="J809" t="str">
            <v xml:space="preserve">세븐일레븐 </v>
          </cell>
          <cell r="K809" t="str">
            <v>세븐일레븐 일산후곡점</v>
          </cell>
        </row>
        <row r="810">
          <cell r="B810" t="str">
            <v>KA_01-010047</v>
          </cell>
          <cell r="C810" t="str">
            <v>망원점 B</v>
          </cell>
          <cell r="D810" t="str">
            <v>5T40C</v>
          </cell>
          <cell r="E810" t="str">
            <v>B-type</v>
          </cell>
          <cell r="F810" t="str">
            <v>BM_INCHEON BRANCH</v>
          </cell>
          <cell r="G810" t="str">
            <v>T4</v>
          </cell>
          <cell r="H810" t="str">
            <v>서울 마포구 망원동</v>
          </cell>
          <cell r="I810" t="str">
            <v>BTW</v>
          </cell>
          <cell r="J810" t="str">
            <v xml:space="preserve">세븐일레븐 </v>
          </cell>
          <cell r="K810" t="str">
            <v>세븐일레븐 망원점 B</v>
          </cell>
        </row>
        <row r="811">
          <cell r="B811" t="str">
            <v>KA_01-010153</v>
          </cell>
          <cell r="C811" t="str">
            <v>역삼특허점 B</v>
          </cell>
          <cell r="D811" t="str">
            <v>5T40C</v>
          </cell>
          <cell r="E811" t="str">
            <v>B-type</v>
          </cell>
          <cell r="F811" t="str">
            <v>BM_SOUTH SEOUL BRANCH</v>
          </cell>
          <cell r="G811" t="str">
            <v>T5</v>
          </cell>
          <cell r="H811" t="str">
            <v>서울 강남구 역삼동 827-67번지</v>
          </cell>
          <cell r="I811" t="str">
            <v>BTW</v>
          </cell>
          <cell r="J811" t="str">
            <v xml:space="preserve">세븐일레븐 </v>
          </cell>
          <cell r="K811" t="str">
            <v>세븐일레븐 역삼특허점 B</v>
          </cell>
        </row>
        <row r="812">
          <cell r="B812" t="str">
            <v>KA_09-028308</v>
          </cell>
          <cell r="C812" t="str">
            <v>양재씨티점</v>
          </cell>
          <cell r="D812" t="str">
            <v>5T40C</v>
          </cell>
          <cell r="E812" t="str">
            <v>A-type</v>
          </cell>
          <cell r="F812" t="str">
            <v>BM_SOUTH SEOUL BRANCH</v>
          </cell>
          <cell r="G812" t="str">
            <v>T5</v>
          </cell>
          <cell r="H812" t="str">
            <v>서울 서초구 양재동 동산로2길 50</v>
          </cell>
          <cell r="I812" t="str">
            <v>SE</v>
          </cell>
          <cell r="J812" t="str">
            <v xml:space="preserve">세븐일레븐 </v>
          </cell>
          <cell r="K812" t="str">
            <v>세븐일레븐 양재씨티점</v>
          </cell>
        </row>
        <row r="813">
          <cell r="B813" t="str">
            <v>KA_09-027138</v>
          </cell>
          <cell r="C813" t="str">
            <v>양주서희점</v>
          </cell>
          <cell r="D813" t="str">
            <v>5T40C</v>
          </cell>
          <cell r="E813" t="str">
            <v>A-type</v>
          </cell>
          <cell r="F813" t="str">
            <v>BM_EAST SEOUL BRANCH</v>
          </cell>
          <cell r="G813" t="str">
            <v>T5</v>
          </cell>
          <cell r="H813" t="str">
            <v>경기 양주시 화합로1325번길</v>
          </cell>
          <cell r="I813" t="str">
            <v>SE</v>
          </cell>
          <cell r="J813" t="str">
            <v xml:space="preserve">세븐일레븐 </v>
          </cell>
          <cell r="K813" t="str">
            <v>세븐일레븐 양주서희점</v>
          </cell>
        </row>
        <row r="814">
          <cell r="B814" t="str">
            <v>KA_09-022637</v>
          </cell>
          <cell r="C814" t="str">
            <v>강서우림점</v>
          </cell>
          <cell r="D814" t="str">
            <v>5T40C</v>
          </cell>
          <cell r="E814" t="str">
            <v>A-type</v>
          </cell>
          <cell r="F814" t="str">
            <v>BM_INCHEON BRANCH</v>
          </cell>
          <cell r="G814" t="str">
            <v>T5</v>
          </cell>
          <cell r="H814" t="str">
            <v>서울 강서구 방화동</v>
          </cell>
          <cell r="I814" t="str">
            <v>SE</v>
          </cell>
          <cell r="J814" t="str">
            <v xml:space="preserve">세븐일레븐 </v>
          </cell>
          <cell r="K814" t="str">
            <v>세븐일레븐 강서우림점</v>
          </cell>
        </row>
        <row r="815">
          <cell r="B815" t="str">
            <v>KA_09-028732</v>
          </cell>
          <cell r="C815" t="str">
            <v>묵현원룸점</v>
          </cell>
          <cell r="D815" t="str">
            <v>5T40C</v>
          </cell>
          <cell r="E815" t="str">
            <v>A-type</v>
          </cell>
          <cell r="F815" t="str">
            <v>BM_EAST SEOUL BRANCH</v>
          </cell>
          <cell r="G815" t="str">
            <v>T6</v>
          </cell>
          <cell r="H815" t="str">
            <v>경기 남양주시 화도읍 묵현로25번길 11</v>
          </cell>
          <cell r="I815" t="str">
            <v>SE</v>
          </cell>
          <cell r="J815" t="str">
            <v xml:space="preserve">세븐일레븐 </v>
          </cell>
          <cell r="K815" t="str">
            <v>세븐일레븐 묵현원룸점</v>
          </cell>
        </row>
        <row r="816">
          <cell r="B816" t="str">
            <v>KA_09-029086</v>
          </cell>
          <cell r="C816" t="str">
            <v>보문점</v>
          </cell>
          <cell r="D816" t="str">
            <v>5T40C</v>
          </cell>
          <cell r="E816" t="str">
            <v>A-type</v>
          </cell>
          <cell r="F816" t="str">
            <v>BM_EAST SEOUL BRANCH</v>
          </cell>
          <cell r="G816" t="str">
            <v>T6</v>
          </cell>
          <cell r="H816" t="str">
            <v>서울 성북구 동소문로23길 7-5</v>
          </cell>
          <cell r="I816" t="str">
            <v>SE</v>
          </cell>
          <cell r="J816" t="str">
            <v xml:space="preserve">세븐일레븐 </v>
          </cell>
          <cell r="K816" t="str">
            <v>세븐일레븐 보문점</v>
          </cell>
        </row>
        <row r="817">
          <cell r="B817" t="str">
            <v>KA_09-029369</v>
          </cell>
          <cell r="C817" t="str">
            <v>상대원길목점</v>
          </cell>
          <cell r="D817" t="str">
            <v>5T40C</v>
          </cell>
          <cell r="E817" t="str">
            <v>A-type</v>
          </cell>
          <cell r="F817" t="str">
            <v>BM_SUWON BRANCH</v>
          </cell>
          <cell r="G817" t="str">
            <v>T6</v>
          </cell>
          <cell r="H817" t="str">
            <v>경기 성남시 중원구 상대원동</v>
          </cell>
          <cell r="I817" t="str">
            <v>SE</v>
          </cell>
          <cell r="J817" t="str">
            <v xml:space="preserve">세븐일레븐 </v>
          </cell>
          <cell r="K817" t="str">
            <v>세븐일레븐 상대원길목점</v>
          </cell>
        </row>
        <row r="818">
          <cell r="B818" t="str">
            <v>KA_09-028884</v>
          </cell>
          <cell r="C818" t="str">
            <v>인천작전본점</v>
          </cell>
          <cell r="D818" t="str">
            <v>5T40C</v>
          </cell>
          <cell r="E818" t="str">
            <v>A-type</v>
          </cell>
          <cell r="F818" t="str">
            <v>BM_INCHEON BRANCH</v>
          </cell>
          <cell r="G818" t="str">
            <v>T6</v>
          </cell>
          <cell r="H818" t="str">
            <v>인천 계양구 주부토로 422</v>
          </cell>
          <cell r="I818" t="str">
            <v>SE</v>
          </cell>
          <cell r="J818" t="str">
            <v xml:space="preserve">세븐일레븐 </v>
          </cell>
          <cell r="K818" t="str">
            <v>세븐일레븐 인천작전본점</v>
          </cell>
        </row>
        <row r="819">
          <cell r="B819" t="str">
            <v>KA_09-025070</v>
          </cell>
          <cell r="C819" t="str">
            <v>대림본점</v>
          </cell>
          <cell r="D819" t="str">
            <v>5T40C</v>
          </cell>
          <cell r="E819" t="str">
            <v>B-type</v>
          </cell>
          <cell r="F819" t="str">
            <v>BM_SOUTH SEOUL BRANCH</v>
          </cell>
          <cell r="G819" t="str">
            <v>T5</v>
          </cell>
          <cell r="H819" t="str">
            <v>서울 영등포구 대림동 681-6</v>
          </cell>
          <cell r="I819" t="str">
            <v>SE</v>
          </cell>
          <cell r="J819" t="str">
            <v xml:space="preserve">세븐일레븐 </v>
          </cell>
          <cell r="K819" t="str">
            <v>세븐일레븐 대림본점</v>
          </cell>
        </row>
        <row r="820">
          <cell r="B820" t="str">
            <v>KA_09-025365</v>
          </cell>
          <cell r="C820" t="str">
            <v>적성주월행복점</v>
          </cell>
          <cell r="D820" t="str">
            <v>5T40C</v>
          </cell>
          <cell r="E820" t="str">
            <v>B-type</v>
          </cell>
          <cell r="F820" t="str">
            <v>BM_EAST SEOUL BRANCH</v>
          </cell>
          <cell r="G820" t="str">
            <v>T5</v>
          </cell>
          <cell r="H820" t="str">
            <v>경기 파주시 적성면 가월리</v>
          </cell>
          <cell r="I820" t="str">
            <v>SE</v>
          </cell>
          <cell r="J820" t="str">
            <v xml:space="preserve">세븐일레븐 </v>
          </cell>
          <cell r="K820" t="str">
            <v>세븐일레븐 적성주월행복점</v>
          </cell>
        </row>
        <row r="821">
          <cell r="B821" t="str">
            <v>KA_09-027298</v>
          </cell>
          <cell r="C821" t="str">
            <v>수원곡반본점</v>
          </cell>
          <cell r="D821" t="str">
            <v>5T40C</v>
          </cell>
          <cell r="E821" t="str">
            <v>B-type</v>
          </cell>
          <cell r="F821" t="str">
            <v>BM_SUWON BRANCH</v>
          </cell>
          <cell r="G821" t="str">
            <v>T5</v>
          </cell>
          <cell r="H821" t="str">
            <v>경기 수원시 권선구 경수대로54번길 99-19 (곡반정동)</v>
          </cell>
          <cell r="I821" t="str">
            <v>SE</v>
          </cell>
          <cell r="J821" t="str">
            <v xml:space="preserve">세븐일레븐 </v>
          </cell>
          <cell r="K821" t="str">
            <v>세븐일레븐 수원곡반본점</v>
          </cell>
        </row>
        <row r="822">
          <cell r="B822" t="str">
            <v>KA_09-023494</v>
          </cell>
          <cell r="C822" t="str">
            <v>성남상대원대로점</v>
          </cell>
          <cell r="D822" t="str">
            <v>5T40C</v>
          </cell>
          <cell r="E822" t="str">
            <v>A-type</v>
          </cell>
          <cell r="F822" t="str">
            <v>BM_SUWON BRANCH</v>
          </cell>
          <cell r="G822" t="str">
            <v>T6</v>
          </cell>
          <cell r="H822" t="str">
            <v>경기 성남시 중원구 상대원동 2960</v>
          </cell>
          <cell r="I822" t="str">
            <v>SE</v>
          </cell>
          <cell r="J822" t="str">
            <v xml:space="preserve">세븐일레븐 </v>
          </cell>
          <cell r="K822" t="str">
            <v>세븐일레븐 성남상대원대로점</v>
          </cell>
        </row>
        <row r="823">
          <cell r="B823" t="str">
            <v>KA_09-025093</v>
          </cell>
          <cell r="C823" t="str">
            <v>의정부범골점</v>
          </cell>
          <cell r="D823" t="str">
            <v>5T40C</v>
          </cell>
          <cell r="E823" t="str">
            <v>B-type</v>
          </cell>
          <cell r="F823" t="str">
            <v>BM_EAST SEOUL BRANCH</v>
          </cell>
          <cell r="G823" t="str">
            <v>T5</v>
          </cell>
          <cell r="H823" t="str">
            <v>경기 의정부시 경의로</v>
          </cell>
          <cell r="I823" t="str">
            <v>SE</v>
          </cell>
          <cell r="J823" t="str">
            <v xml:space="preserve">세븐일레븐 </v>
          </cell>
          <cell r="K823" t="str">
            <v>세븐일레븐 의정부범골점</v>
          </cell>
        </row>
        <row r="824">
          <cell r="B824" t="str">
            <v>KA_09-027330</v>
          </cell>
          <cell r="C824" t="str">
            <v>시립대본점</v>
          </cell>
          <cell r="D824" t="str">
            <v>5T40C</v>
          </cell>
          <cell r="E824" t="str">
            <v>A-type</v>
          </cell>
          <cell r="F824" t="str">
            <v>BM_EAST SEOUL BRANCH</v>
          </cell>
          <cell r="G824" t="str">
            <v>T6</v>
          </cell>
          <cell r="H824" t="str">
            <v>서울 동대문구 서울립대로 160</v>
          </cell>
          <cell r="I824" t="str">
            <v>SE</v>
          </cell>
          <cell r="J824" t="str">
            <v xml:space="preserve">세븐일레븐 </v>
          </cell>
          <cell r="K824" t="str">
            <v>세븐일레븐 시립대본점</v>
          </cell>
        </row>
        <row r="825">
          <cell r="B825" t="str">
            <v>KA_09-026732</v>
          </cell>
          <cell r="C825" t="str">
            <v>안양중앙로점</v>
          </cell>
          <cell r="D825" t="str">
            <v>5T40C</v>
          </cell>
          <cell r="E825" t="str">
            <v>A-type</v>
          </cell>
          <cell r="F825" t="str">
            <v>BM_SUWON BRANCH</v>
          </cell>
          <cell r="G825" t="str">
            <v>T5</v>
          </cell>
          <cell r="H825" t="str">
            <v>경기 안양시 만안구 안양동 695-150 에버그린111호</v>
          </cell>
          <cell r="I825" t="str">
            <v>SE</v>
          </cell>
          <cell r="J825" t="str">
            <v xml:space="preserve">세븐일레븐 </v>
          </cell>
          <cell r="K825" t="str">
            <v>세븐일레븐 안양중앙로점</v>
          </cell>
        </row>
        <row r="826">
          <cell r="B826" t="str">
            <v>KA_09-026306</v>
          </cell>
          <cell r="C826" t="str">
            <v>강화관청점</v>
          </cell>
          <cell r="D826" t="str">
            <v>5T40C</v>
          </cell>
          <cell r="E826" t="str">
            <v>B-type</v>
          </cell>
          <cell r="F826" t="str">
            <v>BM_INCHEON BRANCH</v>
          </cell>
          <cell r="G826" t="str">
            <v>T4</v>
          </cell>
          <cell r="H826" t="str">
            <v>인천 강화군 강화읍 강화대로</v>
          </cell>
          <cell r="I826" t="str">
            <v>SE</v>
          </cell>
          <cell r="J826" t="str">
            <v xml:space="preserve">세븐일레븐 </v>
          </cell>
          <cell r="K826" t="str">
            <v>세븐일레븐 강화관청점</v>
          </cell>
        </row>
        <row r="827">
          <cell r="B827" t="str">
            <v>KA_09-010501</v>
          </cell>
          <cell r="C827" t="str">
            <v>봉천2호점</v>
          </cell>
          <cell r="D827" t="str">
            <v>5T40C</v>
          </cell>
          <cell r="E827" t="str">
            <v>B-type</v>
          </cell>
          <cell r="F827" t="str">
            <v>BM_SOUTH SEOUL BRANCH</v>
          </cell>
          <cell r="G827" t="str">
            <v>T5</v>
          </cell>
          <cell r="H827" t="str">
            <v>서울 관악구 봉천동 1685-20</v>
          </cell>
          <cell r="I827" t="str">
            <v>SE</v>
          </cell>
          <cell r="J827" t="str">
            <v xml:space="preserve">세븐일레븐 </v>
          </cell>
          <cell r="K827" t="str">
            <v>세븐일레븐 봉천2호점</v>
          </cell>
        </row>
        <row r="828">
          <cell r="B828" t="str">
            <v>KA_09-025610</v>
          </cell>
          <cell r="C828" t="str">
            <v>안산화정로점</v>
          </cell>
          <cell r="D828" t="str">
            <v>5T40C</v>
          </cell>
          <cell r="E828" t="str">
            <v>A-type</v>
          </cell>
          <cell r="F828" t="str">
            <v>BM_SUWON BRANCH</v>
          </cell>
          <cell r="G828" t="str">
            <v>T5</v>
          </cell>
          <cell r="H828" t="str">
            <v>경기 안산시 단원구 화정천서로7안길</v>
          </cell>
          <cell r="I828" t="str">
            <v>SE</v>
          </cell>
          <cell r="J828" t="str">
            <v xml:space="preserve">세븐일레븐 </v>
          </cell>
          <cell r="K828" t="str">
            <v>세븐일레븐 안산화정로점</v>
          </cell>
        </row>
        <row r="829">
          <cell r="B829" t="str">
            <v>KA_09-029227</v>
          </cell>
          <cell r="C829" t="str">
            <v>관광특구점</v>
          </cell>
          <cell r="D829" t="str">
            <v>5T40C</v>
          </cell>
          <cell r="E829" t="str">
            <v>A-type</v>
          </cell>
          <cell r="F829" t="str">
            <v>BM_SOUTH SEOUL BRANCH</v>
          </cell>
          <cell r="G829" t="str">
            <v>T5</v>
          </cell>
          <cell r="H829" t="str">
            <v>서울 용산구 이태원로 211</v>
          </cell>
          <cell r="I829" t="str">
            <v>SE</v>
          </cell>
          <cell r="J829" t="str">
            <v xml:space="preserve">세븐일레븐 </v>
          </cell>
          <cell r="K829" t="str">
            <v>세븐일레븐 관광특구점</v>
          </cell>
        </row>
        <row r="830">
          <cell r="B830" t="str">
            <v>KA_09-010979</v>
          </cell>
          <cell r="C830" t="str">
            <v>용인수지3호점</v>
          </cell>
          <cell r="D830" t="str">
            <v>5T40C</v>
          </cell>
          <cell r="E830" t="str">
            <v>B-type</v>
          </cell>
          <cell r="F830" t="str">
            <v>BM_SUWON BRANCH</v>
          </cell>
          <cell r="G830" t="str">
            <v>T5</v>
          </cell>
          <cell r="H830" t="str">
            <v>경기 용인시 수지구 풍덕천동</v>
          </cell>
          <cell r="I830" t="str">
            <v>SE</v>
          </cell>
          <cell r="J830" t="str">
            <v xml:space="preserve">세븐일레븐 </v>
          </cell>
          <cell r="K830" t="str">
            <v>세븐일레븐 용인수지3호점</v>
          </cell>
        </row>
        <row r="831">
          <cell r="B831" t="str">
            <v>KA_09-026621</v>
          </cell>
          <cell r="C831" t="str">
            <v>광희재형점</v>
          </cell>
          <cell r="D831" t="str">
            <v>5T40C</v>
          </cell>
          <cell r="E831" t="str">
            <v>A-type</v>
          </cell>
          <cell r="F831" t="str">
            <v>BM_SOUTH SEOUL BRANCH</v>
          </cell>
          <cell r="G831" t="str">
            <v>T6</v>
          </cell>
          <cell r="H831" t="str">
            <v>서울 중구 광희동2가 퇴계로 327</v>
          </cell>
          <cell r="I831" t="str">
            <v>SE</v>
          </cell>
          <cell r="J831" t="str">
            <v xml:space="preserve">세븐일레븐 </v>
          </cell>
          <cell r="K831" t="str">
            <v>세븐일레븐 광희재형점</v>
          </cell>
        </row>
        <row r="832">
          <cell r="B832" t="str">
            <v>KA_09-028575</v>
          </cell>
          <cell r="C832" t="str">
            <v>민락송현점</v>
          </cell>
          <cell r="D832" t="str">
            <v>5T40C</v>
          </cell>
          <cell r="E832" t="str">
            <v>A-type</v>
          </cell>
          <cell r="F832" t="str">
            <v>BM_EAST SEOUL BRANCH</v>
          </cell>
          <cell r="G832" t="str">
            <v>T6</v>
          </cell>
          <cell r="H832" t="str">
            <v>경기 의정부시 송현로82번길 79</v>
          </cell>
          <cell r="I832" t="str">
            <v>SE</v>
          </cell>
          <cell r="J832" t="str">
            <v xml:space="preserve">세븐일레븐 </v>
          </cell>
          <cell r="K832" t="str">
            <v>세븐일레븐 민락송현점</v>
          </cell>
        </row>
        <row r="833">
          <cell r="B833" t="str">
            <v>KA_09-022683</v>
          </cell>
          <cell r="C833" t="str">
            <v>문산힐스테이트점</v>
          </cell>
          <cell r="D833" t="str">
            <v>5T40C</v>
          </cell>
          <cell r="E833" t="str">
            <v>B-type</v>
          </cell>
          <cell r="F833" t="str">
            <v>BM_EAST SEOUL BRANCH</v>
          </cell>
          <cell r="G833" t="str">
            <v>T6</v>
          </cell>
          <cell r="H833" t="str">
            <v>경기 파주시 문산읍 당동리</v>
          </cell>
          <cell r="I833" t="str">
            <v>SE</v>
          </cell>
          <cell r="J833" t="str">
            <v xml:space="preserve">세븐일레븐 </v>
          </cell>
          <cell r="K833" t="str">
            <v>세븐일레븐 문산힐스테이트점</v>
          </cell>
        </row>
        <row r="834">
          <cell r="B834" t="str">
            <v>KA_09-023467</v>
          </cell>
          <cell r="C834" t="str">
            <v>부천계남역점</v>
          </cell>
          <cell r="D834" t="str">
            <v>5T40C</v>
          </cell>
          <cell r="E834" t="str">
            <v>B-type</v>
          </cell>
          <cell r="F834" t="str">
            <v>BM_INCHEON BRANCH</v>
          </cell>
          <cell r="G834" t="str">
            <v>T5</v>
          </cell>
          <cell r="H834" t="str">
            <v>경기 부천시 원미구 중동 1079-3</v>
          </cell>
          <cell r="I834" t="str">
            <v>SE</v>
          </cell>
          <cell r="J834" t="str">
            <v xml:space="preserve">세븐일레븐 </v>
          </cell>
          <cell r="K834" t="str">
            <v>세븐일레븐 부천계남역점</v>
          </cell>
        </row>
        <row r="835">
          <cell r="B835" t="str">
            <v>KA_09-027401</v>
          </cell>
          <cell r="C835" t="str">
            <v>성남행복점</v>
          </cell>
          <cell r="D835" t="str">
            <v>5T40C</v>
          </cell>
          <cell r="E835" t="str">
            <v>B-type</v>
          </cell>
          <cell r="F835" t="str">
            <v>BM_SUWON BRANCH</v>
          </cell>
          <cell r="G835" t="str">
            <v>T5</v>
          </cell>
          <cell r="H835" t="str">
            <v>경기 성남시 수정구 태평3동 3740-16</v>
          </cell>
          <cell r="I835" t="str">
            <v>SE</v>
          </cell>
          <cell r="J835" t="str">
            <v xml:space="preserve">세븐일레븐 </v>
          </cell>
          <cell r="K835" t="str">
            <v>세븐일레븐 성남행복점</v>
          </cell>
        </row>
        <row r="836">
          <cell r="B836" t="str">
            <v>KA_09-027132</v>
          </cell>
          <cell r="C836" t="str">
            <v>포천송우주유소점</v>
          </cell>
          <cell r="D836" t="str">
            <v>5T40C</v>
          </cell>
          <cell r="E836" t="str">
            <v>A-type</v>
          </cell>
          <cell r="F836" t="str">
            <v>BM_EAST SEOUL BRANCH</v>
          </cell>
          <cell r="G836" t="str">
            <v>T6</v>
          </cell>
          <cell r="H836" t="str">
            <v>경기 포천시 소흘읍 호국로</v>
          </cell>
          <cell r="I836" t="str">
            <v>SE</v>
          </cell>
          <cell r="J836" t="str">
            <v xml:space="preserve">세븐일레븐 </v>
          </cell>
          <cell r="K836" t="str">
            <v>세븐일레븐 포천송우주유소점</v>
          </cell>
        </row>
        <row r="837">
          <cell r="B837" t="str">
            <v>KA_09-029143</v>
          </cell>
          <cell r="C837" t="str">
            <v>송파최고점</v>
          </cell>
          <cell r="D837" t="str">
            <v>5T40C</v>
          </cell>
          <cell r="E837" t="str">
            <v>A-type</v>
          </cell>
          <cell r="F837" t="str">
            <v>BM_SOUTH SEOUL BRANCH</v>
          </cell>
          <cell r="G837" t="str">
            <v>T6</v>
          </cell>
          <cell r="H837" t="str">
            <v>서울 송파구 송파동 53-9</v>
          </cell>
          <cell r="I837" t="str">
            <v>SE</v>
          </cell>
          <cell r="J837" t="str">
            <v xml:space="preserve">세븐일레븐 </v>
          </cell>
          <cell r="K837" t="str">
            <v>세븐일레븐 송파최고점</v>
          </cell>
        </row>
        <row r="838">
          <cell r="B838" t="str">
            <v>KA_09-028876</v>
          </cell>
          <cell r="C838" t="str">
            <v>성동마장점</v>
          </cell>
          <cell r="D838" t="str">
            <v>5T40C</v>
          </cell>
          <cell r="E838" t="str">
            <v>B-type</v>
          </cell>
          <cell r="F838" t="str">
            <v>BM_EAST SEOUL BRANCH</v>
          </cell>
          <cell r="G838" t="str">
            <v>T6</v>
          </cell>
          <cell r="H838" t="str">
            <v>서울 성동구 마조로 71</v>
          </cell>
          <cell r="I838" t="str">
            <v>SE</v>
          </cell>
          <cell r="J838" t="str">
            <v xml:space="preserve">세븐일레븐 </v>
          </cell>
          <cell r="K838" t="str">
            <v>세븐일레븐 성동마장점</v>
          </cell>
        </row>
        <row r="839">
          <cell r="B839" t="str">
            <v>KA_09-027723</v>
          </cell>
          <cell r="C839" t="str">
            <v>탄현YU플러스점</v>
          </cell>
          <cell r="D839" t="str">
            <v>5T40C</v>
          </cell>
          <cell r="E839" t="str">
            <v>A-type</v>
          </cell>
          <cell r="F839" t="str">
            <v>BM_INCHEON BRANCH</v>
          </cell>
          <cell r="G839" t="str">
            <v>T6</v>
          </cell>
          <cell r="H839" t="str">
            <v>경기 고양시 일산서구 산현로</v>
          </cell>
          <cell r="I839" t="str">
            <v>SE</v>
          </cell>
          <cell r="J839" t="str">
            <v xml:space="preserve">세븐일레븐 </v>
          </cell>
          <cell r="K839" t="str">
            <v>세븐일레븐 탄현YU플러스점</v>
          </cell>
        </row>
        <row r="840">
          <cell r="B840" t="str">
            <v>KA_09-027556</v>
          </cell>
          <cell r="C840" t="str">
            <v>서판교로점</v>
          </cell>
          <cell r="D840" t="str">
            <v>5T40C</v>
          </cell>
          <cell r="E840" t="str">
            <v>A-type</v>
          </cell>
          <cell r="F840" t="str">
            <v>BM_SUWON BRANCH</v>
          </cell>
          <cell r="G840" t="str">
            <v>T4</v>
          </cell>
          <cell r="H840" t="str">
            <v>경기 성남시 분당구 서판교로44번길 3-1 101</v>
          </cell>
          <cell r="I840" t="str">
            <v>SE</v>
          </cell>
          <cell r="J840" t="str">
            <v xml:space="preserve">세븐일레븐 </v>
          </cell>
          <cell r="K840" t="str">
            <v>세븐일레븐 서판교로점</v>
          </cell>
        </row>
        <row r="841">
          <cell r="B841" t="str">
            <v>KA_09-024930</v>
          </cell>
          <cell r="C841" t="str">
            <v>경기광주초월본점</v>
          </cell>
          <cell r="D841" t="str">
            <v>5T40C</v>
          </cell>
          <cell r="E841" t="str">
            <v>B-type</v>
          </cell>
          <cell r="F841" t="str">
            <v>BM_SUWON BRANCH</v>
          </cell>
          <cell r="G841" t="str">
            <v>T6</v>
          </cell>
          <cell r="H841" t="str">
            <v>경기 광주시 초월읍</v>
          </cell>
          <cell r="I841" t="str">
            <v>SE</v>
          </cell>
          <cell r="J841" t="str">
            <v xml:space="preserve">세븐일레븐 </v>
          </cell>
          <cell r="K841" t="str">
            <v>세븐일레븐 경기광주초월본점</v>
          </cell>
        </row>
        <row r="842">
          <cell r="B842" t="str">
            <v>KA_09-012934</v>
          </cell>
          <cell r="C842" t="str">
            <v>양주시청점</v>
          </cell>
          <cell r="D842" t="str">
            <v>5T40C</v>
          </cell>
          <cell r="E842" t="str">
            <v>B-type</v>
          </cell>
          <cell r="F842" t="str">
            <v>BM_EAST SEOUL BRANCH</v>
          </cell>
          <cell r="G842" t="str">
            <v>T4</v>
          </cell>
          <cell r="H842" t="str">
            <v>경기 양주시 남방동</v>
          </cell>
          <cell r="I842" t="str">
            <v>SE</v>
          </cell>
          <cell r="J842" t="str">
            <v xml:space="preserve">세븐일레븐 </v>
          </cell>
          <cell r="K842" t="str">
            <v>세븐일레븐 양주시청점</v>
          </cell>
        </row>
        <row r="843">
          <cell r="B843" t="str">
            <v>KA_09-026579</v>
          </cell>
          <cell r="C843" t="str">
            <v>안성봉남점</v>
          </cell>
          <cell r="D843" t="str">
            <v>5T40C</v>
          </cell>
          <cell r="E843" t="str">
            <v>B-type</v>
          </cell>
          <cell r="F843" t="str">
            <v>BM_SUWON BRANCH</v>
          </cell>
          <cell r="G843" t="str">
            <v>T6</v>
          </cell>
          <cell r="H843" t="str">
            <v>경기 안성시 남파로 292</v>
          </cell>
          <cell r="I843" t="str">
            <v>SE</v>
          </cell>
          <cell r="J843" t="str">
            <v xml:space="preserve">세븐일레븐 </v>
          </cell>
          <cell r="K843" t="str">
            <v>세븐일레븐 안성봉남점</v>
          </cell>
        </row>
        <row r="844">
          <cell r="B844" t="str">
            <v>KA_09-025499</v>
          </cell>
          <cell r="C844" t="str">
            <v>수원호매실프라자점</v>
          </cell>
          <cell r="D844" t="str">
            <v>5T40C</v>
          </cell>
          <cell r="E844" t="str">
            <v>B-type</v>
          </cell>
          <cell r="F844" t="str">
            <v>BM_SUWON BRANCH</v>
          </cell>
          <cell r="G844" t="str">
            <v>T5</v>
          </cell>
          <cell r="H844" t="str">
            <v>경기 수원시 권선구 칠보로</v>
          </cell>
          <cell r="I844" t="str">
            <v>SE</v>
          </cell>
          <cell r="J844" t="str">
            <v xml:space="preserve">세븐일레븐 </v>
          </cell>
          <cell r="K844" t="str">
            <v>세븐일레븐 수원호매실프라자점</v>
          </cell>
        </row>
        <row r="845">
          <cell r="B845" t="str">
            <v>KA_09-025603</v>
          </cell>
          <cell r="C845" t="str">
            <v>평택송서점</v>
          </cell>
          <cell r="D845" t="str">
            <v>5T40C</v>
          </cell>
          <cell r="E845" t="str">
            <v>B-type</v>
          </cell>
          <cell r="F845" t="str">
            <v>BM_SUWON BRANCH</v>
          </cell>
          <cell r="G845" t="str">
            <v>T5</v>
          </cell>
          <cell r="H845" t="str">
            <v>경기 평택시 신서로 51</v>
          </cell>
          <cell r="I845" t="str">
            <v>SE</v>
          </cell>
          <cell r="J845" t="str">
            <v xml:space="preserve">세븐일레븐 </v>
          </cell>
          <cell r="K845" t="str">
            <v>세븐일레븐 평택송서점</v>
          </cell>
        </row>
        <row r="846">
          <cell r="B846" t="str">
            <v>KA_09-022401</v>
          </cell>
          <cell r="C846" t="str">
            <v>일산마두삼환점</v>
          </cell>
          <cell r="D846" t="str">
            <v>5T40C</v>
          </cell>
          <cell r="E846" t="str">
            <v>A-type</v>
          </cell>
          <cell r="F846" t="str">
            <v>BM_INCHEON BRANCH</v>
          </cell>
          <cell r="G846" t="str">
            <v>T5</v>
          </cell>
          <cell r="H846" t="str">
            <v>경기 고양시 일산동구 마두동</v>
          </cell>
          <cell r="I846" t="str">
            <v>SE</v>
          </cell>
          <cell r="J846" t="str">
            <v xml:space="preserve">세븐일레븐 </v>
          </cell>
          <cell r="K846" t="str">
            <v>세븐일레븐 일산마두삼환점</v>
          </cell>
        </row>
        <row r="847">
          <cell r="B847" t="str">
            <v>KA_09-027632</v>
          </cell>
          <cell r="C847" t="str">
            <v>강서양천향교점</v>
          </cell>
          <cell r="D847" t="str">
            <v>5T40C</v>
          </cell>
          <cell r="E847" t="str">
            <v>A-type</v>
          </cell>
          <cell r="F847" t="str">
            <v>BM_INCHEON BRANCH</v>
          </cell>
          <cell r="G847" t="str">
            <v>T6</v>
          </cell>
          <cell r="H847" t="str">
            <v>서울 강서구 가양동</v>
          </cell>
          <cell r="I847" t="str">
            <v>SE</v>
          </cell>
          <cell r="J847" t="str">
            <v xml:space="preserve">세븐일레븐 </v>
          </cell>
          <cell r="K847" t="str">
            <v>세븐일레븐 강서양천향교점</v>
          </cell>
        </row>
        <row r="848">
          <cell r="B848" t="str">
            <v>KA_09-024105</v>
          </cell>
          <cell r="C848" t="str">
            <v>일원대청점</v>
          </cell>
          <cell r="D848" t="str">
            <v>5T40C</v>
          </cell>
          <cell r="E848" t="str">
            <v>A-type</v>
          </cell>
          <cell r="F848" t="str">
            <v>BM_SOUTH SEOUL BRANCH</v>
          </cell>
          <cell r="G848" t="str">
            <v>T5</v>
          </cell>
          <cell r="H848" t="str">
            <v>서울 강남구 일원동 일원로3길 42</v>
          </cell>
          <cell r="I848" t="str">
            <v>SE</v>
          </cell>
          <cell r="J848" t="str">
            <v xml:space="preserve">세븐일레븐 </v>
          </cell>
          <cell r="K848" t="str">
            <v>세븐일레븐 일원대청점</v>
          </cell>
        </row>
        <row r="849">
          <cell r="B849" t="str">
            <v>KA_09-028730</v>
          </cell>
          <cell r="C849" t="str">
            <v>종로서촌점</v>
          </cell>
          <cell r="D849" t="str">
            <v>5T40C</v>
          </cell>
          <cell r="E849" t="str">
            <v>A-type</v>
          </cell>
          <cell r="F849" t="str">
            <v>BM_EAST SEOUL BRANCH</v>
          </cell>
          <cell r="G849" t="str">
            <v>T6</v>
          </cell>
          <cell r="H849" t="str">
            <v>서울 종로구 자하문로 66</v>
          </cell>
          <cell r="I849" t="str">
            <v>SE</v>
          </cell>
          <cell r="J849" t="str">
            <v xml:space="preserve">세븐일레븐 </v>
          </cell>
          <cell r="K849" t="str">
            <v>세븐일레븐 종로서촌점</v>
          </cell>
        </row>
        <row r="850">
          <cell r="B850" t="str">
            <v>KA_09-029266</v>
          </cell>
          <cell r="C850" t="str">
            <v>성남여수점</v>
          </cell>
          <cell r="D850" t="str">
            <v>5T40C</v>
          </cell>
          <cell r="E850" t="str">
            <v>A-type</v>
          </cell>
          <cell r="F850" t="str">
            <v>BM_SUWON BRANCH</v>
          </cell>
          <cell r="G850" t="str">
            <v>T6</v>
          </cell>
          <cell r="H850" t="str">
            <v>경기 성남시 중원구 여수동</v>
          </cell>
          <cell r="I850" t="str">
            <v>SE</v>
          </cell>
          <cell r="J850" t="str">
            <v xml:space="preserve">세븐일레븐 </v>
          </cell>
          <cell r="K850" t="str">
            <v>세븐일레븐 성남여수점</v>
          </cell>
        </row>
        <row r="851">
          <cell r="B851" t="str">
            <v>KA_09-028416</v>
          </cell>
          <cell r="C851" t="str">
            <v>인천구월스마일점</v>
          </cell>
          <cell r="D851" t="str">
            <v>5T40C</v>
          </cell>
          <cell r="E851" t="str">
            <v>A-type</v>
          </cell>
          <cell r="F851" t="str">
            <v>BM_INCHEON BRANCH</v>
          </cell>
          <cell r="G851" t="str">
            <v>T6</v>
          </cell>
          <cell r="H851" t="str">
            <v>인천 남동구 인주대로763번길 39</v>
          </cell>
          <cell r="I851" t="str">
            <v>SE</v>
          </cell>
          <cell r="J851" t="str">
            <v xml:space="preserve">세븐일레븐 </v>
          </cell>
          <cell r="K851" t="str">
            <v>세븐일레븐 인천구월스마일점</v>
          </cell>
        </row>
        <row r="852">
          <cell r="B852" t="str">
            <v>KA_09-024806</v>
          </cell>
          <cell r="C852" t="str">
            <v>인천만수현광점</v>
          </cell>
          <cell r="D852" t="str">
            <v>5T40C</v>
          </cell>
          <cell r="E852" t="str">
            <v>B-type</v>
          </cell>
          <cell r="F852" t="str">
            <v>BM_INCHEON BRANCH</v>
          </cell>
          <cell r="G852" t="str">
            <v>T6</v>
          </cell>
          <cell r="H852" t="str">
            <v>인천 남동구 만수동</v>
          </cell>
          <cell r="I852" t="str">
            <v>SE</v>
          </cell>
          <cell r="J852" t="str">
            <v xml:space="preserve">세븐일레븐 </v>
          </cell>
          <cell r="K852" t="str">
            <v>세븐일레븐 인천만수현광점</v>
          </cell>
        </row>
        <row r="853">
          <cell r="B853" t="str">
            <v>KA_09-024717</v>
          </cell>
          <cell r="C853" t="str">
            <v>신당아크로타워점</v>
          </cell>
          <cell r="D853" t="str">
            <v>5T40C</v>
          </cell>
          <cell r="E853" t="str">
            <v>B-type</v>
          </cell>
          <cell r="F853" t="str">
            <v>BM_SOUTH SEOUL BRANCH</v>
          </cell>
          <cell r="G853" t="str">
            <v>T4</v>
          </cell>
          <cell r="H853" t="str">
            <v>서울 중구 황학동 2523 120호</v>
          </cell>
          <cell r="I853" t="str">
            <v>SE</v>
          </cell>
          <cell r="J853" t="str">
            <v xml:space="preserve">세븐일레븐 </v>
          </cell>
          <cell r="K853" t="str">
            <v>세븐일레븐 신당아크로타워점</v>
          </cell>
        </row>
        <row r="854">
          <cell r="B854" t="str">
            <v>KA_09-025836</v>
          </cell>
          <cell r="C854" t="str">
            <v>성북한옥촌점</v>
          </cell>
          <cell r="D854" t="str">
            <v>5T40C</v>
          </cell>
          <cell r="E854" t="str">
            <v>A-type</v>
          </cell>
          <cell r="F854" t="str">
            <v>BM_EAST SEOUL BRANCH</v>
          </cell>
          <cell r="G854" t="str">
            <v>T6</v>
          </cell>
          <cell r="H854" t="str">
            <v>서울 성북구 성북로 105</v>
          </cell>
          <cell r="I854" t="str">
            <v>SE</v>
          </cell>
          <cell r="J854" t="str">
            <v xml:space="preserve">세븐일레븐 </v>
          </cell>
          <cell r="K854" t="str">
            <v>세븐일레븐 성북한옥촌점</v>
          </cell>
        </row>
        <row r="855">
          <cell r="B855" t="str">
            <v>KA_09-029462</v>
          </cell>
          <cell r="C855" t="str">
            <v>광명오리로점</v>
          </cell>
          <cell r="D855" t="str">
            <v>5T40C</v>
          </cell>
          <cell r="E855" t="str">
            <v>A-type</v>
          </cell>
          <cell r="F855" t="str">
            <v>BM_SOUTH SEOUL BRANCH</v>
          </cell>
          <cell r="G855" t="str">
            <v>T5</v>
          </cell>
          <cell r="H855" t="str">
            <v>경기 광명시 광명동 158-879</v>
          </cell>
          <cell r="I855" t="str">
            <v>SE</v>
          </cell>
          <cell r="J855" t="str">
            <v xml:space="preserve">세븐일레븐 </v>
          </cell>
          <cell r="K855" t="str">
            <v>세븐일레븐 광명오리로점</v>
          </cell>
        </row>
        <row r="856">
          <cell r="B856" t="str">
            <v>KA_09-025498</v>
          </cell>
          <cell r="C856" t="str">
            <v>구로마리오타워점</v>
          </cell>
          <cell r="D856" t="str">
            <v>5T40C</v>
          </cell>
          <cell r="E856" t="str">
            <v>B-type</v>
          </cell>
          <cell r="F856" t="str">
            <v>BM_SOUTH SEOUL BRANCH</v>
          </cell>
          <cell r="G856" t="str">
            <v>T4</v>
          </cell>
          <cell r="H856" t="str">
            <v>서울 구로구 디지털로30길 28 111 1층</v>
          </cell>
          <cell r="I856" t="str">
            <v>SE</v>
          </cell>
          <cell r="J856" t="str">
            <v xml:space="preserve">세븐일레븐 </v>
          </cell>
          <cell r="K856" t="str">
            <v>세븐일레븐 구로마리오타워점</v>
          </cell>
        </row>
        <row r="857">
          <cell r="B857" t="str">
            <v>KA_09-021759</v>
          </cell>
          <cell r="C857" t="str">
            <v>잠실광장점</v>
          </cell>
          <cell r="D857" t="str">
            <v>5T40C</v>
          </cell>
          <cell r="E857" t="str">
            <v>B-type</v>
          </cell>
          <cell r="F857" t="str">
            <v>BM_SOUTH SEOUL BRANCH</v>
          </cell>
          <cell r="G857" t="str">
            <v>T6</v>
          </cell>
          <cell r="H857" t="str">
            <v>서울 송파구 잠실동 245-16, 103</v>
          </cell>
          <cell r="I857" t="str">
            <v>SE</v>
          </cell>
          <cell r="J857" t="str">
            <v xml:space="preserve">세븐일레븐 </v>
          </cell>
          <cell r="K857" t="str">
            <v>세븐일레븐 잠실광장점</v>
          </cell>
        </row>
        <row r="858">
          <cell r="B858" t="str">
            <v>KA_09-028474</v>
          </cell>
          <cell r="C858" t="str">
            <v>고척중앙점</v>
          </cell>
          <cell r="D858" t="str">
            <v>5T40C</v>
          </cell>
          <cell r="E858" t="str">
            <v>A-type</v>
          </cell>
          <cell r="F858" t="str">
            <v>BM_SOUTH SEOUL BRANCH</v>
          </cell>
          <cell r="G858" t="str">
            <v>T6</v>
          </cell>
          <cell r="H858" t="str">
            <v>서울 구로구 고척동 경인로47길 126-5</v>
          </cell>
          <cell r="I858" t="str">
            <v>SE</v>
          </cell>
          <cell r="J858" t="str">
            <v xml:space="preserve">세븐일레븐 </v>
          </cell>
          <cell r="K858" t="str">
            <v>세븐일레븐 고척중앙점</v>
          </cell>
        </row>
        <row r="859">
          <cell r="B859" t="str">
            <v>KA_09-010466</v>
          </cell>
          <cell r="C859" t="str">
            <v>문정점</v>
          </cell>
          <cell r="D859" t="str">
            <v>5T40C</v>
          </cell>
          <cell r="E859" t="str">
            <v>B-type</v>
          </cell>
          <cell r="F859" t="str">
            <v>BM_SOUTH SEOUL BRANCH</v>
          </cell>
          <cell r="G859" t="str">
            <v>T5</v>
          </cell>
          <cell r="H859" t="str">
            <v>서울 송파구 문정동 130번지</v>
          </cell>
          <cell r="I859" t="str">
            <v>SE</v>
          </cell>
          <cell r="J859" t="str">
            <v xml:space="preserve">세븐일레븐 </v>
          </cell>
          <cell r="K859" t="str">
            <v>세븐일레븐 문정점</v>
          </cell>
        </row>
        <row r="860">
          <cell r="B860" t="str">
            <v>KA_09-011579</v>
          </cell>
          <cell r="C860" t="str">
            <v>가리봉2호점</v>
          </cell>
          <cell r="D860" t="str">
            <v>5T40C</v>
          </cell>
          <cell r="E860" t="str">
            <v>A-type</v>
          </cell>
          <cell r="F860" t="str">
            <v>BM_SOUTH SEOUL BRANCH</v>
          </cell>
          <cell r="G860" t="str">
            <v>T5</v>
          </cell>
          <cell r="H860" t="str">
            <v>서울 구로구 가리봉동 131-68 인화오벨리아오리스텔101</v>
          </cell>
          <cell r="I860" t="str">
            <v>SE</v>
          </cell>
          <cell r="J860" t="str">
            <v xml:space="preserve">세븐일레븐 </v>
          </cell>
          <cell r="K860" t="str">
            <v>세븐일레븐 가리봉2호점</v>
          </cell>
        </row>
        <row r="861">
          <cell r="B861" t="str">
            <v>KA_09-027418</v>
          </cell>
          <cell r="C861" t="str">
            <v>안산신길고점</v>
          </cell>
          <cell r="D861" t="str">
            <v>5T40C</v>
          </cell>
          <cell r="E861" t="str">
            <v>A-type</v>
          </cell>
          <cell r="F861" t="str">
            <v>BM_SUWON BRANCH</v>
          </cell>
          <cell r="G861" t="str">
            <v>T6</v>
          </cell>
          <cell r="H861" t="str">
            <v>경기 안산시 단원구 신길동 1574 휴먼시아상가 101</v>
          </cell>
          <cell r="I861" t="str">
            <v>SE</v>
          </cell>
          <cell r="J861" t="str">
            <v xml:space="preserve">세븐일레븐 </v>
          </cell>
          <cell r="K861" t="str">
            <v>세븐일레븐 안산신길고점</v>
          </cell>
        </row>
        <row r="862">
          <cell r="B862" t="str">
            <v>KA_09-027110</v>
          </cell>
          <cell r="C862" t="str">
            <v>인천계산중앙점</v>
          </cell>
          <cell r="D862" t="str">
            <v>5T40C</v>
          </cell>
          <cell r="E862" t="str">
            <v>A-type</v>
          </cell>
          <cell r="F862" t="str">
            <v>BM_INCHEON BRANCH</v>
          </cell>
          <cell r="G862" t="str">
            <v>T5</v>
          </cell>
          <cell r="H862" t="str">
            <v>인천 계양구 하느재로6번길 30-1</v>
          </cell>
          <cell r="I862" t="str">
            <v>SE</v>
          </cell>
          <cell r="J862" t="str">
            <v xml:space="preserve">세븐일레븐 </v>
          </cell>
          <cell r="K862" t="str">
            <v>세븐일레븐 인천계산중앙점</v>
          </cell>
        </row>
        <row r="863">
          <cell r="B863" t="str">
            <v>KA_09-012324</v>
          </cell>
          <cell r="C863" t="str">
            <v>길동제일점</v>
          </cell>
          <cell r="D863" t="str">
            <v>5T40C</v>
          </cell>
          <cell r="E863" t="str">
            <v>B-type</v>
          </cell>
          <cell r="F863" t="str">
            <v>BM_SOUTH SEOUL BRANCH</v>
          </cell>
          <cell r="G863" t="str">
            <v>T5</v>
          </cell>
          <cell r="H863" t="str">
            <v>서울 강동구 길동 148-2</v>
          </cell>
          <cell r="I863" t="str">
            <v>SE</v>
          </cell>
          <cell r="J863" t="str">
            <v xml:space="preserve">세븐일레븐 </v>
          </cell>
          <cell r="K863" t="str">
            <v>세븐일레븐 길동제일점</v>
          </cell>
        </row>
        <row r="864">
          <cell r="B864" t="str">
            <v>KA_09-024065</v>
          </cell>
          <cell r="C864" t="str">
            <v>평택팽성송화점</v>
          </cell>
          <cell r="D864" t="str">
            <v>5T40C</v>
          </cell>
          <cell r="E864" t="str">
            <v>B-type</v>
          </cell>
          <cell r="F864" t="str">
            <v>BM_SUWON BRANCH</v>
          </cell>
          <cell r="G864" t="str">
            <v>T5</v>
          </cell>
          <cell r="H864" t="str">
            <v>경기 평택시 팽성읍 송화리 75-3 101호</v>
          </cell>
          <cell r="I864" t="str">
            <v>SE</v>
          </cell>
          <cell r="J864" t="str">
            <v xml:space="preserve">세븐일레븐 </v>
          </cell>
          <cell r="K864" t="str">
            <v>세븐일레븐 평택팽성송화점</v>
          </cell>
        </row>
        <row r="865">
          <cell r="B865" t="str">
            <v>KA_09-029063</v>
          </cell>
          <cell r="C865" t="str">
            <v>덕양옥빛15단지점</v>
          </cell>
          <cell r="D865" t="str">
            <v>5T40C</v>
          </cell>
          <cell r="E865" t="str">
            <v>A-type</v>
          </cell>
          <cell r="F865" t="str">
            <v>BM_INCHEON BRANCH</v>
          </cell>
          <cell r="G865" t="str">
            <v>T6</v>
          </cell>
          <cell r="H865" t="str">
            <v>경기 고양시 덕양구 백양로 34</v>
          </cell>
          <cell r="I865" t="str">
            <v>SE</v>
          </cell>
          <cell r="J865" t="str">
            <v xml:space="preserve">세븐일레븐 </v>
          </cell>
          <cell r="K865" t="str">
            <v>세븐일레븐 덕양옥빛15단지점</v>
          </cell>
        </row>
        <row r="866">
          <cell r="B866" t="str">
            <v>KA_09-025942</v>
          </cell>
          <cell r="C866" t="str">
            <v>신길래미안점</v>
          </cell>
          <cell r="D866" t="str">
            <v>5T40C</v>
          </cell>
          <cell r="E866" t="str">
            <v>B-type</v>
          </cell>
          <cell r="F866" t="str">
            <v>BM_SOUTH SEOUL BRANCH</v>
          </cell>
          <cell r="G866" t="str">
            <v>T5</v>
          </cell>
          <cell r="H866" t="str">
            <v>서울 영등포구 신길동 가미산로79길7 삼성래미안@2-101</v>
          </cell>
          <cell r="I866" t="str">
            <v>SE</v>
          </cell>
          <cell r="J866" t="str">
            <v xml:space="preserve">세븐일레븐 </v>
          </cell>
          <cell r="K866" t="str">
            <v>세븐일레븐 신길래미안점</v>
          </cell>
        </row>
        <row r="867">
          <cell r="B867" t="str">
            <v>KA_09-027698</v>
          </cell>
          <cell r="C867" t="str">
            <v>화성창곡점</v>
          </cell>
          <cell r="D867" t="str">
            <v>5T40C</v>
          </cell>
          <cell r="E867" t="str">
            <v>A-type</v>
          </cell>
          <cell r="F867" t="str">
            <v>BM_SUWON BRANCH</v>
          </cell>
          <cell r="G867" t="str">
            <v>T5</v>
          </cell>
          <cell r="H867" t="str">
            <v>경기 화성시 팔탄면 푸른들판로</v>
          </cell>
          <cell r="I867" t="str">
            <v>SE</v>
          </cell>
          <cell r="J867" t="str">
            <v xml:space="preserve">세븐일레븐 </v>
          </cell>
          <cell r="K867" t="str">
            <v>세븐일레븐 화성창곡점</v>
          </cell>
        </row>
        <row r="868">
          <cell r="B868" t="str">
            <v>KA_09-026121</v>
          </cell>
          <cell r="C868" t="str">
            <v>포천내촌삼거리점</v>
          </cell>
          <cell r="D868" t="str">
            <v>5T40C</v>
          </cell>
          <cell r="E868" t="str">
            <v>B-type</v>
          </cell>
          <cell r="F868" t="str">
            <v>BM_EAST SEOUL BRANCH</v>
          </cell>
          <cell r="G868" t="str">
            <v>T4</v>
          </cell>
          <cell r="H868" t="str">
            <v>경기 포천시 내촌면 내리</v>
          </cell>
          <cell r="I868" t="str">
            <v>SE</v>
          </cell>
          <cell r="J868" t="str">
            <v xml:space="preserve">세븐일레븐 </v>
          </cell>
          <cell r="K868" t="str">
            <v>세븐일레븐 포천내촌삼거리점</v>
          </cell>
        </row>
        <row r="869">
          <cell r="B869" t="str">
            <v>KA_09-028596</v>
          </cell>
          <cell r="C869" t="str">
            <v>오산우미점</v>
          </cell>
          <cell r="D869" t="str">
            <v>5T40C</v>
          </cell>
          <cell r="E869" t="str">
            <v>A-type</v>
          </cell>
          <cell r="F869" t="str">
            <v>BM_SUWON BRANCH</v>
          </cell>
          <cell r="G869" t="str">
            <v>T6</v>
          </cell>
          <cell r="H869" t="str">
            <v>경기 오산시 수청로</v>
          </cell>
          <cell r="I869" t="str">
            <v>SE</v>
          </cell>
          <cell r="J869" t="str">
            <v xml:space="preserve">세븐일레븐 </v>
          </cell>
          <cell r="K869" t="str">
            <v>세븐일레븐 오산우미점</v>
          </cell>
        </row>
        <row r="870">
          <cell r="B870" t="str">
            <v>KA_09-010809</v>
          </cell>
          <cell r="C870" t="str">
            <v>방이5호점</v>
          </cell>
          <cell r="D870" t="str">
            <v>5T40C</v>
          </cell>
          <cell r="E870" t="str">
            <v>B-type</v>
          </cell>
          <cell r="F870" t="str">
            <v>BM_SOUTH SEOUL BRANCH</v>
          </cell>
          <cell r="G870" t="str">
            <v>T5</v>
          </cell>
          <cell r="H870" t="str">
            <v>서울 송파구 방이동 201</v>
          </cell>
          <cell r="I870" t="str">
            <v>SE</v>
          </cell>
          <cell r="J870" t="str">
            <v xml:space="preserve">세븐일레븐 </v>
          </cell>
          <cell r="K870" t="str">
            <v>세븐일레븐 방이5호점</v>
          </cell>
        </row>
        <row r="871">
          <cell r="B871" t="str">
            <v>KA_09-010778</v>
          </cell>
          <cell r="C871" t="str">
            <v>안양6호점</v>
          </cell>
          <cell r="D871" t="str">
            <v>5T40C</v>
          </cell>
          <cell r="E871" t="str">
            <v>B-type</v>
          </cell>
          <cell r="F871" t="str">
            <v>BM_SUWON BRANCH</v>
          </cell>
          <cell r="G871" t="str">
            <v>T5</v>
          </cell>
          <cell r="H871" t="str">
            <v>경기 안양시 만안구 안양동 693-8</v>
          </cell>
          <cell r="I871" t="str">
            <v>SE</v>
          </cell>
          <cell r="J871" t="str">
            <v xml:space="preserve">세븐일레븐 </v>
          </cell>
          <cell r="K871" t="str">
            <v>세븐일레븐 안양6호점</v>
          </cell>
        </row>
        <row r="872">
          <cell r="B872" t="str">
            <v>KA_09-021972</v>
          </cell>
          <cell r="C872" t="str">
            <v>대림한신점</v>
          </cell>
          <cell r="D872" t="str">
            <v>5T40C</v>
          </cell>
          <cell r="E872" t="str">
            <v>B-type</v>
          </cell>
          <cell r="F872" t="str">
            <v>BM_SOUTH SEOUL BRANCH</v>
          </cell>
          <cell r="G872" t="str">
            <v>T5</v>
          </cell>
          <cell r="H872" t="str">
            <v>서울 영등포구 대림동 897-1</v>
          </cell>
          <cell r="I872" t="str">
            <v>SE</v>
          </cell>
          <cell r="J872" t="str">
            <v xml:space="preserve">세븐일레븐 </v>
          </cell>
          <cell r="K872" t="str">
            <v>세븐일레븐 대림한신점</v>
          </cell>
        </row>
        <row r="873">
          <cell r="B873" t="str">
            <v>KA_09-024166</v>
          </cell>
          <cell r="C873" t="str">
            <v>안성신건지점</v>
          </cell>
          <cell r="D873" t="str">
            <v>5T40C</v>
          </cell>
          <cell r="E873" t="str">
            <v>B-type</v>
          </cell>
          <cell r="F873" t="str">
            <v>BM_SUWON BRANCH</v>
          </cell>
          <cell r="G873" t="str">
            <v>T6</v>
          </cell>
          <cell r="H873" t="str">
            <v>경기 안성시 신건지동 143</v>
          </cell>
          <cell r="I873" t="str">
            <v>SE</v>
          </cell>
          <cell r="J873" t="str">
            <v xml:space="preserve">세븐일레븐 </v>
          </cell>
          <cell r="K873" t="str">
            <v>세븐일레븐 안성신건지점</v>
          </cell>
        </row>
        <row r="874">
          <cell r="B874" t="str">
            <v>KA_09-025762</v>
          </cell>
          <cell r="C874" t="str">
            <v>인천연수현대점</v>
          </cell>
          <cell r="D874" t="str">
            <v>5T40C</v>
          </cell>
          <cell r="E874" t="str">
            <v>B-type</v>
          </cell>
          <cell r="F874" t="str">
            <v>BM_INCHEON BRANCH</v>
          </cell>
          <cell r="G874" t="str">
            <v>T5</v>
          </cell>
          <cell r="H874" t="str">
            <v>인천 연수구 옥련로 33, 현대1차상가 1층 104호</v>
          </cell>
          <cell r="I874" t="str">
            <v>SE</v>
          </cell>
          <cell r="J874" t="str">
            <v xml:space="preserve">세븐일레븐 </v>
          </cell>
          <cell r="K874" t="str">
            <v>세븐일레븐 인천연수현대점</v>
          </cell>
        </row>
        <row r="875">
          <cell r="B875" t="str">
            <v>KA_09-028207</v>
          </cell>
          <cell r="C875" t="str">
            <v>동대문경남점</v>
          </cell>
          <cell r="D875" t="str">
            <v>5T40C</v>
          </cell>
          <cell r="E875" t="str">
            <v>A-type</v>
          </cell>
          <cell r="F875" t="str">
            <v>BM_EAST SEOUL BRANCH</v>
          </cell>
          <cell r="G875" t="str">
            <v>T6</v>
          </cell>
          <cell r="H875" t="str">
            <v>서울 동대문구 장한로22길 19</v>
          </cell>
          <cell r="I875" t="str">
            <v>SE</v>
          </cell>
          <cell r="J875" t="str">
            <v xml:space="preserve">세븐일레븐 </v>
          </cell>
          <cell r="K875" t="str">
            <v>세븐일레븐 동대문경남점</v>
          </cell>
        </row>
        <row r="876">
          <cell r="B876" t="str">
            <v>KA_09-029499</v>
          </cell>
          <cell r="C876" t="str">
            <v>압구정본점</v>
          </cell>
          <cell r="D876" t="str">
            <v>5T40C</v>
          </cell>
          <cell r="E876" t="str">
            <v>A-type</v>
          </cell>
          <cell r="F876" t="str">
            <v>BM_SOUTH SEOUL BRANCH</v>
          </cell>
          <cell r="G876" t="str">
            <v>T6</v>
          </cell>
          <cell r="H876" t="str">
            <v>서울 강남구 논현로157길 26</v>
          </cell>
          <cell r="I876" t="str">
            <v>SE</v>
          </cell>
          <cell r="J876" t="str">
            <v xml:space="preserve">세븐일레븐 </v>
          </cell>
          <cell r="K876" t="str">
            <v>세븐일레븐 압구정본점</v>
          </cell>
        </row>
        <row r="877">
          <cell r="B877" t="str">
            <v>KA_09-027649</v>
          </cell>
          <cell r="C877" t="str">
            <v>롯데몰수원역점</v>
          </cell>
          <cell r="D877" t="str">
            <v>5T40C</v>
          </cell>
          <cell r="E877" t="str">
            <v>A-type</v>
          </cell>
          <cell r="F877" t="str">
            <v>BM_SUWON BRANCH</v>
          </cell>
          <cell r="G877" t="str">
            <v>T5</v>
          </cell>
          <cell r="H877" t="str">
            <v>경기 수원시 권선구 세화로</v>
          </cell>
          <cell r="I877" t="str">
            <v>SE</v>
          </cell>
          <cell r="J877" t="str">
            <v xml:space="preserve">세븐일레븐 </v>
          </cell>
          <cell r="K877" t="str">
            <v>세븐일레븐 롯데몰수원역점</v>
          </cell>
        </row>
        <row r="878">
          <cell r="B878" t="str">
            <v>KA_09-022436</v>
          </cell>
          <cell r="C878" t="str">
            <v>미아래미안점</v>
          </cell>
          <cell r="D878" t="str">
            <v>5T40C</v>
          </cell>
          <cell r="E878" t="str">
            <v>B-type</v>
          </cell>
          <cell r="F878" t="str">
            <v>BM_EAST SEOUL BRANCH</v>
          </cell>
          <cell r="G878" t="str">
            <v>T6</v>
          </cell>
          <cell r="H878" t="str">
            <v>서울 강북구 미아동</v>
          </cell>
          <cell r="I878" t="str">
            <v>SE</v>
          </cell>
          <cell r="J878" t="str">
            <v xml:space="preserve">세븐일레븐 </v>
          </cell>
          <cell r="K878" t="str">
            <v>세븐일레븐 미아래미안점</v>
          </cell>
        </row>
        <row r="879">
          <cell r="B879" t="str">
            <v>KA_09-021380</v>
          </cell>
          <cell r="C879" t="str">
            <v>용인어울림점</v>
          </cell>
          <cell r="D879" t="str">
            <v>5T40C</v>
          </cell>
          <cell r="E879" t="str">
            <v>B-type</v>
          </cell>
          <cell r="F879" t="str">
            <v>BM_SUWON BRANCH</v>
          </cell>
          <cell r="G879" t="str">
            <v>T5</v>
          </cell>
          <cell r="H879" t="str">
            <v>경기 용인시 처인구 김량장동</v>
          </cell>
          <cell r="I879" t="str">
            <v>SE</v>
          </cell>
          <cell r="J879" t="str">
            <v xml:space="preserve">세븐일레븐 </v>
          </cell>
          <cell r="K879" t="str">
            <v>세븐일레븐 용인어울림점</v>
          </cell>
        </row>
        <row r="880">
          <cell r="B880" t="str">
            <v>KA_09-024663</v>
          </cell>
          <cell r="C880" t="str">
            <v>인천구월성리점</v>
          </cell>
          <cell r="D880" t="str">
            <v>5T40C</v>
          </cell>
          <cell r="E880" t="str">
            <v>B-type</v>
          </cell>
          <cell r="F880" t="str">
            <v>BM_INCHEON BRANCH</v>
          </cell>
          <cell r="G880" t="str">
            <v>T5</v>
          </cell>
          <cell r="H880" t="str">
            <v>인천 남동구 성리로</v>
          </cell>
          <cell r="I880" t="str">
            <v>SE</v>
          </cell>
          <cell r="J880" t="str">
            <v xml:space="preserve">세븐일레븐 </v>
          </cell>
          <cell r="K880" t="str">
            <v>세븐일레븐 인천구월성리점</v>
          </cell>
        </row>
        <row r="881">
          <cell r="B881" t="str">
            <v>KA_09-025620</v>
          </cell>
          <cell r="C881" t="str">
            <v>관악남현점</v>
          </cell>
          <cell r="D881" t="str">
            <v>5T40C</v>
          </cell>
          <cell r="E881" t="str">
            <v>B-type</v>
          </cell>
          <cell r="F881" t="str">
            <v>BM_SOUTH SEOUL BRANCH</v>
          </cell>
          <cell r="G881" t="str">
            <v>T6</v>
          </cell>
          <cell r="H881" t="str">
            <v>서울 관악구 남현동 1057-22</v>
          </cell>
          <cell r="I881" t="str">
            <v>SE</v>
          </cell>
          <cell r="J881" t="str">
            <v xml:space="preserve">세븐일레븐 </v>
          </cell>
          <cell r="K881" t="str">
            <v>세븐일레븐 관악남현점</v>
          </cell>
        </row>
        <row r="882">
          <cell r="B882" t="str">
            <v>KA_09-028751</v>
          </cell>
          <cell r="C882" t="str">
            <v>마포양원점</v>
          </cell>
          <cell r="D882" t="str">
            <v>5T40C</v>
          </cell>
          <cell r="E882" t="str">
            <v>A-type</v>
          </cell>
          <cell r="F882" t="str">
            <v>BM_INCHEON BRANCH</v>
          </cell>
          <cell r="G882" t="str">
            <v>T6</v>
          </cell>
          <cell r="H882" t="str">
            <v>서울 마포구 대흥동 18-183</v>
          </cell>
          <cell r="I882" t="str">
            <v>SE</v>
          </cell>
          <cell r="J882" t="str">
            <v xml:space="preserve">세븐일레븐 </v>
          </cell>
          <cell r="K882" t="str">
            <v>세븐일레븐 마포양원점</v>
          </cell>
        </row>
        <row r="883">
          <cell r="B883" t="str">
            <v>KA_09-023797</v>
          </cell>
          <cell r="C883" t="str">
            <v>갈현대성점</v>
          </cell>
          <cell r="D883" t="str">
            <v>5T40C</v>
          </cell>
          <cell r="E883" t="str">
            <v>B-type</v>
          </cell>
          <cell r="F883" t="str">
            <v>BM_INCHEON BRANCH</v>
          </cell>
          <cell r="G883" t="str">
            <v>T5</v>
          </cell>
          <cell r="H883" t="str">
            <v>서울 은평구 갈현동</v>
          </cell>
          <cell r="I883" t="str">
            <v>SE</v>
          </cell>
          <cell r="J883" t="str">
            <v xml:space="preserve">세븐일레븐 </v>
          </cell>
          <cell r="K883" t="str">
            <v>세븐일레븐 갈현대성점</v>
          </cell>
        </row>
        <row r="884">
          <cell r="B884" t="str">
            <v>KA_09-010798</v>
          </cell>
          <cell r="C884" t="str">
            <v>수원영통점</v>
          </cell>
          <cell r="D884" t="str">
            <v>5T40C</v>
          </cell>
          <cell r="E884" t="str">
            <v>A-type</v>
          </cell>
          <cell r="F884" t="str">
            <v>BM_SUWON BRANCH</v>
          </cell>
          <cell r="G884" t="str">
            <v>T6</v>
          </cell>
          <cell r="H884" t="str">
            <v>경기 수원시 영통구 영통동 1021-4</v>
          </cell>
          <cell r="I884" t="str">
            <v>SE</v>
          </cell>
          <cell r="J884" t="str">
            <v xml:space="preserve">세븐일레븐 </v>
          </cell>
          <cell r="K884" t="str">
            <v>세븐일레븐 수원영통점</v>
          </cell>
        </row>
        <row r="885">
          <cell r="B885" t="str">
            <v>KA_09-028048</v>
          </cell>
          <cell r="C885" t="str">
            <v>광교푸르지오점</v>
          </cell>
          <cell r="D885" t="str">
            <v>5T40C</v>
          </cell>
          <cell r="E885" t="str">
            <v>A-type</v>
          </cell>
          <cell r="F885" t="str">
            <v>BM_SUWON BRANCH</v>
          </cell>
          <cell r="G885" t="str">
            <v>T6</v>
          </cell>
          <cell r="H885" t="str">
            <v>경기 수원시 영통구 대학로</v>
          </cell>
          <cell r="I885" t="str">
            <v>SE</v>
          </cell>
          <cell r="J885" t="str">
            <v xml:space="preserve">세븐일레븐 </v>
          </cell>
          <cell r="K885" t="str">
            <v>세븐일레븐 광교푸르지오점</v>
          </cell>
        </row>
        <row r="886">
          <cell r="B886" t="str">
            <v>KA_09-027403</v>
          </cell>
          <cell r="C886" t="str">
            <v>신림지영점</v>
          </cell>
          <cell r="D886" t="str">
            <v>5T40C</v>
          </cell>
          <cell r="E886" t="str">
            <v>B-type</v>
          </cell>
          <cell r="F886" t="str">
            <v>BM_SOUTH SEOUL BRANCH</v>
          </cell>
          <cell r="G886" t="str">
            <v>T6</v>
          </cell>
          <cell r="H886" t="str">
            <v>서울 관악구 신림동 462-5 투윈타워 1층</v>
          </cell>
          <cell r="I886" t="str">
            <v>SE</v>
          </cell>
          <cell r="J886" t="str">
            <v xml:space="preserve">세븐일레븐 </v>
          </cell>
          <cell r="K886" t="str">
            <v>세븐일레븐 신림지영점</v>
          </cell>
        </row>
        <row r="887">
          <cell r="B887" t="str">
            <v>KA_09-022526</v>
          </cell>
          <cell r="C887" t="str">
            <v>관악중앙점</v>
          </cell>
          <cell r="D887" t="str">
            <v>5T40C</v>
          </cell>
          <cell r="E887" t="str">
            <v>B-type</v>
          </cell>
          <cell r="F887" t="str">
            <v>BM_SOUTH SEOUL BRANCH</v>
          </cell>
          <cell r="G887" t="str">
            <v>T5</v>
          </cell>
          <cell r="H887" t="str">
            <v>서울 관악구 봉천동 43-41</v>
          </cell>
          <cell r="I887" t="str">
            <v>SE</v>
          </cell>
          <cell r="J887" t="str">
            <v xml:space="preserve">세븐일레븐 </v>
          </cell>
          <cell r="K887" t="str">
            <v>세븐일레븐 관악중앙점</v>
          </cell>
        </row>
        <row r="888">
          <cell r="B888" t="str">
            <v>KA_09-026212</v>
          </cell>
          <cell r="C888" t="str">
            <v>인천남가좌점</v>
          </cell>
          <cell r="D888" t="str">
            <v>5T40C</v>
          </cell>
          <cell r="E888" t="str">
            <v>B-type</v>
          </cell>
          <cell r="F888" t="str">
            <v>BM_INCHEON BRANCH</v>
          </cell>
          <cell r="G888" t="str">
            <v>T6</v>
          </cell>
          <cell r="H888" t="str">
            <v>인천 서구 가좌동 606-21</v>
          </cell>
          <cell r="I888" t="str">
            <v>SE</v>
          </cell>
          <cell r="J888" t="str">
            <v xml:space="preserve">세븐일레븐 </v>
          </cell>
          <cell r="K888" t="str">
            <v>세븐일레븐 인천남가좌점</v>
          </cell>
        </row>
        <row r="889">
          <cell r="B889" t="str">
            <v>KA_09-029141</v>
          </cell>
          <cell r="C889" t="str">
            <v>공도기업단지점</v>
          </cell>
          <cell r="D889" t="str">
            <v>5T40C</v>
          </cell>
          <cell r="E889" t="str">
            <v>A-type</v>
          </cell>
          <cell r="F889" t="str">
            <v>BM_SUWON BRANCH</v>
          </cell>
          <cell r="G889" t="str">
            <v>T6</v>
          </cell>
          <cell r="H889" t="str">
            <v>경기 안성시 공도읍 용두리</v>
          </cell>
          <cell r="I889" t="str">
            <v>SE</v>
          </cell>
          <cell r="J889" t="str">
            <v xml:space="preserve">세븐일레븐 </v>
          </cell>
          <cell r="K889" t="str">
            <v>세븐일레븐 공도기업단지점</v>
          </cell>
        </row>
        <row r="890">
          <cell r="B890" t="str">
            <v>KA_09-024827</v>
          </cell>
          <cell r="C890" t="str">
            <v>용인원삼점</v>
          </cell>
          <cell r="D890" t="str">
            <v>5T40C</v>
          </cell>
          <cell r="E890" t="str">
            <v>A-type</v>
          </cell>
          <cell r="F890" t="str">
            <v>BM_SUWON BRANCH</v>
          </cell>
          <cell r="G890" t="str">
            <v>T6</v>
          </cell>
          <cell r="H890" t="str">
            <v>경기 용인시 처인구 원삼면 맹리</v>
          </cell>
          <cell r="I890" t="str">
            <v>SE</v>
          </cell>
          <cell r="J890" t="str">
            <v xml:space="preserve">세븐일레븐 </v>
          </cell>
          <cell r="K890" t="str">
            <v>세븐일레븐 용인원삼점</v>
          </cell>
        </row>
        <row r="891">
          <cell r="B891" t="str">
            <v>KA_09-023988</v>
          </cell>
          <cell r="C891" t="str">
            <v>성남시그마밸리점</v>
          </cell>
          <cell r="D891" t="str">
            <v>5T40C</v>
          </cell>
          <cell r="E891" t="str">
            <v>B-type</v>
          </cell>
          <cell r="F891" t="str">
            <v>BM_SUWON BRANCH</v>
          </cell>
          <cell r="G891" t="str">
            <v>T4</v>
          </cell>
          <cell r="H891" t="str">
            <v>경기 성남시 중원구 상대원동</v>
          </cell>
          <cell r="I891" t="str">
            <v>SE</v>
          </cell>
          <cell r="J891" t="str">
            <v xml:space="preserve">세븐일레븐 </v>
          </cell>
          <cell r="K891" t="str">
            <v>세븐일레븐 성남시그마밸리점</v>
          </cell>
        </row>
        <row r="892">
          <cell r="B892" t="str">
            <v>KA_09-025046</v>
          </cell>
          <cell r="C892" t="str">
            <v>양주유양점</v>
          </cell>
          <cell r="D892" t="str">
            <v>5T40C</v>
          </cell>
          <cell r="E892" t="str">
            <v>B-type</v>
          </cell>
          <cell r="F892" t="str">
            <v>BM_EAST SEOUL BRANCH</v>
          </cell>
          <cell r="G892" t="str">
            <v>T5</v>
          </cell>
          <cell r="H892" t="str">
            <v>경기 양주시 백석읍</v>
          </cell>
          <cell r="I892" t="str">
            <v>SE</v>
          </cell>
          <cell r="J892" t="str">
            <v xml:space="preserve">세븐일레븐 </v>
          </cell>
          <cell r="K892" t="str">
            <v>세븐일레븐 양주유양점</v>
          </cell>
        </row>
        <row r="893">
          <cell r="B893" t="str">
            <v>KA_01-010475</v>
          </cell>
          <cell r="C893" t="str">
            <v>죽전2점 B</v>
          </cell>
          <cell r="D893" t="str">
            <v>5T40C</v>
          </cell>
          <cell r="E893" t="str">
            <v>B-type</v>
          </cell>
          <cell r="F893" t="str">
            <v>BM_SUWON BRANCH</v>
          </cell>
          <cell r="G893" t="str">
            <v>T5</v>
          </cell>
          <cell r="H893" t="str">
            <v>경기 용인시 수지구 죽전1동 484-9 105,106호</v>
          </cell>
          <cell r="I893" t="str">
            <v>BTW</v>
          </cell>
          <cell r="J893" t="str">
            <v xml:space="preserve">세븐일레븐 </v>
          </cell>
          <cell r="K893" t="str">
            <v>세븐일레븐 죽전2점 B</v>
          </cell>
        </row>
        <row r="894">
          <cell r="B894" t="str">
            <v>KA_09-023804</v>
          </cell>
          <cell r="C894" t="str">
            <v>오금본점</v>
          </cell>
          <cell r="D894" t="str">
            <v>5T40C</v>
          </cell>
          <cell r="E894" t="str">
            <v>B-type</v>
          </cell>
          <cell r="F894" t="str">
            <v>BM_SOUTH SEOUL BRANCH</v>
          </cell>
          <cell r="G894" t="str">
            <v>T5</v>
          </cell>
          <cell r="H894" t="str">
            <v>서울 송파구 오금동 3-1</v>
          </cell>
          <cell r="I894" t="str">
            <v>SE</v>
          </cell>
          <cell r="J894" t="str">
            <v xml:space="preserve">세븐일레븐 </v>
          </cell>
          <cell r="K894" t="str">
            <v>세븐일레븐 오금본점</v>
          </cell>
        </row>
        <row r="895">
          <cell r="B895" t="str">
            <v>KA_09-025970</v>
          </cell>
          <cell r="C895" t="str">
            <v>수원율전2점</v>
          </cell>
          <cell r="D895" t="str">
            <v>5T40C</v>
          </cell>
          <cell r="E895" t="str">
            <v>B-type</v>
          </cell>
          <cell r="F895" t="str">
            <v>BM_SUWON BRANCH</v>
          </cell>
          <cell r="G895" t="str">
            <v>T5</v>
          </cell>
          <cell r="H895" t="str">
            <v>경기 수원시 장안구 율전로</v>
          </cell>
          <cell r="I895" t="str">
            <v>SE</v>
          </cell>
          <cell r="J895" t="str">
            <v xml:space="preserve">세븐일레븐 </v>
          </cell>
          <cell r="K895" t="str">
            <v>세븐일레븐 수원율전2점</v>
          </cell>
        </row>
        <row r="896">
          <cell r="B896" t="str">
            <v>KA_09-021785</v>
          </cell>
          <cell r="C896" t="str">
            <v>진접반도프라자점</v>
          </cell>
          <cell r="D896" t="str">
            <v>5T40C</v>
          </cell>
          <cell r="E896" t="str">
            <v>B-type</v>
          </cell>
          <cell r="F896" t="str">
            <v>BM_EAST SEOUL BRANCH</v>
          </cell>
          <cell r="G896" t="str">
            <v>T5</v>
          </cell>
          <cell r="H896" t="str">
            <v>경기 남양주시 진접읍 금곡리 972-2</v>
          </cell>
          <cell r="I896" t="str">
            <v>SE</v>
          </cell>
          <cell r="J896" t="str">
            <v xml:space="preserve">세븐일레븐 </v>
          </cell>
          <cell r="K896" t="str">
            <v>세븐일레븐 진접반도프라자점</v>
          </cell>
        </row>
        <row r="897">
          <cell r="B897" t="str">
            <v>KA_09-026318</v>
          </cell>
          <cell r="C897" t="str">
            <v>남양주퇴계원금호점</v>
          </cell>
          <cell r="D897" t="str">
            <v>5T40C</v>
          </cell>
          <cell r="E897" t="str">
            <v>B-type</v>
          </cell>
          <cell r="F897" t="str">
            <v>BM_EAST SEOUL BRANCH</v>
          </cell>
          <cell r="G897" t="str">
            <v>T6</v>
          </cell>
          <cell r="H897" t="str">
            <v>경기 남양주시 퇴계원면 369</v>
          </cell>
          <cell r="I897" t="str">
            <v>SE</v>
          </cell>
          <cell r="J897" t="str">
            <v xml:space="preserve">세븐일레븐 </v>
          </cell>
          <cell r="K897" t="str">
            <v>세븐일레븐 남양주퇴계원금호점</v>
          </cell>
        </row>
        <row r="898">
          <cell r="B898" t="str">
            <v>KA_09-024828</v>
          </cell>
          <cell r="C898" t="str">
            <v>오류점</v>
          </cell>
          <cell r="D898" t="str">
            <v>5T40C</v>
          </cell>
          <cell r="E898" t="str">
            <v>B-type</v>
          </cell>
          <cell r="F898" t="str">
            <v>BM_SOUTH SEOUL BRANCH</v>
          </cell>
          <cell r="G898" t="str">
            <v>T5</v>
          </cell>
          <cell r="H898" t="str">
            <v>서울 구로구 오류동 341 한신아파트상가 101호</v>
          </cell>
          <cell r="I898" t="str">
            <v>SE</v>
          </cell>
          <cell r="J898" t="str">
            <v xml:space="preserve">세븐일레븐 </v>
          </cell>
          <cell r="K898" t="str">
            <v>세븐일레븐 오류점</v>
          </cell>
        </row>
        <row r="899">
          <cell r="B899" t="str">
            <v>KA_09-028632</v>
          </cell>
          <cell r="C899" t="str">
            <v>인천부개중앙점</v>
          </cell>
          <cell r="D899" t="str">
            <v>5T40C</v>
          </cell>
          <cell r="E899" t="str">
            <v>A-type</v>
          </cell>
          <cell r="F899" t="str">
            <v>BM_INCHEON BRANCH</v>
          </cell>
          <cell r="G899" t="str">
            <v>T6</v>
          </cell>
          <cell r="H899" t="str">
            <v>인천 부평구 동수천로61번길 6-1</v>
          </cell>
          <cell r="I899" t="str">
            <v>SE</v>
          </cell>
          <cell r="J899" t="str">
            <v xml:space="preserve">세븐일레븐 </v>
          </cell>
          <cell r="K899" t="str">
            <v>세븐일레븐 인천부개중앙점</v>
          </cell>
        </row>
        <row r="900">
          <cell r="B900" t="str">
            <v>KA_09-029150</v>
          </cell>
          <cell r="C900" t="str">
            <v>수원팔달중동점</v>
          </cell>
          <cell r="D900" t="str">
            <v>5T40C</v>
          </cell>
          <cell r="E900" t="str">
            <v>A-type</v>
          </cell>
          <cell r="F900" t="str">
            <v>BM_SUWON BRANCH</v>
          </cell>
          <cell r="G900" t="str">
            <v>T5</v>
          </cell>
          <cell r="H900" t="str">
            <v>경기 수원시 팔달구 중동</v>
          </cell>
          <cell r="I900" t="str">
            <v>SE</v>
          </cell>
          <cell r="J900" t="str">
            <v xml:space="preserve">세븐일레븐 </v>
          </cell>
          <cell r="K900" t="str">
            <v>세븐일레븐 수원팔달중동점</v>
          </cell>
        </row>
        <row r="901">
          <cell r="B901" t="str">
            <v>KA_09-025237</v>
          </cell>
          <cell r="C901" t="str">
            <v>안성대천점</v>
          </cell>
          <cell r="D901" t="str">
            <v>5T40C</v>
          </cell>
          <cell r="E901" t="str">
            <v>B-type</v>
          </cell>
          <cell r="F901" t="str">
            <v>BM_SUWON BRANCH</v>
          </cell>
          <cell r="G901" t="str">
            <v>T6</v>
          </cell>
          <cell r="H901" t="str">
            <v>경기 안성시 중앙로371번길 40</v>
          </cell>
          <cell r="I901" t="str">
            <v>SE</v>
          </cell>
          <cell r="J901" t="str">
            <v xml:space="preserve">세븐일레븐 </v>
          </cell>
          <cell r="K901" t="str">
            <v>세븐일레븐 안성대천점</v>
          </cell>
        </row>
        <row r="902">
          <cell r="B902" t="str">
            <v>KA_09-022161</v>
          </cell>
          <cell r="C902" t="str">
            <v>의정부용현점</v>
          </cell>
          <cell r="D902" t="str">
            <v>5T40C</v>
          </cell>
          <cell r="E902" t="str">
            <v>B-type</v>
          </cell>
          <cell r="F902" t="str">
            <v>BM_EAST SEOUL BRANCH</v>
          </cell>
          <cell r="G902" t="str">
            <v>T5</v>
          </cell>
          <cell r="H902" t="str">
            <v>경기 의정부시 용현동</v>
          </cell>
          <cell r="I902" t="str">
            <v>SE</v>
          </cell>
          <cell r="J902" t="str">
            <v xml:space="preserve">세븐일레븐 </v>
          </cell>
          <cell r="K902" t="str">
            <v>세븐일레븐 의정부용현점</v>
          </cell>
        </row>
        <row r="903">
          <cell r="B903" t="str">
            <v>KA_09-027938</v>
          </cell>
          <cell r="C903" t="str">
            <v>평택객사원룸점</v>
          </cell>
          <cell r="D903" t="str">
            <v>5T40C</v>
          </cell>
          <cell r="E903" t="str">
            <v>A-type</v>
          </cell>
          <cell r="F903" t="str">
            <v>BM_SUWON BRANCH</v>
          </cell>
          <cell r="G903" t="str">
            <v>T5</v>
          </cell>
          <cell r="H903" t="str">
            <v>경기 평택시 팽성읍 부용로</v>
          </cell>
          <cell r="I903" t="str">
            <v>SE</v>
          </cell>
          <cell r="J903" t="str">
            <v xml:space="preserve">세븐일레븐 </v>
          </cell>
          <cell r="K903" t="str">
            <v>세븐일레븐 평택객사원룸점</v>
          </cell>
        </row>
        <row r="904">
          <cell r="B904" t="str">
            <v>KA_09-010733</v>
          </cell>
          <cell r="C904" t="str">
            <v>신당2호점</v>
          </cell>
          <cell r="D904" t="str">
            <v>5T40C</v>
          </cell>
          <cell r="E904" t="str">
            <v>B-type</v>
          </cell>
          <cell r="F904" t="str">
            <v>BM_SOUTH SEOUL BRANCH</v>
          </cell>
          <cell r="G904" t="str">
            <v>T5</v>
          </cell>
          <cell r="H904" t="str">
            <v>서울 중구 신당동 844 남산 A 스포츠센터 B-101</v>
          </cell>
          <cell r="I904" t="str">
            <v>SE</v>
          </cell>
          <cell r="J904" t="str">
            <v xml:space="preserve">세븐일레븐 </v>
          </cell>
          <cell r="K904" t="str">
            <v>세븐일레븐 신당2호점</v>
          </cell>
        </row>
        <row r="905">
          <cell r="B905" t="str">
            <v>KA_09-029089</v>
          </cell>
          <cell r="C905" t="str">
            <v>정발산본점</v>
          </cell>
          <cell r="D905" t="str">
            <v>5T40C</v>
          </cell>
          <cell r="E905" t="str">
            <v>A-type</v>
          </cell>
          <cell r="F905" t="str">
            <v>BM_INCHEON BRANCH</v>
          </cell>
          <cell r="G905" t="str">
            <v>T6</v>
          </cell>
          <cell r="H905" t="str">
            <v>경기 고양시 일산동구 정발산동 1127-4</v>
          </cell>
          <cell r="I905" t="str">
            <v>SE</v>
          </cell>
          <cell r="J905" t="str">
            <v xml:space="preserve">세븐일레븐 </v>
          </cell>
          <cell r="K905" t="str">
            <v>세븐일레븐 정발산본점</v>
          </cell>
        </row>
        <row r="906">
          <cell r="B906" t="str">
            <v>KA_09-025531</v>
          </cell>
          <cell r="C906" t="str">
            <v>대부도해솔점</v>
          </cell>
          <cell r="D906" t="str">
            <v>5T40C</v>
          </cell>
          <cell r="E906" t="str">
            <v>A-type</v>
          </cell>
          <cell r="F906" t="str">
            <v>BM_SUWON BRANCH</v>
          </cell>
          <cell r="G906" t="str">
            <v>T6</v>
          </cell>
          <cell r="H906" t="str">
            <v>경기 안산시 단원구 대부황금로</v>
          </cell>
          <cell r="I906" t="str">
            <v>SE</v>
          </cell>
          <cell r="J906" t="str">
            <v xml:space="preserve">세븐일레븐 </v>
          </cell>
          <cell r="K906" t="str">
            <v>세븐일레븐 대부도해솔점</v>
          </cell>
        </row>
        <row r="907">
          <cell r="B907" t="str">
            <v>KA_09-028959</v>
          </cell>
          <cell r="C907" t="str">
            <v>남양주묵현점</v>
          </cell>
          <cell r="D907" t="str">
            <v>5T40C</v>
          </cell>
          <cell r="E907" t="str">
            <v>A-type</v>
          </cell>
          <cell r="F907" t="str">
            <v>BM_EAST SEOUL BRANCH</v>
          </cell>
          <cell r="G907" t="str">
            <v>T6</v>
          </cell>
          <cell r="H907" t="str">
            <v>경기 남양주시 화도읍 묵현로양현2길 11-3</v>
          </cell>
          <cell r="I907" t="str">
            <v>SE</v>
          </cell>
          <cell r="J907" t="str">
            <v xml:space="preserve">세븐일레븐 </v>
          </cell>
          <cell r="K907" t="str">
            <v>세븐일레븐 남양주묵현점</v>
          </cell>
        </row>
        <row r="908">
          <cell r="B908" t="str">
            <v>KA_09-023999</v>
          </cell>
          <cell r="C908" t="str">
            <v>호평오거리점</v>
          </cell>
          <cell r="D908" t="str">
            <v>5T40C</v>
          </cell>
          <cell r="E908" t="str">
            <v>B-type</v>
          </cell>
          <cell r="F908" t="str">
            <v>BM_EAST SEOUL BRANCH</v>
          </cell>
          <cell r="G908" t="str">
            <v>T6</v>
          </cell>
          <cell r="H908" t="str">
            <v>경기 남양주시 호평동 194-7 1층 2호</v>
          </cell>
          <cell r="I908" t="str">
            <v>SE</v>
          </cell>
          <cell r="J908" t="str">
            <v xml:space="preserve">세븐일레븐 </v>
          </cell>
          <cell r="K908" t="str">
            <v>세븐일레븐 호평오거리점</v>
          </cell>
        </row>
        <row r="909">
          <cell r="B909" t="str">
            <v>KA_09-024555</v>
          </cell>
          <cell r="C909" t="str">
            <v>항공대동문점</v>
          </cell>
          <cell r="D909" t="str">
            <v>5T40C</v>
          </cell>
          <cell r="E909" t="str">
            <v>B-type</v>
          </cell>
          <cell r="F909" t="str">
            <v>BM_INCHEON BRANCH</v>
          </cell>
          <cell r="G909" t="str">
            <v>T5</v>
          </cell>
          <cell r="H909" t="str">
            <v>경기 고양시 덕양구 화전동</v>
          </cell>
          <cell r="I909" t="str">
            <v>SE</v>
          </cell>
          <cell r="J909" t="str">
            <v xml:space="preserve">세븐일레븐 </v>
          </cell>
          <cell r="K909" t="str">
            <v>세븐일레븐 항공대동문점</v>
          </cell>
        </row>
        <row r="910">
          <cell r="B910" t="str">
            <v>KA_09-028115</v>
          </cell>
          <cell r="C910" t="str">
            <v>용인유운리점</v>
          </cell>
          <cell r="D910" t="str">
            <v>5T40C</v>
          </cell>
          <cell r="E910" t="str">
            <v>A-type</v>
          </cell>
          <cell r="F910" t="str">
            <v>BM_SUWON BRANCH</v>
          </cell>
          <cell r="G910" t="str">
            <v>T6</v>
          </cell>
          <cell r="H910" t="str">
            <v>경기 용인시 처인구 포곡읍 곡현로117번길</v>
          </cell>
          <cell r="I910" t="str">
            <v>SE</v>
          </cell>
          <cell r="J910" t="str">
            <v xml:space="preserve">세븐일레븐 </v>
          </cell>
          <cell r="K910" t="str">
            <v>세븐일레븐 용인유운리점</v>
          </cell>
        </row>
        <row r="911">
          <cell r="B911" t="str">
            <v>KA_09-010515</v>
          </cell>
          <cell r="C911" t="str">
            <v>신설2호점</v>
          </cell>
          <cell r="D911" t="str">
            <v>5T40C</v>
          </cell>
          <cell r="E911" t="str">
            <v>B-type</v>
          </cell>
          <cell r="F911" t="str">
            <v>BM_EAST SEOUL BRANCH</v>
          </cell>
          <cell r="G911" t="str">
            <v>T5</v>
          </cell>
          <cell r="H911" t="str">
            <v>서울 동대문구 신설동</v>
          </cell>
          <cell r="I911" t="str">
            <v>SE</v>
          </cell>
          <cell r="J911" t="str">
            <v xml:space="preserve">세븐일레븐 </v>
          </cell>
          <cell r="K911" t="str">
            <v>세븐일레븐 신설2호점</v>
          </cell>
        </row>
        <row r="912">
          <cell r="B912" t="str">
            <v>KA_09-027868</v>
          </cell>
          <cell r="C912" t="str">
            <v>강북대오점</v>
          </cell>
          <cell r="D912" t="str">
            <v>5T40C</v>
          </cell>
          <cell r="E912" t="str">
            <v>A-type</v>
          </cell>
          <cell r="F912" t="str">
            <v>BM_EAST SEOUL BRANCH</v>
          </cell>
          <cell r="G912" t="str">
            <v>T5</v>
          </cell>
          <cell r="H912" t="str">
            <v>서울 강북구 솔샘로 315</v>
          </cell>
          <cell r="I912" t="str">
            <v>SE</v>
          </cell>
          <cell r="J912" t="str">
            <v xml:space="preserve">세븐일레븐 </v>
          </cell>
          <cell r="K912" t="str">
            <v>세븐일레븐 강북대오점</v>
          </cell>
        </row>
        <row r="913">
          <cell r="B913" t="str">
            <v>KA_09-022041</v>
          </cell>
          <cell r="C913" t="str">
            <v>안성대림동산점</v>
          </cell>
          <cell r="D913" t="str">
            <v>5T40C</v>
          </cell>
          <cell r="E913" t="str">
            <v>B-type</v>
          </cell>
          <cell r="F913" t="str">
            <v>BM_SUWON BRANCH</v>
          </cell>
          <cell r="G913" t="str">
            <v>T5</v>
          </cell>
          <cell r="H913" t="str">
            <v>경기 안성시 공도읍 100-61</v>
          </cell>
          <cell r="I913" t="str">
            <v>SE</v>
          </cell>
          <cell r="J913" t="str">
            <v xml:space="preserve">세븐일레븐 </v>
          </cell>
          <cell r="K913" t="str">
            <v>세븐일레븐 안성대림동산점</v>
          </cell>
        </row>
        <row r="914">
          <cell r="B914" t="str">
            <v>KA_09-025792</v>
          </cell>
          <cell r="C914" t="str">
            <v>이대1호점</v>
          </cell>
          <cell r="D914" t="str">
            <v>5T40C</v>
          </cell>
          <cell r="E914" t="str">
            <v>A-type</v>
          </cell>
          <cell r="F914" t="str">
            <v>BM_INCHEON BRANCH</v>
          </cell>
          <cell r="G914" t="str">
            <v>T6</v>
          </cell>
          <cell r="H914" t="str">
            <v>서울 서대문구 대현동</v>
          </cell>
          <cell r="I914" t="str">
            <v>SE</v>
          </cell>
          <cell r="J914" t="str">
            <v xml:space="preserve">세븐일레븐 </v>
          </cell>
          <cell r="K914" t="str">
            <v>세븐일레븐 이대1호점</v>
          </cell>
        </row>
        <row r="915">
          <cell r="B915" t="str">
            <v>KA_09-025109</v>
          </cell>
          <cell r="C915" t="str">
            <v>전곡역점</v>
          </cell>
          <cell r="D915" t="str">
            <v>5T40C</v>
          </cell>
          <cell r="E915" t="str">
            <v>B-type</v>
          </cell>
          <cell r="F915" t="str">
            <v>BM_EAST SEOUL BRANCH</v>
          </cell>
          <cell r="G915" t="str">
            <v>T5</v>
          </cell>
          <cell r="H915" t="str">
            <v>경기 연천군 전곡읍 전곡역로</v>
          </cell>
          <cell r="I915" t="str">
            <v>SE</v>
          </cell>
          <cell r="J915" t="str">
            <v xml:space="preserve">세븐일레븐 </v>
          </cell>
          <cell r="K915" t="str">
            <v>세븐일레븐 전곡역점</v>
          </cell>
        </row>
        <row r="916">
          <cell r="B916" t="str">
            <v>KA_09-029198</v>
          </cell>
          <cell r="C916" t="str">
            <v>부평원길로점</v>
          </cell>
          <cell r="D916" t="str">
            <v>5T40C</v>
          </cell>
          <cell r="E916" t="str">
            <v>A-type</v>
          </cell>
          <cell r="F916" t="str">
            <v>BM_INCHEON BRANCH</v>
          </cell>
          <cell r="G916" t="str">
            <v>T6</v>
          </cell>
          <cell r="H916" t="str">
            <v>인천 부평구 원길로11번길 21</v>
          </cell>
          <cell r="I916" t="str">
            <v>SE</v>
          </cell>
          <cell r="J916" t="str">
            <v xml:space="preserve">세븐일레븐 </v>
          </cell>
          <cell r="K916" t="str">
            <v>세븐일레븐 부평원길로점</v>
          </cell>
        </row>
        <row r="917">
          <cell r="B917" t="str">
            <v>KA_09-011531</v>
          </cell>
          <cell r="C917" t="str">
            <v>의정부가능5호점</v>
          </cell>
          <cell r="D917" t="str">
            <v>5T40C</v>
          </cell>
          <cell r="E917" t="str">
            <v>B-type</v>
          </cell>
          <cell r="F917" t="str">
            <v>BM_EAST SEOUL BRANCH</v>
          </cell>
          <cell r="G917" t="str">
            <v>T5</v>
          </cell>
          <cell r="H917" t="str">
            <v>경기 의정부시 가능동</v>
          </cell>
          <cell r="I917" t="str">
            <v>SE</v>
          </cell>
          <cell r="J917" t="str">
            <v xml:space="preserve">세븐일레븐 </v>
          </cell>
          <cell r="K917" t="str">
            <v>세븐일레븐 의정부가능5호점</v>
          </cell>
        </row>
        <row r="918">
          <cell r="B918" t="str">
            <v>KA_09-025763</v>
          </cell>
          <cell r="C918" t="str">
            <v>죽전점</v>
          </cell>
          <cell r="D918" t="str">
            <v>5T40C</v>
          </cell>
          <cell r="E918" t="str">
            <v>B-type</v>
          </cell>
          <cell r="F918" t="str">
            <v>BM_SUWON BRANCH</v>
          </cell>
          <cell r="G918" t="str">
            <v>T4</v>
          </cell>
          <cell r="H918" t="str">
            <v>경기 용인시 수지구 대지로</v>
          </cell>
          <cell r="I918" t="str">
            <v>SE</v>
          </cell>
          <cell r="J918" t="str">
            <v xml:space="preserve">세븐일레븐 </v>
          </cell>
          <cell r="K918" t="str">
            <v>세븐일레븐 죽전점</v>
          </cell>
        </row>
        <row r="919">
          <cell r="B919" t="str">
            <v>KA_09-028436</v>
          </cell>
          <cell r="C919" t="str">
            <v>송도롯데캐슬점</v>
          </cell>
          <cell r="D919" t="str">
            <v>5T40C</v>
          </cell>
          <cell r="E919" t="str">
            <v>A-type</v>
          </cell>
          <cell r="F919" t="str">
            <v>BM_INCHEON BRANCH</v>
          </cell>
          <cell r="G919" t="str">
            <v>T5</v>
          </cell>
          <cell r="H919" t="str">
            <v>인천 연수구 송도과학로27번길 70</v>
          </cell>
          <cell r="I919" t="str">
            <v>SE</v>
          </cell>
          <cell r="J919" t="str">
            <v xml:space="preserve">세븐일레븐 </v>
          </cell>
          <cell r="K919" t="str">
            <v>세븐일레븐 송도롯데캐슬점</v>
          </cell>
        </row>
        <row r="920">
          <cell r="B920" t="str">
            <v>KA_09-024366</v>
          </cell>
          <cell r="C920" t="str">
            <v>마석천마점</v>
          </cell>
          <cell r="D920" t="str">
            <v>5T40C</v>
          </cell>
          <cell r="E920" t="str">
            <v>A-type</v>
          </cell>
          <cell r="F920" t="str">
            <v>BM_EAST SEOUL BRANCH</v>
          </cell>
          <cell r="G920" t="str">
            <v>T6</v>
          </cell>
          <cell r="H920" t="str">
            <v>경기 남양주시 화도읍 마석우리 472-4 외1필지 101</v>
          </cell>
          <cell r="I920" t="str">
            <v>SE</v>
          </cell>
          <cell r="J920" t="str">
            <v xml:space="preserve">세븐일레븐 </v>
          </cell>
          <cell r="K920" t="str">
            <v>세븐일레븐 마석천마점</v>
          </cell>
        </row>
        <row r="921">
          <cell r="B921" t="str">
            <v>KA_09-026731</v>
          </cell>
          <cell r="C921" t="str">
            <v>수원희망점</v>
          </cell>
          <cell r="D921" t="str">
            <v>5T40C</v>
          </cell>
          <cell r="E921" t="str">
            <v>B-type</v>
          </cell>
          <cell r="F921" t="str">
            <v>BM_SUWON BRANCH</v>
          </cell>
          <cell r="G921" t="str">
            <v>T5</v>
          </cell>
          <cell r="H921" t="str">
            <v>경기 수원시 장안구 파장동 파장로110번길</v>
          </cell>
          <cell r="I921" t="str">
            <v>SE</v>
          </cell>
          <cell r="J921" t="str">
            <v xml:space="preserve">세븐일레븐 </v>
          </cell>
          <cell r="K921" t="str">
            <v>세븐일레븐 수원희망점</v>
          </cell>
        </row>
        <row r="922">
          <cell r="B922" t="str">
            <v>KA_09-028359</v>
          </cell>
          <cell r="C922" t="str">
            <v>서초역점</v>
          </cell>
          <cell r="D922" t="str">
            <v>5T40C</v>
          </cell>
          <cell r="E922" t="str">
            <v>B-type</v>
          </cell>
          <cell r="F922" t="str">
            <v>BM_SOUTH SEOUL BRANCH</v>
          </cell>
          <cell r="G922" t="str">
            <v>T5</v>
          </cell>
          <cell r="H922" t="str">
            <v>서울 서초구 서초동 서초대로40길 49</v>
          </cell>
          <cell r="I922" t="str">
            <v>SE</v>
          </cell>
          <cell r="J922" t="str">
            <v xml:space="preserve">세븐일레븐 </v>
          </cell>
          <cell r="K922" t="str">
            <v>세븐일레븐 서초역점</v>
          </cell>
        </row>
        <row r="923">
          <cell r="B923" t="str">
            <v>KA_09-011455</v>
          </cell>
          <cell r="C923" t="str">
            <v>응암4호점</v>
          </cell>
          <cell r="D923" t="str">
            <v>5T40C</v>
          </cell>
          <cell r="E923" t="str">
            <v>A-type</v>
          </cell>
          <cell r="F923" t="str">
            <v>BM_INCHEON BRANCH</v>
          </cell>
          <cell r="G923" t="str">
            <v>T3</v>
          </cell>
          <cell r="H923" t="str">
            <v>서울 은평구 응암동</v>
          </cell>
          <cell r="I923" t="str">
            <v>SE</v>
          </cell>
          <cell r="J923" t="str">
            <v xml:space="preserve">세븐일레븐 </v>
          </cell>
          <cell r="K923" t="str">
            <v>세븐일레븐 응암4호점</v>
          </cell>
        </row>
        <row r="924">
          <cell r="B924" t="str">
            <v>KA_01-010305</v>
          </cell>
          <cell r="C924" t="str">
            <v>분당야탑점 B</v>
          </cell>
          <cell r="D924" t="str">
            <v>5T40C</v>
          </cell>
          <cell r="E924" t="str">
            <v>B-type</v>
          </cell>
          <cell r="F924" t="str">
            <v>BM_SUWON BRANCH</v>
          </cell>
          <cell r="G924" t="str">
            <v>T4</v>
          </cell>
          <cell r="H924" t="str">
            <v>경기 성남시 분당구 야탑동</v>
          </cell>
          <cell r="I924" t="str">
            <v>BTW</v>
          </cell>
          <cell r="J924" t="str">
            <v xml:space="preserve">세븐일레븐 </v>
          </cell>
          <cell r="K924" t="str">
            <v>세븐일레븐 분당야탑점 B</v>
          </cell>
        </row>
        <row r="925">
          <cell r="B925" t="str">
            <v>KA_09-022175</v>
          </cell>
          <cell r="C925" t="str">
            <v>평촌샤르망점</v>
          </cell>
          <cell r="D925" t="str">
            <v>5T40C</v>
          </cell>
          <cell r="E925" t="str">
            <v>B-type</v>
          </cell>
          <cell r="F925" t="str">
            <v>BM_SUWON BRANCH</v>
          </cell>
          <cell r="G925" t="str">
            <v>T5</v>
          </cell>
          <cell r="H925" t="str">
            <v>경기 안양시 동안구 관양동 1598</v>
          </cell>
          <cell r="I925" t="str">
            <v>SE</v>
          </cell>
          <cell r="J925" t="str">
            <v xml:space="preserve">세븐일레븐 </v>
          </cell>
          <cell r="K925" t="str">
            <v>세븐일레븐 평촌샤르망점</v>
          </cell>
        </row>
        <row r="926">
          <cell r="B926" t="str">
            <v>KA_09-025301</v>
          </cell>
          <cell r="C926" t="str">
            <v>평촌엠파이어점</v>
          </cell>
          <cell r="D926" t="str">
            <v>5T40C</v>
          </cell>
          <cell r="E926" t="str">
            <v>B-type</v>
          </cell>
          <cell r="F926" t="str">
            <v>BM_SUWON BRANCH</v>
          </cell>
          <cell r="G926" t="str">
            <v>T5</v>
          </cell>
          <cell r="H926" t="str">
            <v>경기 안양시 동안구 관양동 906-4</v>
          </cell>
          <cell r="I926" t="str">
            <v>SE</v>
          </cell>
          <cell r="J926" t="str">
            <v xml:space="preserve">세븐일레븐 </v>
          </cell>
          <cell r="K926" t="str">
            <v>세븐일레븐 평촌엠파이어점</v>
          </cell>
        </row>
        <row r="927">
          <cell r="B927" t="str">
            <v>KA_09-021480</v>
          </cell>
          <cell r="C927" t="str">
            <v>봉천낙성대점</v>
          </cell>
          <cell r="D927" t="str">
            <v>5T40C</v>
          </cell>
          <cell r="E927" t="str">
            <v>A-type</v>
          </cell>
          <cell r="F927" t="str">
            <v>BM_SOUTH SEOUL BRANCH</v>
          </cell>
          <cell r="G927" t="str">
            <v>T3</v>
          </cell>
          <cell r="H927" t="str">
            <v>서울 관악구 봉천동 1656-10</v>
          </cell>
          <cell r="I927" t="str">
            <v>SE</v>
          </cell>
          <cell r="J927" t="str">
            <v xml:space="preserve">세븐일레븐 </v>
          </cell>
          <cell r="K927" t="str">
            <v>세븐일레븐 봉천낙성대점</v>
          </cell>
        </row>
        <row r="928">
          <cell r="B928" t="str">
            <v>KA_09-026839</v>
          </cell>
          <cell r="C928" t="str">
            <v>신설중앙점</v>
          </cell>
          <cell r="D928" t="str">
            <v>5T40C</v>
          </cell>
          <cell r="E928" t="str">
            <v>B-type</v>
          </cell>
          <cell r="F928" t="str">
            <v>BM_EAST SEOUL BRANCH</v>
          </cell>
          <cell r="G928" t="str">
            <v>T6</v>
          </cell>
          <cell r="H928" t="str">
            <v>서울 동대문구 신설동 98-15</v>
          </cell>
          <cell r="I928" t="str">
            <v>SE</v>
          </cell>
          <cell r="J928" t="str">
            <v xml:space="preserve">세븐일레븐 </v>
          </cell>
          <cell r="K928" t="str">
            <v>세븐일레븐 신설중앙점</v>
          </cell>
        </row>
        <row r="929">
          <cell r="B929" t="str">
            <v>KA_09-026311</v>
          </cell>
          <cell r="C929" t="str">
            <v>안산원곡블루밍점</v>
          </cell>
          <cell r="D929" t="str">
            <v>5T40C</v>
          </cell>
          <cell r="E929" t="str">
            <v>B-type</v>
          </cell>
          <cell r="F929" t="str">
            <v>BM_SUWON BRANCH</v>
          </cell>
          <cell r="G929" t="str">
            <v>T5</v>
          </cell>
          <cell r="H929" t="str">
            <v>경기 안산시 단원구 원곡동</v>
          </cell>
          <cell r="I929" t="str">
            <v>SE</v>
          </cell>
          <cell r="J929" t="str">
            <v xml:space="preserve">세븐일레븐 </v>
          </cell>
          <cell r="K929" t="str">
            <v>세븐일레븐 안산원곡블루밍점</v>
          </cell>
        </row>
        <row r="930">
          <cell r="B930" t="str">
            <v>KA_09-028598</v>
          </cell>
          <cell r="C930" t="str">
            <v>안성인지행복점</v>
          </cell>
          <cell r="D930" t="str">
            <v>5T40C</v>
          </cell>
          <cell r="E930" t="str">
            <v>A-type</v>
          </cell>
          <cell r="F930" t="str">
            <v>BM_SUWON BRANCH</v>
          </cell>
          <cell r="G930" t="str">
            <v>T6</v>
          </cell>
          <cell r="H930" t="str">
            <v>경기 안성시 장기1길</v>
          </cell>
          <cell r="I930" t="str">
            <v>SE</v>
          </cell>
          <cell r="J930" t="str">
            <v xml:space="preserve">세븐일레븐 </v>
          </cell>
          <cell r="K930" t="str">
            <v>세븐일레븐 안성인지행복점</v>
          </cell>
        </row>
        <row r="931">
          <cell r="B931" t="str">
            <v>KA_09-012063</v>
          </cell>
          <cell r="C931" t="str">
            <v>개포주공점</v>
          </cell>
          <cell r="D931" t="str">
            <v>5T40C</v>
          </cell>
          <cell r="E931" t="str">
            <v>B-type</v>
          </cell>
          <cell r="F931" t="str">
            <v>BM_SOUTH SEOUL BRANCH</v>
          </cell>
          <cell r="G931" t="str">
            <v>T4</v>
          </cell>
          <cell r="H931" t="str">
            <v>서울 강남구 개포동 186-1 개포빌딩 111</v>
          </cell>
          <cell r="I931" t="str">
            <v>SE</v>
          </cell>
          <cell r="J931" t="str">
            <v xml:space="preserve">세븐일레븐 </v>
          </cell>
          <cell r="K931" t="str">
            <v>세븐일레븐 개포주공점</v>
          </cell>
        </row>
        <row r="932">
          <cell r="B932" t="str">
            <v>KA_09-027473</v>
          </cell>
          <cell r="C932" t="str">
            <v>외대경희점</v>
          </cell>
          <cell r="D932" t="str">
            <v>5T40C</v>
          </cell>
          <cell r="E932" t="str">
            <v>B-type</v>
          </cell>
          <cell r="F932" t="str">
            <v>BM_EAST SEOUL BRANCH</v>
          </cell>
          <cell r="G932" t="str">
            <v>T6</v>
          </cell>
          <cell r="H932" t="str">
            <v>서울 동대문구 이문로9나길 6-14 102호</v>
          </cell>
          <cell r="I932" t="str">
            <v>SE</v>
          </cell>
          <cell r="J932" t="str">
            <v xml:space="preserve">세븐일레븐 </v>
          </cell>
          <cell r="K932" t="str">
            <v>세븐일레븐 외대경희점</v>
          </cell>
        </row>
        <row r="933">
          <cell r="B933" t="str">
            <v>KA_09-029156</v>
          </cell>
          <cell r="C933" t="str">
            <v>시흥삼미점</v>
          </cell>
          <cell r="D933" t="str">
            <v>5T40C</v>
          </cell>
          <cell r="E933" t="str">
            <v>A-type</v>
          </cell>
          <cell r="F933" t="str">
            <v>BM_SUWON BRANCH</v>
          </cell>
          <cell r="G933" t="str">
            <v>T6</v>
          </cell>
          <cell r="H933" t="str">
            <v>경기 시흥시 신천천동로25번길 6-1</v>
          </cell>
          <cell r="I933" t="str">
            <v>SE</v>
          </cell>
          <cell r="J933" t="str">
            <v xml:space="preserve">세븐일레븐 </v>
          </cell>
          <cell r="K933" t="str">
            <v>세븐일레븐 시흥삼미점</v>
          </cell>
        </row>
        <row r="934">
          <cell r="B934" t="str">
            <v>KA_09-021901</v>
          </cell>
          <cell r="C934" t="str">
            <v>성동용답점</v>
          </cell>
          <cell r="D934" t="str">
            <v>5T40C</v>
          </cell>
          <cell r="E934" t="str">
            <v>A-type</v>
          </cell>
          <cell r="F934" t="str">
            <v>BM_EAST SEOUL BRANCH</v>
          </cell>
          <cell r="G934" t="str">
            <v>T5</v>
          </cell>
          <cell r="H934" t="str">
            <v>서울 성동구 용답동 70-3</v>
          </cell>
          <cell r="I934" t="str">
            <v>SE</v>
          </cell>
          <cell r="J934" t="str">
            <v xml:space="preserve">세븐일레븐 </v>
          </cell>
          <cell r="K934" t="str">
            <v>세븐일레븐 성동용답점</v>
          </cell>
        </row>
        <row r="935">
          <cell r="B935" t="str">
            <v>KA_09-024862</v>
          </cell>
          <cell r="C935" t="str">
            <v>안양IT밸리점</v>
          </cell>
          <cell r="D935" t="str">
            <v>5T40C</v>
          </cell>
          <cell r="E935" t="str">
            <v>B-type</v>
          </cell>
          <cell r="F935" t="str">
            <v>BM_SUWON BRANCH</v>
          </cell>
          <cell r="G935" t="str">
            <v>T4</v>
          </cell>
          <cell r="H935" t="str">
            <v>경기 안양시 동안구 호계동 1027</v>
          </cell>
          <cell r="I935" t="str">
            <v>SE</v>
          </cell>
          <cell r="J935" t="str">
            <v xml:space="preserve">세븐일레븐 </v>
          </cell>
          <cell r="K935" t="str">
            <v>세븐일레븐 안양IT밸리점</v>
          </cell>
        </row>
        <row r="936">
          <cell r="B936" t="str">
            <v>KA_09-022220</v>
          </cell>
          <cell r="C936" t="str">
            <v>경기광주용수점</v>
          </cell>
          <cell r="D936" t="str">
            <v>5T40C</v>
          </cell>
          <cell r="E936" t="str">
            <v>B-type</v>
          </cell>
          <cell r="F936" t="str">
            <v>BM_SUWON BRANCH</v>
          </cell>
          <cell r="G936" t="str">
            <v>T4</v>
          </cell>
          <cell r="H936" t="str">
            <v>경기 광주시 초월읍 용수리</v>
          </cell>
          <cell r="I936" t="str">
            <v>SE</v>
          </cell>
          <cell r="J936" t="str">
            <v xml:space="preserve">세븐일레븐 </v>
          </cell>
          <cell r="K936" t="str">
            <v>세븐일레븐 경기광주용수점</v>
          </cell>
        </row>
        <row r="937">
          <cell r="B937" t="str">
            <v>KA_09-026618</v>
          </cell>
          <cell r="C937" t="str">
            <v>태릉입구역점</v>
          </cell>
          <cell r="D937" t="str">
            <v>5T40C</v>
          </cell>
          <cell r="E937" t="str">
            <v>B-type</v>
          </cell>
          <cell r="F937" t="str">
            <v>BM_EAST SEOUL BRANCH</v>
          </cell>
          <cell r="G937" t="str">
            <v>T5</v>
          </cell>
          <cell r="H937" t="str">
            <v>서울 노원구 공릉동</v>
          </cell>
          <cell r="I937" t="str">
            <v>SE</v>
          </cell>
          <cell r="J937" t="str">
            <v xml:space="preserve">세븐일레븐 </v>
          </cell>
          <cell r="K937" t="str">
            <v>세븐일레븐 태릉입구역점</v>
          </cell>
        </row>
        <row r="938">
          <cell r="B938" t="str">
            <v>KA_09-010398</v>
          </cell>
          <cell r="C938" t="str">
            <v>인천문화회관점</v>
          </cell>
          <cell r="D938" t="str">
            <v>5T40C</v>
          </cell>
          <cell r="E938" t="str">
            <v>B-type</v>
          </cell>
          <cell r="F938" t="str">
            <v>BM_INCHEON BRANCH</v>
          </cell>
          <cell r="G938" t="str">
            <v>T6</v>
          </cell>
          <cell r="H938" t="str">
            <v>인천 남동구 구월동</v>
          </cell>
          <cell r="I938" t="str">
            <v>SE</v>
          </cell>
          <cell r="J938" t="str">
            <v xml:space="preserve">세븐일레븐 </v>
          </cell>
          <cell r="K938" t="str">
            <v>세븐일레븐 인천문화회관점</v>
          </cell>
        </row>
        <row r="939">
          <cell r="B939" t="str">
            <v>KA_09-026757</v>
          </cell>
          <cell r="C939" t="str">
            <v>안산고잔행운점</v>
          </cell>
          <cell r="D939" t="str">
            <v>5T40C</v>
          </cell>
          <cell r="E939" t="str">
            <v>B-type</v>
          </cell>
          <cell r="F939" t="str">
            <v>BM_SUWON BRANCH</v>
          </cell>
          <cell r="G939" t="str">
            <v>T6</v>
          </cell>
          <cell r="H939" t="str">
            <v>경기 안산시 단원구 고잔동</v>
          </cell>
          <cell r="I939" t="str">
            <v>SE</v>
          </cell>
          <cell r="J939" t="str">
            <v xml:space="preserve">세븐일레븐 </v>
          </cell>
          <cell r="K939" t="str">
            <v>세븐일레븐 안산고잔행운점</v>
          </cell>
        </row>
        <row r="940">
          <cell r="B940" t="str">
            <v>KA_09-024314</v>
          </cell>
          <cell r="C940" t="str">
            <v>용인외대사거리점</v>
          </cell>
          <cell r="D940" t="str">
            <v>5T40C</v>
          </cell>
          <cell r="E940" t="str">
            <v>A-type</v>
          </cell>
          <cell r="F940" t="str">
            <v>BM_SUWON BRANCH</v>
          </cell>
          <cell r="G940" t="str">
            <v>T6</v>
          </cell>
          <cell r="H940" t="str">
            <v>경기 용인시 처인구 모현면 왕산리</v>
          </cell>
          <cell r="I940" t="str">
            <v>SE</v>
          </cell>
          <cell r="J940" t="str">
            <v xml:space="preserve">세븐일레븐 </v>
          </cell>
          <cell r="K940" t="str">
            <v>세븐일레븐 용인외대사거리점</v>
          </cell>
        </row>
        <row r="941">
          <cell r="B941" t="str">
            <v>KA_09-024490</v>
          </cell>
          <cell r="C941" t="str">
            <v>일산대자점</v>
          </cell>
          <cell r="D941" t="str">
            <v>5T40C</v>
          </cell>
          <cell r="E941" t="str">
            <v>B-type</v>
          </cell>
          <cell r="F941" t="str">
            <v>BM_INCHEON BRANCH</v>
          </cell>
          <cell r="G941" t="str">
            <v>T3</v>
          </cell>
          <cell r="H941" t="str">
            <v>경기 고양시 덕양구 대자동</v>
          </cell>
          <cell r="I941" t="str">
            <v>SE</v>
          </cell>
          <cell r="J941" t="str">
            <v xml:space="preserve">세븐일레븐 </v>
          </cell>
          <cell r="K941" t="str">
            <v>세븐일레븐 일산대자점</v>
          </cell>
        </row>
        <row r="942">
          <cell r="B942" t="str">
            <v>KA_09-026157</v>
          </cell>
          <cell r="C942" t="str">
            <v>난곡법원단지점</v>
          </cell>
          <cell r="D942" t="str">
            <v>5T40C</v>
          </cell>
          <cell r="E942" t="str">
            <v>B-type</v>
          </cell>
          <cell r="F942" t="str">
            <v>BM_SOUTH SEOUL BRANCH</v>
          </cell>
          <cell r="G942" t="str">
            <v>T5</v>
          </cell>
          <cell r="H942" t="str">
            <v>서울 관악구 신림동 법원단지5길 5</v>
          </cell>
          <cell r="I942" t="str">
            <v>SE</v>
          </cell>
          <cell r="J942" t="str">
            <v xml:space="preserve">세븐일레븐 </v>
          </cell>
          <cell r="K942" t="str">
            <v>세븐일레븐 난곡법원단지점</v>
          </cell>
        </row>
        <row r="943">
          <cell r="B943" t="str">
            <v>KA_09-011288</v>
          </cell>
          <cell r="C943" t="str">
            <v>신월3호점</v>
          </cell>
          <cell r="D943" t="str">
            <v>5T40C</v>
          </cell>
          <cell r="E943" t="str">
            <v>B-type</v>
          </cell>
          <cell r="F943" t="str">
            <v>BM_SOUTH SEOUL BRANCH</v>
          </cell>
          <cell r="G943" t="str">
            <v>T4</v>
          </cell>
          <cell r="H943" t="str">
            <v>서울 양천구 신월동 549-1</v>
          </cell>
          <cell r="I943" t="str">
            <v>SE</v>
          </cell>
          <cell r="J943" t="str">
            <v xml:space="preserve">세븐일레븐 </v>
          </cell>
          <cell r="K943" t="str">
            <v>세븐일레븐 신월3호점</v>
          </cell>
        </row>
        <row r="944">
          <cell r="B944" t="str">
            <v>KA_09-026236</v>
          </cell>
          <cell r="C944" t="str">
            <v>부평로또점</v>
          </cell>
          <cell r="D944" t="str">
            <v>5T40C</v>
          </cell>
          <cell r="E944" t="str">
            <v>B-type</v>
          </cell>
          <cell r="F944" t="str">
            <v>BM_INCHEON BRANCH</v>
          </cell>
          <cell r="G944" t="str">
            <v>T5</v>
          </cell>
          <cell r="H944" t="str">
            <v>인천 부평구 부평동 760-326  1층</v>
          </cell>
          <cell r="I944" t="str">
            <v>SE</v>
          </cell>
          <cell r="J944" t="str">
            <v xml:space="preserve">세븐일레븐 </v>
          </cell>
          <cell r="K944" t="str">
            <v>세븐일레븐 부평로또점</v>
          </cell>
        </row>
        <row r="945">
          <cell r="B945" t="str">
            <v>KA_09-021821</v>
          </cell>
          <cell r="C945" t="str">
            <v>이문통일점</v>
          </cell>
          <cell r="D945" t="str">
            <v>5T40C</v>
          </cell>
          <cell r="E945" t="str">
            <v>A-type</v>
          </cell>
          <cell r="F945" t="str">
            <v>BM_EAST SEOUL BRANCH</v>
          </cell>
          <cell r="G945" t="str">
            <v>T6</v>
          </cell>
          <cell r="H945" t="str">
            <v>서울 동대문구 이문동 325-20</v>
          </cell>
          <cell r="I945" t="str">
            <v>SE</v>
          </cell>
          <cell r="J945" t="str">
            <v xml:space="preserve">세븐일레븐 </v>
          </cell>
          <cell r="K945" t="str">
            <v>세븐일레븐 이문통일점</v>
          </cell>
        </row>
        <row r="946">
          <cell r="B946" t="str">
            <v>KA_09-024923</v>
          </cell>
          <cell r="C946" t="str">
            <v>역삼보브점</v>
          </cell>
          <cell r="D946" t="str">
            <v>5T40C</v>
          </cell>
          <cell r="E946" t="str">
            <v>B-type</v>
          </cell>
          <cell r="F946" t="str">
            <v>BM_SOUTH SEOUL BRANCH</v>
          </cell>
          <cell r="G946" t="str">
            <v>T6</v>
          </cell>
          <cell r="H946" t="str">
            <v>서울 강남구 역삼동 114 지하 1층</v>
          </cell>
          <cell r="I946" t="str">
            <v>SE</v>
          </cell>
          <cell r="J946" t="str">
            <v xml:space="preserve">세븐일레븐 </v>
          </cell>
          <cell r="K946" t="str">
            <v>세븐일레븐 역삼보브점</v>
          </cell>
        </row>
        <row r="947">
          <cell r="B947" t="str">
            <v>KA_09-029485</v>
          </cell>
          <cell r="C947" t="str">
            <v>평택고덕산단점</v>
          </cell>
          <cell r="D947" t="str">
            <v>5T40C</v>
          </cell>
          <cell r="E947" t="str">
            <v>A-type</v>
          </cell>
          <cell r="F947" t="str">
            <v>BM_SUWON BRANCH</v>
          </cell>
          <cell r="G947" t="str">
            <v>T6</v>
          </cell>
          <cell r="H947" t="str">
            <v>경기 평택시 지제동</v>
          </cell>
          <cell r="I947" t="str">
            <v>SE</v>
          </cell>
          <cell r="J947" t="str">
            <v xml:space="preserve">세븐일레븐 </v>
          </cell>
          <cell r="K947" t="str">
            <v>세븐일레븐 평택고덕산단점</v>
          </cell>
        </row>
        <row r="948">
          <cell r="B948" t="str">
            <v>KA_09-022732</v>
          </cell>
          <cell r="C948" t="str">
            <v>용인수지타운점</v>
          </cell>
          <cell r="D948" t="str">
            <v>5T40C</v>
          </cell>
          <cell r="E948" t="str">
            <v>B-type</v>
          </cell>
          <cell r="F948" t="str">
            <v>BM_SUWON BRANCH</v>
          </cell>
          <cell r="G948" t="str">
            <v>T6</v>
          </cell>
          <cell r="H948" t="str">
            <v>경기 용인시 수지구 풍덕천동</v>
          </cell>
          <cell r="I948" t="str">
            <v>SE</v>
          </cell>
          <cell r="J948" t="str">
            <v xml:space="preserve">세븐일레븐 </v>
          </cell>
          <cell r="K948" t="str">
            <v>세븐일레븐 용인수지타운점</v>
          </cell>
        </row>
        <row r="949">
          <cell r="B949" t="str">
            <v>KA_09-012513</v>
          </cell>
          <cell r="C949" t="str">
            <v>리갈펠리스점</v>
          </cell>
          <cell r="D949" t="str">
            <v>5T40C</v>
          </cell>
          <cell r="E949" t="str">
            <v>B-type</v>
          </cell>
          <cell r="F949" t="str">
            <v>BM_SOUTH SEOUL BRANCH</v>
          </cell>
          <cell r="G949" t="str">
            <v>T5</v>
          </cell>
          <cell r="H949" t="str">
            <v>서울 강남구 신사동 626 리갈펠리스 103</v>
          </cell>
          <cell r="I949" t="str">
            <v>SE</v>
          </cell>
          <cell r="J949" t="str">
            <v xml:space="preserve">세븐일레븐 </v>
          </cell>
          <cell r="K949" t="str">
            <v>세븐일레븐 리갈펠리스점</v>
          </cell>
        </row>
        <row r="950">
          <cell r="B950" t="str">
            <v>KA_09-028398</v>
          </cell>
          <cell r="C950" t="str">
            <v>시흥장현해솔점</v>
          </cell>
          <cell r="D950" t="str">
            <v>5T40C</v>
          </cell>
          <cell r="E950" t="str">
            <v>A-type</v>
          </cell>
          <cell r="F950" t="str">
            <v>BM_SUWON BRANCH</v>
          </cell>
          <cell r="G950" t="str">
            <v>T6</v>
          </cell>
          <cell r="H950" t="str">
            <v>경기 시흥시 새재로17번길</v>
          </cell>
          <cell r="I950" t="str">
            <v>SE</v>
          </cell>
          <cell r="J950" t="str">
            <v xml:space="preserve">세븐일레븐 </v>
          </cell>
          <cell r="K950" t="str">
            <v>세븐일레븐 시흥장현해솔점</v>
          </cell>
        </row>
        <row r="951">
          <cell r="B951" t="str">
            <v>KA_09-022708</v>
          </cell>
          <cell r="C951" t="str">
            <v>의정부한라점</v>
          </cell>
          <cell r="D951" t="str">
            <v>5T40C</v>
          </cell>
          <cell r="E951" t="str">
            <v>B-type</v>
          </cell>
          <cell r="F951" t="str">
            <v>BM_EAST SEOUL BRANCH</v>
          </cell>
          <cell r="G951" t="str">
            <v>T5</v>
          </cell>
          <cell r="H951" t="str">
            <v>경기 의정부시 의정부동</v>
          </cell>
          <cell r="I951" t="str">
            <v>SE</v>
          </cell>
          <cell r="J951" t="str">
            <v xml:space="preserve">세븐일레븐 </v>
          </cell>
          <cell r="K951" t="str">
            <v>세븐일레븐 의정부한라점</v>
          </cell>
        </row>
        <row r="952">
          <cell r="B952" t="str">
            <v>KA_09-022215</v>
          </cell>
          <cell r="C952" t="str">
            <v>상도주공점</v>
          </cell>
          <cell r="D952" t="str">
            <v>5T40C</v>
          </cell>
          <cell r="E952" t="str">
            <v>A-type</v>
          </cell>
          <cell r="F952" t="str">
            <v>BM_SOUTH SEOUL BRANCH</v>
          </cell>
          <cell r="G952" t="str">
            <v>T6</v>
          </cell>
          <cell r="H952" t="str">
            <v>서울 동작구 상도동 430</v>
          </cell>
          <cell r="I952" t="str">
            <v>SE</v>
          </cell>
          <cell r="J952" t="str">
            <v xml:space="preserve">세븐일레븐 </v>
          </cell>
          <cell r="K952" t="str">
            <v>세븐일레븐 상도주공점</v>
          </cell>
        </row>
        <row r="953">
          <cell r="B953" t="str">
            <v>KA_09-028203</v>
          </cell>
          <cell r="C953" t="str">
            <v>김포풍무로점</v>
          </cell>
          <cell r="D953" t="str">
            <v>5T40C</v>
          </cell>
          <cell r="E953" t="str">
            <v>A-type</v>
          </cell>
          <cell r="F953" t="str">
            <v>BM_INCHEON BRANCH</v>
          </cell>
          <cell r="G953" t="str">
            <v>T6</v>
          </cell>
          <cell r="H953" t="str">
            <v>경기 김포시 풍무로</v>
          </cell>
          <cell r="I953" t="str">
            <v>SE</v>
          </cell>
          <cell r="J953" t="str">
            <v xml:space="preserve">세븐일레븐 </v>
          </cell>
          <cell r="K953" t="str">
            <v>세븐일레븐 김포풍무로점</v>
          </cell>
        </row>
        <row r="954">
          <cell r="B954" t="str">
            <v>KA_09-022884</v>
          </cell>
          <cell r="C954" t="str">
            <v>강화외포리점</v>
          </cell>
          <cell r="D954" t="str">
            <v>5T40C</v>
          </cell>
          <cell r="E954" t="str">
            <v>A-type</v>
          </cell>
          <cell r="F954" t="str">
            <v>BM_INCHEON BRANCH</v>
          </cell>
          <cell r="G954" t="str">
            <v>T6</v>
          </cell>
          <cell r="H954" t="str">
            <v>인천 강화군 내가면 외포리</v>
          </cell>
          <cell r="I954" t="str">
            <v>SE</v>
          </cell>
          <cell r="J954" t="str">
            <v xml:space="preserve">세븐일레븐 </v>
          </cell>
          <cell r="K954" t="str">
            <v>세븐일레븐 강화외포리점</v>
          </cell>
        </row>
        <row r="955">
          <cell r="B955" t="str">
            <v>KA_09-027998</v>
          </cell>
          <cell r="C955" t="str">
            <v>안산일동점</v>
          </cell>
          <cell r="D955" t="str">
            <v>5T40C</v>
          </cell>
          <cell r="E955" t="str">
            <v>A-type</v>
          </cell>
          <cell r="F955" t="str">
            <v>BM_SUWON BRANCH</v>
          </cell>
          <cell r="G955" t="str">
            <v>T5</v>
          </cell>
          <cell r="H955" t="str">
            <v>경기 안산시 상록구 일동</v>
          </cell>
          <cell r="I955" t="str">
            <v>SE</v>
          </cell>
          <cell r="J955" t="str">
            <v xml:space="preserve">세븐일레븐 </v>
          </cell>
          <cell r="K955" t="str">
            <v>세븐일레븐 안산일동점</v>
          </cell>
        </row>
        <row r="956">
          <cell r="B956" t="str">
            <v>KA_09-027322</v>
          </cell>
          <cell r="C956" t="str">
            <v>양주가래비점</v>
          </cell>
          <cell r="D956" t="str">
            <v>5T40C</v>
          </cell>
          <cell r="E956" t="str">
            <v>A-type</v>
          </cell>
          <cell r="F956" t="str">
            <v>BM_EAST SEOUL BRANCH</v>
          </cell>
          <cell r="G956" t="str">
            <v>T6</v>
          </cell>
          <cell r="H956" t="str">
            <v>경기 양주시 광적면 가납리</v>
          </cell>
          <cell r="I956" t="str">
            <v>SE</v>
          </cell>
          <cell r="J956" t="str">
            <v xml:space="preserve">세븐일레븐 </v>
          </cell>
          <cell r="K956" t="str">
            <v>세븐일레븐 양주가래비점</v>
          </cell>
        </row>
        <row r="957">
          <cell r="B957" t="str">
            <v>KA_09-022767</v>
          </cell>
          <cell r="C957" t="str">
            <v>묵현천마점</v>
          </cell>
          <cell r="D957" t="str">
            <v>5T40C</v>
          </cell>
          <cell r="E957" t="str">
            <v>B-type</v>
          </cell>
          <cell r="F957" t="str">
            <v>BM_EAST SEOUL BRANCH</v>
          </cell>
          <cell r="G957" t="str">
            <v>T5</v>
          </cell>
          <cell r="H957" t="str">
            <v>경기 남양주시 화도읍 묵현리 572-8</v>
          </cell>
          <cell r="I957" t="str">
            <v>SE</v>
          </cell>
          <cell r="J957" t="str">
            <v xml:space="preserve">세븐일레븐 </v>
          </cell>
          <cell r="K957" t="str">
            <v>세븐일레븐 묵현천마점</v>
          </cell>
        </row>
        <row r="958">
          <cell r="B958" t="str">
            <v>KA_09-023288</v>
          </cell>
          <cell r="C958" t="str">
            <v>월곡삼양점</v>
          </cell>
          <cell r="D958" t="str">
            <v>5T40C</v>
          </cell>
          <cell r="E958" t="str">
            <v>B-type</v>
          </cell>
          <cell r="F958" t="str">
            <v>BM_EAST SEOUL BRANCH</v>
          </cell>
          <cell r="G958" t="str">
            <v>T5</v>
          </cell>
          <cell r="H958" t="str">
            <v>서울 성북구 하월곡동 83-29</v>
          </cell>
          <cell r="I958" t="str">
            <v>SE</v>
          </cell>
          <cell r="J958" t="str">
            <v xml:space="preserve">세븐일레븐 </v>
          </cell>
          <cell r="K958" t="str">
            <v>세븐일레븐 월곡삼양점</v>
          </cell>
        </row>
        <row r="959">
          <cell r="B959" t="str">
            <v>KA_09-024579</v>
          </cell>
          <cell r="C959" t="str">
            <v>수원송죽시준점</v>
          </cell>
          <cell r="D959" t="str">
            <v>5T40C</v>
          </cell>
          <cell r="E959" t="str">
            <v>B-type</v>
          </cell>
          <cell r="F959" t="str">
            <v>BM_SUWON BRANCH</v>
          </cell>
          <cell r="G959" t="str">
            <v>T5</v>
          </cell>
          <cell r="H959" t="str">
            <v>경기 수원시 장안구 송죽동</v>
          </cell>
          <cell r="I959" t="str">
            <v>SE</v>
          </cell>
          <cell r="J959" t="str">
            <v xml:space="preserve">세븐일레븐 </v>
          </cell>
          <cell r="K959" t="str">
            <v>세븐일레븐 수원송죽시준점</v>
          </cell>
        </row>
        <row r="960">
          <cell r="B960" t="str">
            <v>KA_09-026670</v>
          </cell>
          <cell r="C960" t="str">
            <v>가산로점</v>
          </cell>
          <cell r="D960" t="str">
            <v>5T40C</v>
          </cell>
          <cell r="E960" t="str">
            <v>A-type</v>
          </cell>
          <cell r="F960" t="str">
            <v>BM_SOUTH SEOUL BRANCH</v>
          </cell>
          <cell r="G960" t="str">
            <v>T4</v>
          </cell>
          <cell r="H960" t="str">
            <v>서울 금천구 가산로7길 53 102호</v>
          </cell>
          <cell r="I960" t="str">
            <v>SE</v>
          </cell>
          <cell r="J960" t="str">
            <v xml:space="preserve">세븐일레븐 </v>
          </cell>
          <cell r="K960" t="str">
            <v>세븐일레븐 가산로점</v>
          </cell>
        </row>
        <row r="961">
          <cell r="B961" t="str">
            <v>KA_09-028686</v>
          </cell>
          <cell r="C961" t="str">
            <v>강남선릉점</v>
          </cell>
          <cell r="D961" t="str">
            <v>5T40C</v>
          </cell>
          <cell r="E961" t="str">
            <v>A-type</v>
          </cell>
          <cell r="F961" t="str">
            <v>BM_SOUTH SEOUL BRANCH</v>
          </cell>
          <cell r="G961" t="str">
            <v>T6</v>
          </cell>
          <cell r="H961" t="str">
            <v>서울 강남구 언주로98길 37</v>
          </cell>
          <cell r="I961" t="str">
            <v>SE</v>
          </cell>
          <cell r="J961" t="str">
            <v xml:space="preserve">세븐일레븐 </v>
          </cell>
          <cell r="K961" t="str">
            <v>세븐일레븐 강남선릉점</v>
          </cell>
        </row>
        <row r="962">
          <cell r="B962" t="str">
            <v>KA_09-022893</v>
          </cell>
          <cell r="C962" t="str">
            <v>일산양지마을점</v>
          </cell>
          <cell r="D962" t="str">
            <v>5T40C</v>
          </cell>
          <cell r="E962" t="str">
            <v>B-type</v>
          </cell>
          <cell r="F962" t="str">
            <v>BM_INCHEON BRANCH</v>
          </cell>
          <cell r="G962" t="str">
            <v>T5</v>
          </cell>
          <cell r="H962" t="str">
            <v>경기 고양시 일산동구 정발산동</v>
          </cell>
          <cell r="I962" t="str">
            <v>SE</v>
          </cell>
          <cell r="J962" t="str">
            <v xml:space="preserve">세븐일레븐 </v>
          </cell>
          <cell r="K962" t="str">
            <v>세븐일레븐 일산양지마을점</v>
          </cell>
        </row>
        <row r="963">
          <cell r="B963" t="str">
            <v>KA_09-028601</v>
          </cell>
          <cell r="C963" t="str">
            <v>수원세권로점</v>
          </cell>
          <cell r="D963" t="str">
            <v>5T40C</v>
          </cell>
          <cell r="E963" t="str">
            <v>A-type</v>
          </cell>
          <cell r="F963" t="str">
            <v>BM_SUWON BRANCH</v>
          </cell>
          <cell r="G963" t="str">
            <v>T6</v>
          </cell>
          <cell r="H963" t="str">
            <v>경기 수원시 권선구 권광로</v>
          </cell>
          <cell r="I963" t="str">
            <v>SE</v>
          </cell>
          <cell r="J963" t="str">
            <v xml:space="preserve">세븐일레븐 </v>
          </cell>
          <cell r="K963" t="str">
            <v>세븐일레븐 수원세권로점</v>
          </cell>
        </row>
        <row r="964">
          <cell r="B964" t="str">
            <v>KA_09-028163</v>
          </cell>
          <cell r="C964" t="str">
            <v>인천계양로점</v>
          </cell>
          <cell r="D964" t="str">
            <v>5T40C</v>
          </cell>
          <cell r="E964" t="str">
            <v>A-type</v>
          </cell>
          <cell r="F964" t="str">
            <v>BM_INCHEON BRANCH</v>
          </cell>
          <cell r="G964" t="str">
            <v>T6</v>
          </cell>
          <cell r="H964" t="str">
            <v>인천 계양구 계양산로169번길</v>
          </cell>
          <cell r="I964" t="str">
            <v>SE</v>
          </cell>
          <cell r="J964" t="str">
            <v xml:space="preserve">세븐일레븐 </v>
          </cell>
          <cell r="K964" t="str">
            <v>세븐일레븐 인천계양로점</v>
          </cell>
        </row>
        <row r="965">
          <cell r="B965" t="str">
            <v>KA_09-023964</v>
          </cell>
          <cell r="C965" t="str">
            <v>롯데파주아울렛1호점</v>
          </cell>
          <cell r="D965" t="str">
            <v>5T40C</v>
          </cell>
          <cell r="E965" t="str">
            <v>A-type</v>
          </cell>
          <cell r="F965" t="str">
            <v>BM_INCHEON BRANCH</v>
          </cell>
          <cell r="G965" t="str">
            <v>T6</v>
          </cell>
          <cell r="H965" t="str">
            <v>경기 파주시 교하읍 문발리</v>
          </cell>
          <cell r="I965" t="str">
            <v>SE</v>
          </cell>
          <cell r="J965" t="str">
            <v xml:space="preserve">세븐일레븐 </v>
          </cell>
          <cell r="K965" t="str">
            <v>세븐일레븐 롯데파주아울렛1호점</v>
          </cell>
        </row>
        <row r="966">
          <cell r="B966" t="str">
            <v>KA_09-026678</v>
          </cell>
          <cell r="C966" t="str">
            <v>경기광주신현로점</v>
          </cell>
          <cell r="D966" t="str">
            <v>5T40C</v>
          </cell>
          <cell r="E966" t="str">
            <v>B-type</v>
          </cell>
          <cell r="F966" t="str">
            <v>BM_SUWON BRANCH</v>
          </cell>
          <cell r="G966" t="str">
            <v>T5</v>
          </cell>
          <cell r="H966" t="str">
            <v>경기 광주시 오포읍 신현리</v>
          </cell>
          <cell r="I966" t="str">
            <v>SE</v>
          </cell>
          <cell r="J966" t="str">
            <v xml:space="preserve">세븐일레븐 </v>
          </cell>
          <cell r="K966" t="str">
            <v>세븐일레븐 경기광주신현로점</v>
          </cell>
        </row>
        <row r="967">
          <cell r="B967" t="str">
            <v>KA_09-026660</v>
          </cell>
          <cell r="C967" t="str">
            <v>평택안정해피점</v>
          </cell>
          <cell r="D967" t="str">
            <v>5T40C</v>
          </cell>
          <cell r="E967" t="str">
            <v>B-type</v>
          </cell>
          <cell r="F967" t="str">
            <v>BM_SUWON BRANCH</v>
          </cell>
          <cell r="G967" t="str">
            <v>T3</v>
          </cell>
          <cell r="H967" t="str">
            <v>경기 평택시 팽성읍 안정리 99-1</v>
          </cell>
          <cell r="I967" t="str">
            <v>SE</v>
          </cell>
          <cell r="J967" t="str">
            <v xml:space="preserve">세븐일레븐 </v>
          </cell>
          <cell r="K967" t="str">
            <v>세븐일레븐 평택안정해피점</v>
          </cell>
        </row>
        <row r="968">
          <cell r="B968" t="str">
            <v>KA_09-027604</v>
          </cell>
          <cell r="C968" t="str">
            <v>동작남성점</v>
          </cell>
          <cell r="D968" t="str">
            <v>5T40C</v>
          </cell>
          <cell r="E968" t="str">
            <v>A-type</v>
          </cell>
          <cell r="F968" t="str">
            <v>BM_SOUTH SEOUL BRANCH</v>
          </cell>
          <cell r="G968" t="str">
            <v>T5</v>
          </cell>
          <cell r="H968" t="str">
            <v>서울 동작구 사당동 사당로23길 2</v>
          </cell>
          <cell r="I968" t="str">
            <v>SE</v>
          </cell>
          <cell r="J968" t="str">
            <v xml:space="preserve">세븐일레븐 </v>
          </cell>
          <cell r="K968" t="str">
            <v>세븐일레븐 동작남성점</v>
          </cell>
        </row>
        <row r="969">
          <cell r="B969" t="str">
            <v>KA_09-027668</v>
          </cell>
          <cell r="C969" t="str">
            <v>효창공원점</v>
          </cell>
          <cell r="D969" t="str">
            <v>5T40C</v>
          </cell>
          <cell r="E969" t="str">
            <v>B-type</v>
          </cell>
          <cell r="F969" t="str">
            <v>BM_SOUTH SEOUL BRANCH</v>
          </cell>
          <cell r="G969" t="str">
            <v>T5</v>
          </cell>
          <cell r="H969" t="str">
            <v>서울 용산구 효창동 5-52</v>
          </cell>
          <cell r="I969" t="str">
            <v>SE</v>
          </cell>
          <cell r="J969" t="str">
            <v xml:space="preserve">세븐일레븐 </v>
          </cell>
          <cell r="K969" t="str">
            <v>세븐일레븐 효창공원점</v>
          </cell>
        </row>
        <row r="970">
          <cell r="B970" t="str">
            <v>KA_09-025936</v>
          </cell>
          <cell r="C970" t="str">
            <v>인천백운역점</v>
          </cell>
          <cell r="D970" t="str">
            <v>5T40C</v>
          </cell>
          <cell r="E970" t="str">
            <v>A-type</v>
          </cell>
          <cell r="F970" t="str">
            <v>BM_INCHEON BRANCH</v>
          </cell>
          <cell r="G970" t="str">
            <v>T6</v>
          </cell>
          <cell r="H970" t="str">
            <v>인천 부평구 십정동 170-46 105호</v>
          </cell>
          <cell r="I970" t="str">
            <v>SE</v>
          </cell>
          <cell r="J970" t="str">
            <v xml:space="preserve">세븐일레븐 </v>
          </cell>
          <cell r="K970" t="str">
            <v>세븐일레븐 인천백운역점</v>
          </cell>
        </row>
        <row r="971">
          <cell r="B971" t="str">
            <v>KA_09-027376</v>
          </cell>
          <cell r="C971" t="str">
            <v>모두스테이명동1호점</v>
          </cell>
          <cell r="D971" t="str">
            <v>5T40C</v>
          </cell>
          <cell r="E971" t="str">
            <v>B-type</v>
          </cell>
          <cell r="F971" t="str">
            <v>BM_SOUTH SEOUL BRANCH</v>
          </cell>
          <cell r="G971" t="str">
            <v>T6</v>
          </cell>
          <cell r="H971" t="str">
            <v>서울 중구 다동길 43</v>
          </cell>
          <cell r="I971" t="str">
            <v>SE</v>
          </cell>
          <cell r="J971" t="str">
            <v xml:space="preserve">세븐일레븐 </v>
          </cell>
          <cell r="K971" t="str">
            <v>세븐일레븐 모두스테이명동1호점</v>
          </cell>
        </row>
        <row r="972">
          <cell r="B972" t="str">
            <v>KA_09-023515</v>
          </cell>
          <cell r="C972" t="str">
            <v>안산한양대원룸점</v>
          </cell>
          <cell r="D972" t="str">
            <v>5T40C</v>
          </cell>
          <cell r="E972" t="str">
            <v>B-type</v>
          </cell>
          <cell r="F972" t="str">
            <v>BM_SUWON BRANCH</v>
          </cell>
          <cell r="G972" t="str">
            <v>T5</v>
          </cell>
          <cell r="H972" t="str">
            <v>경기 안산시 상록구 사동</v>
          </cell>
          <cell r="I972" t="str">
            <v>SE</v>
          </cell>
          <cell r="J972" t="str">
            <v xml:space="preserve">세븐일레븐 </v>
          </cell>
          <cell r="K972" t="str">
            <v>세븐일레븐 안산한양대원룸점</v>
          </cell>
        </row>
        <row r="973">
          <cell r="B973" t="str">
            <v>KA_09-012711</v>
          </cell>
          <cell r="C973" t="str">
            <v>수유벽산점</v>
          </cell>
          <cell r="D973" t="str">
            <v>5T40C</v>
          </cell>
          <cell r="E973" t="str">
            <v>A-type</v>
          </cell>
          <cell r="F973" t="str">
            <v>BM_EAST SEOUL BRANCH</v>
          </cell>
          <cell r="G973" t="str">
            <v>T6</v>
          </cell>
          <cell r="H973" t="str">
            <v>서울 강북구 수유동</v>
          </cell>
          <cell r="I973" t="str">
            <v>SE</v>
          </cell>
          <cell r="J973" t="str">
            <v xml:space="preserve">세븐일레븐 </v>
          </cell>
          <cell r="K973" t="str">
            <v>세븐일레븐 수유벽산점</v>
          </cell>
        </row>
        <row r="974">
          <cell r="B974" t="str">
            <v>KA_09-027061</v>
          </cell>
          <cell r="C974" t="str">
            <v>김포운양유보라점</v>
          </cell>
          <cell r="D974" t="str">
            <v>5T40C</v>
          </cell>
          <cell r="E974" t="str">
            <v>B-type</v>
          </cell>
          <cell r="F974" t="str">
            <v>BM_INCHEON BRANCH</v>
          </cell>
          <cell r="G974" t="str">
            <v>T5</v>
          </cell>
          <cell r="H974" t="str">
            <v>경기 김포시 운양동</v>
          </cell>
          <cell r="I974" t="str">
            <v>SE</v>
          </cell>
          <cell r="J974" t="str">
            <v xml:space="preserve">세븐일레븐 </v>
          </cell>
          <cell r="K974" t="str">
            <v>세븐일레븐 김포운양유보라점</v>
          </cell>
        </row>
        <row r="975">
          <cell r="B975" t="str">
            <v>KA_09-026687</v>
          </cell>
          <cell r="C975" t="str">
            <v>광명서면초교점</v>
          </cell>
          <cell r="D975" t="str">
            <v>5T40C</v>
          </cell>
          <cell r="E975" t="str">
            <v>B-type</v>
          </cell>
          <cell r="F975" t="str">
            <v>BM_SOUTH SEOUL BRANCH</v>
          </cell>
          <cell r="G975" t="str">
            <v>T5</v>
          </cell>
          <cell r="H975" t="str">
            <v>경기 광명시 소하2동 909-11</v>
          </cell>
          <cell r="I975" t="str">
            <v>SE</v>
          </cell>
          <cell r="J975" t="str">
            <v xml:space="preserve">세븐일레븐 </v>
          </cell>
          <cell r="K975" t="str">
            <v>세븐일레븐 광명서면초교점</v>
          </cell>
        </row>
        <row r="976">
          <cell r="B976" t="str">
            <v>KA_09-012673</v>
          </cell>
          <cell r="C976" t="str">
            <v>문래윤서점</v>
          </cell>
          <cell r="D976" t="str">
            <v>5T40C</v>
          </cell>
          <cell r="E976" t="str">
            <v>A-type</v>
          </cell>
          <cell r="F976" t="str">
            <v>BM_SOUTH SEOUL BRANCH</v>
          </cell>
          <cell r="G976" t="str">
            <v>T5</v>
          </cell>
          <cell r="H976" t="str">
            <v>서울 영등포구 문래동3가 55-16 SKLOOX 1층 L16호</v>
          </cell>
          <cell r="I976" t="str">
            <v>SE</v>
          </cell>
          <cell r="J976" t="str">
            <v xml:space="preserve">세븐일레븐 </v>
          </cell>
          <cell r="K976" t="str">
            <v>세븐일레븐 문래윤서점</v>
          </cell>
        </row>
        <row r="977">
          <cell r="B977" t="str">
            <v>KA_09-011763</v>
          </cell>
          <cell r="C977" t="str">
            <v>안산원곡본점</v>
          </cell>
          <cell r="D977" t="str">
            <v>5T40C</v>
          </cell>
          <cell r="E977" t="str">
            <v>B-type</v>
          </cell>
          <cell r="F977" t="str">
            <v>BM_SUWON BRANCH</v>
          </cell>
          <cell r="G977" t="str">
            <v>T4</v>
          </cell>
          <cell r="H977" t="str">
            <v>경기 안산시 단원구 원곡동 750-10번지 102호</v>
          </cell>
          <cell r="I977" t="str">
            <v>SE</v>
          </cell>
          <cell r="J977" t="str">
            <v xml:space="preserve">세븐일레븐 </v>
          </cell>
          <cell r="K977" t="str">
            <v>세븐일레븐 안산원곡본점</v>
          </cell>
        </row>
        <row r="978">
          <cell r="B978" t="str">
            <v>KA_09-025955</v>
          </cell>
          <cell r="C978" t="str">
            <v>건대스타시티2호점</v>
          </cell>
          <cell r="D978" t="str">
            <v>5T40C</v>
          </cell>
          <cell r="E978" t="str">
            <v>B-type</v>
          </cell>
          <cell r="F978" t="str">
            <v>BM_EAST SEOUL BRANCH</v>
          </cell>
          <cell r="G978" t="str">
            <v>T6</v>
          </cell>
          <cell r="H978" t="str">
            <v>서울 광진구 자양동 아차산로 262</v>
          </cell>
          <cell r="I978" t="str">
            <v>SE</v>
          </cell>
          <cell r="J978" t="str">
            <v xml:space="preserve">세븐일레븐 </v>
          </cell>
          <cell r="K978" t="str">
            <v>세븐일레븐 건대스타시티2호점</v>
          </cell>
        </row>
        <row r="979">
          <cell r="B979" t="str">
            <v>KA_09-010603</v>
          </cell>
          <cell r="C979" t="str">
            <v>용강점</v>
          </cell>
          <cell r="D979" t="str">
            <v>5T40C</v>
          </cell>
          <cell r="E979" t="str">
            <v>B-type</v>
          </cell>
          <cell r="F979" t="str">
            <v>BM_INCHEON BRANCH</v>
          </cell>
          <cell r="G979" t="str">
            <v>T4</v>
          </cell>
          <cell r="H979" t="str">
            <v>서울 마포구 용강동</v>
          </cell>
          <cell r="I979" t="str">
            <v>SE</v>
          </cell>
          <cell r="J979" t="str">
            <v xml:space="preserve">세븐일레븐 </v>
          </cell>
          <cell r="K979" t="str">
            <v>세븐일레븐 용강점</v>
          </cell>
        </row>
        <row r="980">
          <cell r="B980" t="str">
            <v>KA_09-026812</v>
          </cell>
          <cell r="C980" t="str">
            <v>안산원일로점</v>
          </cell>
          <cell r="D980" t="str">
            <v>5T40C</v>
          </cell>
          <cell r="E980" t="str">
            <v>A-type</v>
          </cell>
          <cell r="F980" t="str">
            <v>BM_SUWON BRANCH</v>
          </cell>
          <cell r="G980" t="str">
            <v>T5</v>
          </cell>
          <cell r="H980" t="str">
            <v>경기 안산시 단원구 원곡동 원일1길</v>
          </cell>
          <cell r="I980" t="str">
            <v>SE</v>
          </cell>
          <cell r="J980" t="str">
            <v xml:space="preserve">세븐일레븐 </v>
          </cell>
          <cell r="K980" t="str">
            <v>세븐일레븐 안산원일로점</v>
          </cell>
        </row>
        <row r="981">
          <cell r="B981" t="str">
            <v>KA_09-025140</v>
          </cell>
          <cell r="C981" t="str">
            <v>포천화동로점</v>
          </cell>
          <cell r="D981" t="str">
            <v>5T40C</v>
          </cell>
          <cell r="E981" t="str">
            <v>B-type</v>
          </cell>
          <cell r="F981" t="str">
            <v>BM_EAST SEOUL BRANCH</v>
          </cell>
          <cell r="G981" t="str">
            <v>T6</v>
          </cell>
          <cell r="H981" t="str">
            <v>경기 포천시 일동면</v>
          </cell>
          <cell r="I981" t="str">
            <v>SE</v>
          </cell>
          <cell r="J981" t="str">
            <v xml:space="preserve">세븐일레븐 </v>
          </cell>
          <cell r="K981" t="str">
            <v>세븐일레븐 포천화동로점</v>
          </cell>
        </row>
        <row r="982">
          <cell r="B982" t="str">
            <v>KA_09-021620</v>
          </cell>
          <cell r="C982" t="str">
            <v>군포한세대점</v>
          </cell>
          <cell r="D982" t="str">
            <v>5T40C</v>
          </cell>
          <cell r="E982" t="str">
            <v>A-type</v>
          </cell>
          <cell r="F982" t="str">
            <v>BM_SUWON BRANCH</v>
          </cell>
          <cell r="G982" t="str">
            <v>T5</v>
          </cell>
          <cell r="H982" t="str">
            <v>경기 군포시 당정동</v>
          </cell>
          <cell r="I982" t="str">
            <v>SE</v>
          </cell>
          <cell r="J982" t="str">
            <v xml:space="preserve">세븐일레븐 </v>
          </cell>
          <cell r="K982" t="str">
            <v>세븐일레븐 군포한세대점</v>
          </cell>
        </row>
        <row r="983">
          <cell r="B983" t="str">
            <v>KA_09-023872</v>
          </cell>
          <cell r="C983" t="str">
            <v>금촌장미점</v>
          </cell>
          <cell r="D983" t="str">
            <v>5T40C</v>
          </cell>
          <cell r="E983" t="str">
            <v>B-type</v>
          </cell>
          <cell r="F983" t="str">
            <v>BM_INCHEON BRANCH</v>
          </cell>
          <cell r="G983" t="str">
            <v>T6</v>
          </cell>
          <cell r="H983" t="str">
            <v>경기 파주시 금촌동</v>
          </cell>
          <cell r="I983" t="str">
            <v>SE</v>
          </cell>
          <cell r="J983" t="str">
            <v xml:space="preserve">세븐일레븐 </v>
          </cell>
          <cell r="K983" t="str">
            <v>세븐일레븐 금촌장미점</v>
          </cell>
        </row>
        <row r="984">
          <cell r="B984" t="str">
            <v>KA_09-028167</v>
          </cell>
          <cell r="C984" t="str">
            <v>시화트윈시스템점</v>
          </cell>
          <cell r="D984" t="str">
            <v>5T40C</v>
          </cell>
          <cell r="E984" t="str">
            <v>A-type</v>
          </cell>
          <cell r="F984" t="str">
            <v>BM_SUWON BRANCH</v>
          </cell>
          <cell r="G984" t="str">
            <v>T5</v>
          </cell>
          <cell r="H984" t="str">
            <v>경기 시흥시 정왕천로</v>
          </cell>
          <cell r="I984" t="str">
            <v>SE</v>
          </cell>
          <cell r="J984" t="str">
            <v xml:space="preserve">세븐일레븐 </v>
          </cell>
          <cell r="K984" t="str">
            <v>세븐일레븐 시화트윈시스템점</v>
          </cell>
        </row>
        <row r="985">
          <cell r="B985" t="str">
            <v>KA_09-024794</v>
          </cell>
          <cell r="C985" t="str">
            <v>김포아라뱃길점</v>
          </cell>
          <cell r="D985" t="str">
            <v>5T40C</v>
          </cell>
          <cell r="E985" t="str">
            <v>A-type</v>
          </cell>
          <cell r="F985" t="str">
            <v>BM_INCHEON BRANCH</v>
          </cell>
          <cell r="G985" t="str">
            <v>T6</v>
          </cell>
          <cell r="H985" t="str">
            <v>경기 김포시 고촌읍 전호리</v>
          </cell>
          <cell r="I985" t="str">
            <v>SE</v>
          </cell>
          <cell r="J985" t="str">
            <v xml:space="preserve">세븐일레븐 </v>
          </cell>
          <cell r="K985" t="str">
            <v>세븐일레븐 김포아라뱃길점</v>
          </cell>
        </row>
        <row r="986">
          <cell r="B986" t="str">
            <v>KA_09-028082</v>
          </cell>
          <cell r="C986" t="str">
            <v>고양문봉점</v>
          </cell>
          <cell r="D986" t="str">
            <v>5T40C</v>
          </cell>
          <cell r="E986" t="str">
            <v>A-type</v>
          </cell>
          <cell r="F986" t="str">
            <v>BM_INCHEON BRANCH</v>
          </cell>
          <cell r="G986" t="str">
            <v>T6</v>
          </cell>
          <cell r="H986" t="str">
            <v>경기 고양시 일산동구 문봉동</v>
          </cell>
          <cell r="I986" t="str">
            <v>SE</v>
          </cell>
          <cell r="J986" t="str">
            <v xml:space="preserve">세븐일레븐 </v>
          </cell>
          <cell r="K986" t="str">
            <v>세븐일레븐 고양문봉점</v>
          </cell>
        </row>
        <row r="987">
          <cell r="B987" t="str">
            <v>KA_09-029136</v>
          </cell>
          <cell r="C987" t="str">
            <v>평택금호어울림점</v>
          </cell>
          <cell r="D987" t="str">
            <v>5T40C</v>
          </cell>
          <cell r="E987" t="str">
            <v>A-type</v>
          </cell>
          <cell r="F987" t="str">
            <v>BM_SUWON BRANCH</v>
          </cell>
          <cell r="G987" t="str">
            <v>T6</v>
          </cell>
          <cell r="H987" t="str">
            <v>경기 평택시 현촌3길</v>
          </cell>
          <cell r="I987" t="str">
            <v>SE</v>
          </cell>
          <cell r="J987" t="str">
            <v xml:space="preserve">세븐일레븐 </v>
          </cell>
          <cell r="K987" t="str">
            <v>세븐일레븐 평택금호어울림점</v>
          </cell>
        </row>
        <row r="988">
          <cell r="B988" t="str">
            <v>KA_09-010114</v>
          </cell>
          <cell r="C988" t="str">
            <v>염창점</v>
          </cell>
          <cell r="D988" t="str">
            <v>5T40C</v>
          </cell>
          <cell r="E988" t="str">
            <v>B-type</v>
          </cell>
          <cell r="F988" t="str">
            <v>BM_INCHEON BRANCH</v>
          </cell>
          <cell r="G988" t="str">
            <v>T6</v>
          </cell>
          <cell r="H988" t="str">
            <v>서울 강서구 염창동</v>
          </cell>
          <cell r="I988" t="str">
            <v>SE</v>
          </cell>
          <cell r="J988" t="str">
            <v xml:space="preserve">세븐일레븐 </v>
          </cell>
          <cell r="K988" t="str">
            <v>세븐일레븐 염창점</v>
          </cell>
        </row>
        <row r="989">
          <cell r="B989" t="str">
            <v>KA_09-028390</v>
          </cell>
          <cell r="C989" t="str">
            <v>별내청학점</v>
          </cell>
          <cell r="D989" t="str">
            <v>5T40C</v>
          </cell>
          <cell r="E989" t="str">
            <v>A-type</v>
          </cell>
          <cell r="F989" t="str">
            <v>BM_EAST SEOUL BRANCH</v>
          </cell>
          <cell r="G989" t="str">
            <v>T6</v>
          </cell>
          <cell r="H989" t="str">
            <v>경기 남양주시 송산로339번길 40</v>
          </cell>
          <cell r="I989" t="str">
            <v>SE</v>
          </cell>
          <cell r="J989" t="str">
            <v xml:space="preserve">세븐일레븐 </v>
          </cell>
          <cell r="K989" t="str">
            <v>세븐일레븐 별내청학점</v>
          </cell>
        </row>
        <row r="990">
          <cell r="B990" t="str">
            <v>KA_09-010001</v>
          </cell>
          <cell r="C990" t="str">
            <v>올림픽점</v>
          </cell>
          <cell r="D990" t="str">
            <v>5T40C</v>
          </cell>
          <cell r="E990" t="str">
            <v>A-type</v>
          </cell>
          <cell r="F990" t="str">
            <v>BM_SOUTH SEOUL BRANCH</v>
          </cell>
          <cell r="G990" t="str">
            <v>T5</v>
          </cell>
          <cell r="H990" t="str">
            <v>서울 송파구 방이동 89-7</v>
          </cell>
          <cell r="I990" t="str">
            <v>SE</v>
          </cell>
          <cell r="J990" t="str">
            <v xml:space="preserve">세븐일레븐 </v>
          </cell>
          <cell r="K990" t="str">
            <v>세븐일레븐 올림픽점</v>
          </cell>
        </row>
        <row r="991">
          <cell r="B991" t="str">
            <v>KA_09-022613</v>
          </cell>
          <cell r="C991" t="str">
            <v>화양가중공원길점</v>
          </cell>
          <cell r="D991" t="str">
            <v>5T40C</v>
          </cell>
          <cell r="E991" t="str">
            <v>B-type</v>
          </cell>
          <cell r="F991" t="str">
            <v>BM_EAST SEOUL BRANCH</v>
          </cell>
          <cell r="G991" t="str">
            <v>T6</v>
          </cell>
          <cell r="H991" t="str">
            <v>서울 광진구 화양동 16-16</v>
          </cell>
          <cell r="I991" t="str">
            <v>SE</v>
          </cell>
          <cell r="J991" t="str">
            <v xml:space="preserve">세븐일레븐 </v>
          </cell>
          <cell r="K991" t="str">
            <v>세븐일레븐 화양가중공원길점</v>
          </cell>
        </row>
        <row r="992">
          <cell r="B992" t="str">
            <v>KA_09-028075</v>
          </cell>
          <cell r="C992" t="str">
            <v>평촌범계점</v>
          </cell>
          <cell r="D992" t="str">
            <v>5T40C</v>
          </cell>
          <cell r="E992" t="str">
            <v>A-type</v>
          </cell>
          <cell r="F992" t="str">
            <v>BM_SUWON BRANCH</v>
          </cell>
          <cell r="G992" t="str">
            <v>T5</v>
          </cell>
          <cell r="H992" t="str">
            <v>경기 안양시 동안구 시민대로</v>
          </cell>
          <cell r="I992" t="str">
            <v>SE</v>
          </cell>
          <cell r="J992" t="str">
            <v xml:space="preserve">세븐일레븐 </v>
          </cell>
          <cell r="K992" t="str">
            <v>세븐일레븐 평촌범계점</v>
          </cell>
        </row>
        <row r="993">
          <cell r="B993" t="str">
            <v>KA_09-022016</v>
          </cell>
          <cell r="C993" t="str">
            <v>과천원문점</v>
          </cell>
          <cell r="D993" t="str">
            <v>5T40C</v>
          </cell>
          <cell r="E993" t="str">
            <v>B-type</v>
          </cell>
          <cell r="F993" t="str">
            <v>BM_SOUTH SEOUL BRANCH</v>
          </cell>
          <cell r="G993" t="str">
            <v>T4</v>
          </cell>
          <cell r="H993" t="str">
            <v>경기 과천시 원문동 4-1</v>
          </cell>
          <cell r="I993" t="str">
            <v>SE</v>
          </cell>
          <cell r="J993" t="str">
            <v xml:space="preserve">세븐일레븐 </v>
          </cell>
          <cell r="K993" t="str">
            <v>세븐일레븐 과천원문점</v>
          </cell>
        </row>
        <row r="994">
          <cell r="B994" t="str">
            <v>KA_09-010610</v>
          </cell>
          <cell r="C994" t="str">
            <v>성내2호점</v>
          </cell>
          <cell r="D994" t="str">
            <v>5T40C</v>
          </cell>
          <cell r="E994" t="str">
            <v>B-type</v>
          </cell>
          <cell r="F994" t="str">
            <v>BM_SOUTH SEOUL BRANCH</v>
          </cell>
          <cell r="G994" t="str">
            <v>T6</v>
          </cell>
          <cell r="H994" t="str">
            <v>서울 강동구 성내동 518</v>
          </cell>
          <cell r="I994" t="str">
            <v>SE</v>
          </cell>
          <cell r="J994" t="str">
            <v xml:space="preserve">세븐일레븐 </v>
          </cell>
          <cell r="K994" t="str">
            <v>세븐일레븐 성내2호점</v>
          </cell>
        </row>
        <row r="995">
          <cell r="B995" t="str">
            <v>KA_09-029259</v>
          </cell>
          <cell r="C995" t="str">
            <v>시흥하상동점</v>
          </cell>
          <cell r="D995" t="str">
            <v>5T40C</v>
          </cell>
          <cell r="E995" t="str">
            <v>A-type</v>
          </cell>
          <cell r="F995" t="str">
            <v>BM_SUWON BRANCH</v>
          </cell>
          <cell r="G995" t="str">
            <v>T6</v>
          </cell>
          <cell r="H995" t="str">
            <v>경기 시흥시 하상동</v>
          </cell>
          <cell r="I995" t="str">
            <v>SE</v>
          </cell>
          <cell r="J995" t="str">
            <v xml:space="preserve">세븐일레븐 </v>
          </cell>
          <cell r="K995" t="str">
            <v>세븐일레븐 시흥하상동점</v>
          </cell>
        </row>
        <row r="996">
          <cell r="B996" t="str">
            <v>KA_09-025523</v>
          </cell>
          <cell r="C996" t="str">
            <v>포천통일대점</v>
          </cell>
          <cell r="D996" t="str">
            <v>5T40C</v>
          </cell>
          <cell r="E996" t="str">
            <v>B-type</v>
          </cell>
          <cell r="F996" t="str">
            <v>BM_EAST SEOUL BRANCH</v>
          </cell>
          <cell r="G996" t="str">
            <v>T5</v>
          </cell>
          <cell r="H996" t="str">
            <v>경기 포천시 소흘읍 호국로</v>
          </cell>
          <cell r="I996" t="str">
            <v>SE</v>
          </cell>
          <cell r="J996" t="str">
            <v xml:space="preserve">세븐일레븐 </v>
          </cell>
          <cell r="K996" t="str">
            <v>세븐일레븐 포천통일대점</v>
          </cell>
        </row>
        <row r="997">
          <cell r="B997" t="str">
            <v>KA_09-029314</v>
          </cell>
          <cell r="C997" t="str">
            <v>경기광주목동점</v>
          </cell>
          <cell r="D997" t="str">
            <v>5T40C</v>
          </cell>
          <cell r="E997" t="str">
            <v>A-type</v>
          </cell>
          <cell r="F997" t="str">
            <v>BM_SUWON BRANCH</v>
          </cell>
          <cell r="G997" t="str">
            <v>T5</v>
          </cell>
          <cell r="H997" t="str">
            <v>경기 광주시 목동</v>
          </cell>
          <cell r="I997" t="str">
            <v>SE</v>
          </cell>
          <cell r="J997" t="str">
            <v xml:space="preserve">세븐일레븐 </v>
          </cell>
          <cell r="K997" t="str">
            <v>세븐일레븐 경기광주목동점</v>
          </cell>
        </row>
        <row r="998">
          <cell r="B998" t="str">
            <v>KA_09-024713</v>
          </cell>
          <cell r="C998" t="str">
            <v>수유어울림공원점</v>
          </cell>
          <cell r="D998" t="str">
            <v>5T40C</v>
          </cell>
          <cell r="E998" t="str">
            <v>A-type</v>
          </cell>
          <cell r="F998" t="str">
            <v>BM_EAST SEOUL BRANCH</v>
          </cell>
          <cell r="G998" t="str">
            <v>T5</v>
          </cell>
          <cell r="H998" t="str">
            <v>서울 강북구 수유동</v>
          </cell>
          <cell r="I998" t="str">
            <v>SE</v>
          </cell>
          <cell r="J998" t="str">
            <v xml:space="preserve">세븐일레븐 </v>
          </cell>
          <cell r="K998" t="str">
            <v>세븐일레븐 수유어울림공원점</v>
          </cell>
        </row>
        <row r="999">
          <cell r="B999" t="str">
            <v>KA_09-029267</v>
          </cell>
          <cell r="C999" t="str">
            <v>의왕삼동본점</v>
          </cell>
          <cell r="D999" t="str">
            <v>5T40C</v>
          </cell>
          <cell r="E999" t="str">
            <v>A-type</v>
          </cell>
          <cell r="F999" t="str">
            <v>BM_SUWON BRANCH</v>
          </cell>
          <cell r="G999" t="str">
            <v>T6</v>
          </cell>
          <cell r="H999" t="str">
            <v>경기 의왕시 장승길</v>
          </cell>
          <cell r="I999" t="str">
            <v>SE</v>
          </cell>
          <cell r="J999" t="str">
            <v xml:space="preserve">세븐일레븐 </v>
          </cell>
          <cell r="K999" t="str">
            <v>세븐일레븐 의왕삼동본점</v>
          </cell>
        </row>
        <row r="1000">
          <cell r="B1000" t="str">
            <v>KA_09-025457</v>
          </cell>
          <cell r="C1000" t="str">
            <v>용인원삼미평점</v>
          </cell>
          <cell r="D1000" t="str">
            <v>5T40C</v>
          </cell>
          <cell r="E1000" t="str">
            <v>A-type</v>
          </cell>
          <cell r="F1000" t="str">
            <v>BM_SUWON BRANCH</v>
          </cell>
          <cell r="G1000" t="str">
            <v>T5</v>
          </cell>
          <cell r="H1000" t="str">
            <v>경기 용인시 처인구 원삼면 미평리</v>
          </cell>
          <cell r="I1000" t="str">
            <v>SE</v>
          </cell>
          <cell r="J1000" t="str">
            <v xml:space="preserve">세븐일레븐 </v>
          </cell>
          <cell r="K1000" t="str">
            <v>세븐일레븐 용인원삼미평점</v>
          </cell>
        </row>
        <row r="1001">
          <cell r="B1001" t="str">
            <v>KA_09-028857</v>
          </cell>
          <cell r="C1001" t="str">
            <v>화곡원룸점</v>
          </cell>
          <cell r="D1001" t="str">
            <v>5T40C</v>
          </cell>
          <cell r="E1001" t="str">
            <v>A-type</v>
          </cell>
          <cell r="F1001" t="str">
            <v>BM_INCHEON BRANCH</v>
          </cell>
          <cell r="G1001" t="str">
            <v>T6</v>
          </cell>
          <cell r="H1001" t="str">
            <v>서울 강서구 화곡동 914-35</v>
          </cell>
          <cell r="I1001" t="str">
            <v>SE</v>
          </cell>
          <cell r="J1001" t="str">
            <v xml:space="preserve">세븐일레븐 </v>
          </cell>
          <cell r="K1001" t="str">
            <v>세븐일레븐 화곡원룸점</v>
          </cell>
        </row>
        <row r="1002">
          <cell r="B1002" t="str">
            <v>KA_09-021736</v>
          </cell>
          <cell r="C1002" t="str">
            <v>의정부시청광장점</v>
          </cell>
          <cell r="D1002" t="str">
            <v>5T40C</v>
          </cell>
          <cell r="E1002" t="str">
            <v>A-type</v>
          </cell>
          <cell r="F1002" t="str">
            <v>BM_EAST SEOUL BRANCH</v>
          </cell>
          <cell r="G1002" t="str">
            <v>T6</v>
          </cell>
          <cell r="H1002" t="str">
            <v>경기 의정부시 의정부동</v>
          </cell>
          <cell r="I1002" t="str">
            <v>SE</v>
          </cell>
          <cell r="J1002" t="str">
            <v xml:space="preserve">세븐일레븐 </v>
          </cell>
          <cell r="K1002" t="str">
            <v>세븐일레븐 의정부시청광장점</v>
          </cell>
        </row>
        <row r="1003">
          <cell r="B1003" t="str">
            <v>KA_09-011347</v>
          </cell>
          <cell r="C1003" t="str">
            <v>풍납점</v>
          </cell>
          <cell r="D1003" t="str">
            <v>5T40C</v>
          </cell>
          <cell r="E1003" t="str">
            <v>B-type</v>
          </cell>
          <cell r="F1003" t="str">
            <v>BM_SOUTH SEOUL BRANCH</v>
          </cell>
          <cell r="G1003" t="str">
            <v>T5</v>
          </cell>
          <cell r="H1003" t="str">
            <v>서울 송파구 풍납동 265-7</v>
          </cell>
          <cell r="I1003" t="str">
            <v>SE</v>
          </cell>
          <cell r="J1003" t="str">
            <v xml:space="preserve">세븐일레븐 </v>
          </cell>
          <cell r="K1003" t="str">
            <v>세븐일레븐 풍납점</v>
          </cell>
        </row>
        <row r="1004">
          <cell r="B1004" t="str">
            <v>KA_09-028765</v>
          </cell>
          <cell r="C1004" t="str">
            <v>월곡화랑로점</v>
          </cell>
          <cell r="D1004" t="str">
            <v>5T40C</v>
          </cell>
          <cell r="E1004" t="str">
            <v>A-type</v>
          </cell>
          <cell r="F1004" t="str">
            <v>BM_EAST SEOUL BRANCH</v>
          </cell>
          <cell r="G1004" t="str">
            <v>T6</v>
          </cell>
          <cell r="H1004" t="str">
            <v>서울 성북구 화랑로59</v>
          </cell>
          <cell r="I1004" t="str">
            <v>SE</v>
          </cell>
          <cell r="J1004" t="str">
            <v xml:space="preserve">세븐일레븐 </v>
          </cell>
          <cell r="K1004" t="str">
            <v>세븐일레븐 월곡화랑로점</v>
          </cell>
        </row>
        <row r="1005">
          <cell r="B1005" t="str">
            <v>KA_09-023325</v>
          </cell>
          <cell r="C1005" t="str">
            <v>화성하피랜드점</v>
          </cell>
          <cell r="D1005" t="str">
            <v>5T40C</v>
          </cell>
          <cell r="E1005" t="str">
            <v>B-type</v>
          </cell>
          <cell r="F1005" t="str">
            <v>BM_SUWON BRANCH</v>
          </cell>
          <cell r="G1005" t="str">
            <v>T6</v>
          </cell>
          <cell r="H1005" t="str">
            <v>경기 화성시 팔탄면 율암리</v>
          </cell>
          <cell r="I1005" t="str">
            <v>SE</v>
          </cell>
          <cell r="J1005" t="str">
            <v xml:space="preserve">세븐일레븐 </v>
          </cell>
          <cell r="K1005" t="str">
            <v>세븐일레븐 화성하피랜드점</v>
          </cell>
        </row>
        <row r="1006">
          <cell r="B1006" t="str">
            <v>KA_09-010570</v>
          </cell>
          <cell r="C1006" t="str">
            <v>옥수점</v>
          </cell>
          <cell r="D1006" t="str">
            <v>5T40C</v>
          </cell>
          <cell r="E1006" t="str">
            <v>B-type</v>
          </cell>
          <cell r="F1006" t="str">
            <v>BM_EAST SEOUL BRANCH</v>
          </cell>
          <cell r="G1006" t="str">
            <v>T4</v>
          </cell>
          <cell r="H1006" t="str">
            <v>서울 성동구 옥수동 250 삼성A</v>
          </cell>
          <cell r="I1006" t="str">
            <v>SE</v>
          </cell>
          <cell r="J1006" t="str">
            <v xml:space="preserve">세븐일레븐 </v>
          </cell>
          <cell r="K1006" t="str">
            <v>세븐일레븐 옥수점</v>
          </cell>
        </row>
        <row r="1007">
          <cell r="B1007" t="str">
            <v>KA_09-010049</v>
          </cell>
          <cell r="C1007" t="str">
            <v>연신내점</v>
          </cell>
          <cell r="D1007" t="str">
            <v>5T40C</v>
          </cell>
          <cell r="E1007" t="str">
            <v>B-type</v>
          </cell>
          <cell r="F1007" t="str">
            <v>BM_INCHEON BRANCH</v>
          </cell>
          <cell r="G1007" t="str">
            <v>T5</v>
          </cell>
          <cell r="H1007" t="str">
            <v>서울 은평구 갈현동</v>
          </cell>
          <cell r="I1007" t="str">
            <v>SE</v>
          </cell>
          <cell r="J1007" t="str">
            <v xml:space="preserve">세븐일레븐 </v>
          </cell>
          <cell r="K1007" t="str">
            <v>세븐일레븐 연신내점</v>
          </cell>
        </row>
        <row r="1008">
          <cell r="B1008" t="str">
            <v>KA_01-011031</v>
          </cell>
          <cell r="C1008" t="str">
            <v>대치삼화점 B</v>
          </cell>
          <cell r="D1008" t="str">
            <v>5T40C</v>
          </cell>
          <cell r="E1008" t="str">
            <v>A-type</v>
          </cell>
          <cell r="F1008" t="str">
            <v>BM_SOUTH SEOUL BRANCH</v>
          </cell>
          <cell r="G1008" t="str">
            <v>T6</v>
          </cell>
          <cell r="H1008" t="str">
            <v>서울 강남구 대치동 999-2번지 101호</v>
          </cell>
          <cell r="I1008" t="str">
            <v>BTW</v>
          </cell>
          <cell r="J1008" t="str">
            <v xml:space="preserve">세븐일레븐 </v>
          </cell>
          <cell r="K1008" t="str">
            <v>세븐일레븐 대치삼화점 B</v>
          </cell>
        </row>
        <row r="1009">
          <cell r="B1009" t="str">
            <v>KA_09-010463</v>
          </cell>
          <cell r="C1009" t="str">
            <v>안산중앙점</v>
          </cell>
          <cell r="D1009" t="str">
            <v>5T40C</v>
          </cell>
          <cell r="E1009" t="str">
            <v>A-type</v>
          </cell>
          <cell r="F1009" t="str">
            <v>BM_SUWON BRANCH</v>
          </cell>
          <cell r="G1009" t="str">
            <v>T1</v>
          </cell>
          <cell r="H1009" t="str">
            <v>경기 안산시 단원구 고잔2동 539-17 운임B/D</v>
          </cell>
          <cell r="I1009" t="str">
            <v>SE</v>
          </cell>
          <cell r="J1009" t="str">
            <v xml:space="preserve">세븐일레븐 </v>
          </cell>
          <cell r="K1009" t="str">
            <v>세븐일레븐 안산중앙점</v>
          </cell>
        </row>
        <row r="1010">
          <cell r="B1010" t="str">
            <v>KA_09-010116</v>
          </cell>
          <cell r="C1010" t="str">
            <v>부평점</v>
          </cell>
          <cell r="D1010" t="str">
            <v>5T40C</v>
          </cell>
          <cell r="E1010" t="str">
            <v>A-type</v>
          </cell>
          <cell r="F1010" t="str">
            <v>BM_INCHEON BRANCH</v>
          </cell>
          <cell r="G1010" t="str">
            <v>T1</v>
          </cell>
          <cell r="H1010" t="str">
            <v>인천 부평구 부평동 153-48</v>
          </cell>
          <cell r="I1010" t="str">
            <v>SE</v>
          </cell>
          <cell r="J1010" t="str">
            <v xml:space="preserve">세븐일레븐 </v>
          </cell>
          <cell r="K1010" t="str">
            <v>세븐일레븐 부평점</v>
          </cell>
        </row>
        <row r="1011">
          <cell r="B1011" t="str">
            <v>KA_09-027172</v>
          </cell>
          <cell r="C1011" t="str">
            <v>미아제일점</v>
          </cell>
          <cell r="D1011" t="str">
            <v>5T40C</v>
          </cell>
          <cell r="E1011" t="str">
            <v>B-type</v>
          </cell>
          <cell r="F1011" t="str">
            <v>BM_EAST SEOUL BRANCH</v>
          </cell>
          <cell r="G1011" t="str">
            <v>T1</v>
          </cell>
          <cell r="H1011" t="str">
            <v>서울 강북구 도봉로8길 21</v>
          </cell>
          <cell r="I1011" t="str">
            <v>SE</v>
          </cell>
          <cell r="J1011" t="str">
            <v xml:space="preserve">세븐일레븐 </v>
          </cell>
          <cell r="K1011" t="str">
            <v>세븐일레븐 미아제일점</v>
          </cell>
        </row>
        <row r="1012">
          <cell r="B1012" t="str">
            <v>KA_09-011398</v>
          </cell>
          <cell r="C1012" t="str">
            <v>수원인계7호점</v>
          </cell>
          <cell r="D1012" t="str">
            <v>5T40C</v>
          </cell>
          <cell r="E1012" t="str">
            <v>A-type</v>
          </cell>
          <cell r="F1012" t="str">
            <v>BM_SUWON BRANCH</v>
          </cell>
          <cell r="G1012" t="str">
            <v>T1</v>
          </cell>
          <cell r="H1012" t="str">
            <v>경기 수원시 팔달구 인계동 1032-8</v>
          </cell>
          <cell r="I1012" t="str">
            <v>SE</v>
          </cell>
          <cell r="J1012" t="str">
            <v xml:space="preserve">세븐일레븐 </v>
          </cell>
          <cell r="K1012" t="str">
            <v>세븐일레븐 수원인계7호점</v>
          </cell>
        </row>
        <row r="1013">
          <cell r="B1013" t="str">
            <v>KA_09-026574</v>
          </cell>
          <cell r="C1013" t="str">
            <v>수유메인점</v>
          </cell>
          <cell r="D1013" t="str">
            <v>5T40C</v>
          </cell>
          <cell r="E1013" t="str">
            <v>A-type</v>
          </cell>
          <cell r="F1013" t="str">
            <v>BM_EAST SEOUL BRANCH</v>
          </cell>
          <cell r="G1013" t="str">
            <v>T1</v>
          </cell>
          <cell r="H1013" t="str">
            <v>서울 강북구 수유동 229-2 덕인빌딩 1층</v>
          </cell>
          <cell r="I1013" t="str">
            <v>SE</v>
          </cell>
          <cell r="J1013" t="str">
            <v xml:space="preserve">세븐일레븐 </v>
          </cell>
          <cell r="K1013" t="str">
            <v>세븐일레븐 수유메인점</v>
          </cell>
        </row>
        <row r="1014">
          <cell r="B1014" t="str">
            <v>KA_01-010490</v>
          </cell>
          <cell r="C1014" t="str">
            <v>인천서구청점 B</v>
          </cell>
          <cell r="D1014" t="str">
            <v>5T40C</v>
          </cell>
          <cell r="E1014" t="str">
            <v>A-type</v>
          </cell>
          <cell r="F1014" t="str">
            <v>BM_INCHEON BRANCH</v>
          </cell>
          <cell r="G1014" t="str">
            <v>T1</v>
          </cell>
          <cell r="H1014" t="str">
            <v>인천 서구 심곡동 245-6</v>
          </cell>
          <cell r="I1014" t="str">
            <v>BTW</v>
          </cell>
          <cell r="J1014" t="str">
            <v xml:space="preserve">세븐일레븐 </v>
          </cell>
          <cell r="K1014" t="str">
            <v>세븐일레븐 인천서구청점 B</v>
          </cell>
        </row>
        <row r="1015">
          <cell r="B1015" t="str">
            <v>KA_09-028095</v>
          </cell>
          <cell r="C1015" t="str">
            <v>철산점</v>
          </cell>
          <cell r="D1015" t="str">
            <v>5T40C</v>
          </cell>
          <cell r="E1015" t="str">
            <v>A-type</v>
          </cell>
          <cell r="F1015" t="str">
            <v>BM_SOUTH SEOUL BRANCH</v>
          </cell>
          <cell r="G1015" t="str">
            <v>T1</v>
          </cell>
          <cell r="H1015" t="str">
            <v>경기 광명시 철산동 오리로856번길 18</v>
          </cell>
          <cell r="I1015" t="str">
            <v>SE</v>
          </cell>
          <cell r="J1015" t="str">
            <v xml:space="preserve">세븐일레븐 </v>
          </cell>
          <cell r="K1015" t="str">
            <v>세븐일레븐 철산점</v>
          </cell>
        </row>
        <row r="1016">
          <cell r="B1016" t="str">
            <v>KA_09-011870</v>
          </cell>
          <cell r="C1016" t="str">
            <v>평택본점</v>
          </cell>
          <cell r="D1016" t="str">
            <v>5T40C</v>
          </cell>
          <cell r="E1016" t="str">
            <v>A-type</v>
          </cell>
          <cell r="F1016" t="str">
            <v>BM_SUWON BRANCH</v>
          </cell>
          <cell r="G1016" t="str">
            <v>T1</v>
          </cell>
          <cell r="H1016" t="str">
            <v>경기 평택시 평택동 289-4</v>
          </cell>
          <cell r="I1016" t="str">
            <v>SE</v>
          </cell>
          <cell r="J1016" t="str">
            <v xml:space="preserve">세븐일레븐 </v>
          </cell>
          <cell r="K1016" t="str">
            <v>세븐일레븐 평택본점</v>
          </cell>
        </row>
        <row r="1017">
          <cell r="B1017" t="str">
            <v>KA_09-010852</v>
          </cell>
          <cell r="C1017" t="str">
            <v>평택역점</v>
          </cell>
          <cell r="D1017" t="str">
            <v>5T40C</v>
          </cell>
          <cell r="E1017" t="str">
            <v>A-type</v>
          </cell>
          <cell r="F1017" t="str">
            <v>BM_SUWON BRANCH</v>
          </cell>
          <cell r="G1017" t="str">
            <v>T1</v>
          </cell>
          <cell r="H1017" t="str">
            <v>경기 평택시 평택동 55-7</v>
          </cell>
          <cell r="I1017" t="str">
            <v>SE</v>
          </cell>
          <cell r="J1017" t="str">
            <v xml:space="preserve">세븐일레븐 </v>
          </cell>
          <cell r="K1017" t="str">
            <v>세븐일레븐 평택역점</v>
          </cell>
        </row>
        <row r="1018">
          <cell r="B1018" t="str">
            <v>KA_09-025859</v>
          </cell>
          <cell r="C1018" t="str">
            <v>연수그린점</v>
          </cell>
          <cell r="D1018" t="str">
            <v>5T40C</v>
          </cell>
          <cell r="E1018" t="str">
            <v>A-type</v>
          </cell>
          <cell r="F1018" t="str">
            <v>BM_INCHEON BRANCH</v>
          </cell>
          <cell r="G1018" t="str">
            <v>T1</v>
          </cell>
          <cell r="H1018" t="str">
            <v>인천 연수구 동춘동 '933-12  1층 102</v>
          </cell>
          <cell r="I1018" t="str">
            <v>SE</v>
          </cell>
          <cell r="J1018" t="str">
            <v xml:space="preserve">세븐일레븐 </v>
          </cell>
          <cell r="K1018" t="str">
            <v>세븐일레븐 연수그린점</v>
          </cell>
        </row>
        <row r="1019">
          <cell r="B1019" t="str">
            <v>KA_01-010141</v>
          </cell>
          <cell r="C1019" t="str">
            <v>석계점 B</v>
          </cell>
          <cell r="D1019" t="str">
            <v>5T40C</v>
          </cell>
          <cell r="E1019" t="str">
            <v>A-type</v>
          </cell>
          <cell r="F1019" t="str">
            <v>BM_EAST SEOUL BRANCH</v>
          </cell>
          <cell r="G1019" t="str">
            <v>T1</v>
          </cell>
          <cell r="H1019" t="str">
            <v>서울 노원구 월계동</v>
          </cell>
          <cell r="I1019" t="str">
            <v>BTW</v>
          </cell>
          <cell r="J1019" t="str">
            <v xml:space="preserve">세븐일레븐 </v>
          </cell>
          <cell r="K1019" t="str">
            <v>세븐일레븐 석계점 B</v>
          </cell>
        </row>
        <row r="1020">
          <cell r="B1020" t="str">
            <v>KA_09-024648</v>
          </cell>
          <cell r="C1020" t="str">
            <v>안양일번가점</v>
          </cell>
          <cell r="D1020" t="str">
            <v>5T40C</v>
          </cell>
          <cell r="E1020" t="str">
            <v>A-type</v>
          </cell>
          <cell r="F1020" t="str">
            <v>BM_SUWON BRANCH</v>
          </cell>
          <cell r="G1020" t="str">
            <v>T1</v>
          </cell>
          <cell r="H1020" t="str">
            <v>경기 안양시 만안구 안양동 674-256</v>
          </cell>
          <cell r="I1020" t="str">
            <v>SE</v>
          </cell>
          <cell r="J1020" t="str">
            <v xml:space="preserve">세븐일레븐 </v>
          </cell>
          <cell r="K1020" t="str">
            <v>세븐일레븐 안양일번가점</v>
          </cell>
        </row>
        <row r="1021">
          <cell r="B1021" t="str">
            <v>KA_09-027291</v>
          </cell>
          <cell r="C1021" t="str">
            <v>석바위점</v>
          </cell>
          <cell r="D1021" t="str">
            <v>5T40C</v>
          </cell>
          <cell r="E1021" t="str">
            <v>A-type</v>
          </cell>
          <cell r="F1021" t="str">
            <v>BM_INCHEON BRANCH</v>
          </cell>
          <cell r="G1021" t="str">
            <v>T1</v>
          </cell>
          <cell r="H1021" t="str">
            <v>인천 남구 주안동로 7</v>
          </cell>
          <cell r="I1021" t="str">
            <v>SE</v>
          </cell>
          <cell r="J1021" t="str">
            <v xml:space="preserve">세븐일레븐 </v>
          </cell>
          <cell r="K1021" t="str">
            <v>세븐일레븐 석바위점</v>
          </cell>
        </row>
        <row r="1022">
          <cell r="B1022" t="str">
            <v>KA_01-010941</v>
          </cell>
          <cell r="C1022" t="str">
            <v>평택명동점 B</v>
          </cell>
          <cell r="D1022" t="str">
            <v>5T40C</v>
          </cell>
          <cell r="E1022" t="str">
            <v>B-type</v>
          </cell>
          <cell r="F1022" t="str">
            <v>BM_SUWON BRANCH</v>
          </cell>
          <cell r="G1022" t="str">
            <v>T1</v>
          </cell>
          <cell r="H1022" t="str">
            <v>경기 평택시 평택동 290-4</v>
          </cell>
          <cell r="I1022" t="str">
            <v>BTW</v>
          </cell>
          <cell r="J1022" t="str">
            <v xml:space="preserve">세븐일레븐 </v>
          </cell>
          <cell r="K1022" t="str">
            <v>세븐일레븐 평택명동점 B</v>
          </cell>
        </row>
        <row r="1023">
          <cell r="B1023" t="str">
            <v>KA_09-021574</v>
          </cell>
          <cell r="C1023" t="str">
            <v>문산점</v>
          </cell>
          <cell r="D1023" t="str">
            <v>5T40C</v>
          </cell>
          <cell r="E1023" t="str">
            <v>B-type</v>
          </cell>
          <cell r="F1023" t="str">
            <v>BM_EAST SEOUL BRANCH</v>
          </cell>
          <cell r="G1023" t="str">
            <v>T1</v>
          </cell>
          <cell r="H1023" t="str">
            <v>경기 파주시 문산읍 문산리</v>
          </cell>
          <cell r="I1023" t="str">
            <v>SE</v>
          </cell>
          <cell r="J1023" t="str">
            <v xml:space="preserve">세븐일레븐 </v>
          </cell>
          <cell r="K1023" t="str">
            <v>세븐일레븐 문산점</v>
          </cell>
        </row>
        <row r="1024">
          <cell r="B1024" t="str">
            <v>KA_09-027745</v>
          </cell>
          <cell r="C1024" t="str">
            <v>평택서정본점</v>
          </cell>
          <cell r="D1024" t="str">
            <v>5T40C</v>
          </cell>
          <cell r="E1024" t="str">
            <v>A-type</v>
          </cell>
          <cell r="F1024" t="str">
            <v>BM_SUWON BRANCH</v>
          </cell>
          <cell r="G1024" t="str">
            <v>T1</v>
          </cell>
          <cell r="H1024" t="str">
            <v>경기 평택시 특구로</v>
          </cell>
          <cell r="I1024" t="str">
            <v>SE</v>
          </cell>
          <cell r="J1024" t="str">
            <v xml:space="preserve">세븐일레븐 </v>
          </cell>
          <cell r="K1024" t="str">
            <v>세븐일레븐 평택서정본점</v>
          </cell>
        </row>
        <row r="1025">
          <cell r="B1025" t="str">
            <v>KA_09-027226</v>
          </cell>
          <cell r="C1025" t="str">
            <v>성남모란중앙점</v>
          </cell>
          <cell r="D1025" t="str">
            <v>5T40C</v>
          </cell>
          <cell r="E1025" t="str">
            <v>B-type</v>
          </cell>
          <cell r="F1025" t="str">
            <v>BM_SUWON BRANCH</v>
          </cell>
          <cell r="G1025" t="str">
            <v>T1</v>
          </cell>
          <cell r="H1025" t="str">
            <v>경기 성남시 중원구 성남동 3240</v>
          </cell>
          <cell r="I1025" t="str">
            <v>SE</v>
          </cell>
          <cell r="J1025" t="str">
            <v xml:space="preserve">세븐일레븐 </v>
          </cell>
          <cell r="K1025" t="str">
            <v>세븐일레븐 성남모란중앙점</v>
          </cell>
        </row>
        <row r="1026">
          <cell r="B1026" t="str">
            <v>KA_09-011626</v>
          </cell>
          <cell r="C1026" t="str">
            <v>인천문학점</v>
          </cell>
          <cell r="D1026" t="str">
            <v>5T40C</v>
          </cell>
          <cell r="E1026" t="str">
            <v>B-type</v>
          </cell>
          <cell r="F1026" t="str">
            <v>BM_INCHEON BRANCH</v>
          </cell>
          <cell r="G1026" t="str">
            <v>T1</v>
          </cell>
          <cell r="H1026" t="str">
            <v>인천 남구 문학동 380-1</v>
          </cell>
          <cell r="I1026" t="str">
            <v>SE</v>
          </cell>
          <cell r="J1026" t="str">
            <v xml:space="preserve">세븐일레븐 </v>
          </cell>
          <cell r="K1026" t="str">
            <v>세븐일레븐 인천문학점</v>
          </cell>
        </row>
        <row r="1027">
          <cell r="B1027" t="str">
            <v>KA_09-010539</v>
          </cell>
          <cell r="C1027" t="str">
            <v>수원인계3호점</v>
          </cell>
          <cell r="D1027" t="str">
            <v>5T40C</v>
          </cell>
          <cell r="E1027" t="str">
            <v>A-type</v>
          </cell>
          <cell r="F1027" t="str">
            <v>BM_SUWON BRANCH</v>
          </cell>
          <cell r="G1027" t="str">
            <v>T1</v>
          </cell>
          <cell r="H1027" t="str">
            <v>경기 수원시 팔달구 인계동</v>
          </cell>
          <cell r="I1027" t="str">
            <v>SE</v>
          </cell>
          <cell r="J1027" t="str">
            <v xml:space="preserve">세븐일레븐 </v>
          </cell>
          <cell r="K1027" t="str">
            <v>세븐일레븐 수원인계3호점</v>
          </cell>
        </row>
        <row r="1028">
          <cell r="B1028" t="str">
            <v>KA_09-026605</v>
          </cell>
          <cell r="C1028" t="str">
            <v>인천부평대우점</v>
          </cell>
          <cell r="D1028" t="str">
            <v>5T40C</v>
          </cell>
          <cell r="E1028" t="str">
            <v>B-type</v>
          </cell>
          <cell r="F1028" t="str">
            <v>BM_INCHEON BRANCH</v>
          </cell>
          <cell r="G1028" t="str">
            <v>T1</v>
          </cell>
          <cell r="H1028" t="str">
            <v>인천 부평구 청천동 180-4</v>
          </cell>
          <cell r="I1028" t="str">
            <v>SE</v>
          </cell>
          <cell r="J1028" t="str">
            <v xml:space="preserve">세븐일레븐 </v>
          </cell>
          <cell r="K1028" t="str">
            <v>세븐일레븐 인천부평대우점</v>
          </cell>
        </row>
        <row r="1029">
          <cell r="B1029" t="str">
            <v>KA_01-010331</v>
          </cell>
          <cell r="C1029" t="str">
            <v>분당서현점 B</v>
          </cell>
          <cell r="D1029" t="str">
            <v>5T40C</v>
          </cell>
          <cell r="E1029" t="str">
            <v>A-type</v>
          </cell>
          <cell r="F1029" t="str">
            <v>BM_SUWON BRANCH</v>
          </cell>
          <cell r="G1029" t="str">
            <v>T1</v>
          </cell>
          <cell r="H1029" t="str">
            <v>경기 성남시 분당구 서현동 245-3</v>
          </cell>
          <cell r="I1029" t="str">
            <v>BTW</v>
          </cell>
          <cell r="J1029" t="str">
            <v xml:space="preserve">세븐일레븐 </v>
          </cell>
          <cell r="K1029" t="str">
            <v>세븐일레븐 분당서현점 B</v>
          </cell>
        </row>
        <row r="1030">
          <cell r="B1030" t="str">
            <v>KA_09-023910</v>
          </cell>
          <cell r="C1030" t="str">
            <v>가좌엠파크점</v>
          </cell>
          <cell r="D1030" t="str">
            <v>5T40C</v>
          </cell>
          <cell r="E1030" t="str">
            <v>B-type</v>
          </cell>
          <cell r="F1030" t="str">
            <v>BM_INCHEON BRANCH</v>
          </cell>
          <cell r="G1030" t="str">
            <v>T2</v>
          </cell>
          <cell r="H1030" t="str">
            <v>인천 서구 가좌동 178-105</v>
          </cell>
          <cell r="I1030" t="str">
            <v>SE</v>
          </cell>
          <cell r="J1030" t="str">
            <v xml:space="preserve">세븐일레븐 </v>
          </cell>
          <cell r="K1030" t="str">
            <v>세븐일레븐 가좌엠파크점</v>
          </cell>
        </row>
        <row r="1031">
          <cell r="B1031" t="str">
            <v>KA_09-027036</v>
          </cell>
          <cell r="C1031" t="str">
            <v>인천용현점</v>
          </cell>
          <cell r="D1031" t="str">
            <v>5T40C</v>
          </cell>
          <cell r="E1031" t="str">
            <v>A-type</v>
          </cell>
          <cell r="F1031" t="str">
            <v>BM_INCHEON BRANCH</v>
          </cell>
          <cell r="G1031" t="str">
            <v>T1</v>
          </cell>
          <cell r="H1031" t="str">
            <v>인천 남구 용현동 630-77</v>
          </cell>
          <cell r="I1031" t="str">
            <v>SE</v>
          </cell>
          <cell r="J1031" t="str">
            <v xml:space="preserve">세븐일레븐 </v>
          </cell>
          <cell r="K1031" t="str">
            <v>세븐일레븐 인천용현점</v>
          </cell>
        </row>
        <row r="1032">
          <cell r="B1032" t="str">
            <v>KA_09-010472</v>
          </cell>
          <cell r="C1032" t="str">
            <v>평촌2호점</v>
          </cell>
          <cell r="D1032" t="str">
            <v>5T40C</v>
          </cell>
          <cell r="E1032" t="str">
            <v>A-type</v>
          </cell>
          <cell r="F1032" t="str">
            <v>BM_SUWON BRANCH</v>
          </cell>
          <cell r="G1032" t="str">
            <v>T1</v>
          </cell>
          <cell r="H1032" t="str">
            <v>경기 안양시 동안구 호계동 1045-9</v>
          </cell>
          <cell r="I1032" t="str">
            <v>SE</v>
          </cell>
          <cell r="J1032" t="str">
            <v xml:space="preserve">세븐일레븐 </v>
          </cell>
          <cell r="K1032" t="str">
            <v>세븐일레븐 평촌2호점</v>
          </cell>
        </row>
        <row r="1033">
          <cell r="B1033" t="str">
            <v>KA_09-025408</v>
          </cell>
          <cell r="C1033" t="str">
            <v>하남트레벨점</v>
          </cell>
          <cell r="D1033" t="str">
            <v>5T40C</v>
          </cell>
          <cell r="E1033" t="str">
            <v>B-type</v>
          </cell>
          <cell r="F1033" t="str">
            <v>BM_EAST SEOUL BRANCH</v>
          </cell>
          <cell r="G1033" t="str">
            <v>T1</v>
          </cell>
          <cell r="H1033" t="str">
            <v>경기 하남시 신장동 519 동양트레벨상가 1층 106호</v>
          </cell>
          <cell r="I1033" t="str">
            <v>SE</v>
          </cell>
          <cell r="J1033" t="str">
            <v xml:space="preserve">세븐일레븐 </v>
          </cell>
          <cell r="K1033" t="str">
            <v>세븐일레븐 하남트레벨점</v>
          </cell>
        </row>
        <row r="1034">
          <cell r="B1034" t="str">
            <v>KA_09-028222</v>
          </cell>
          <cell r="C1034" t="str">
            <v>인천용종점</v>
          </cell>
          <cell r="D1034" t="str">
            <v>5T40C</v>
          </cell>
          <cell r="E1034" t="str">
            <v>A-type</v>
          </cell>
          <cell r="F1034" t="str">
            <v>BM_INCHEON BRANCH</v>
          </cell>
          <cell r="G1034" t="str">
            <v>T1</v>
          </cell>
          <cell r="H1034" t="str">
            <v>인천 계양구 오조산로89번길 12</v>
          </cell>
          <cell r="I1034" t="str">
            <v>SE</v>
          </cell>
          <cell r="J1034" t="str">
            <v xml:space="preserve">세븐일레븐 </v>
          </cell>
          <cell r="K1034" t="str">
            <v>세븐일레븐 인천용종점</v>
          </cell>
        </row>
        <row r="1035">
          <cell r="B1035" t="str">
            <v>KA_01-010991</v>
          </cell>
          <cell r="C1035" t="str">
            <v>연신내본점 B</v>
          </cell>
          <cell r="D1035" t="str">
            <v>5T40C</v>
          </cell>
          <cell r="E1035" t="str">
            <v>B-type</v>
          </cell>
          <cell r="F1035" t="str">
            <v>BM_INCHEON BRANCH</v>
          </cell>
          <cell r="G1035" t="str">
            <v>T1</v>
          </cell>
          <cell r="H1035" t="str">
            <v>서울 은평구 갈현동</v>
          </cell>
          <cell r="I1035" t="str">
            <v>BTW</v>
          </cell>
          <cell r="J1035" t="str">
            <v xml:space="preserve">세븐일레븐 </v>
          </cell>
          <cell r="K1035" t="str">
            <v>세븐일레븐 연신내본점 B</v>
          </cell>
        </row>
        <row r="1036">
          <cell r="B1036" t="str">
            <v>KA_09-023649</v>
          </cell>
          <cell r="C1036" t="str">
            <v>안산두손병원점</v>
          </cell>
          <cell r="D1036" t="str">
            <v>5T40C</v>
          </cell>
          <cell r="E1036" t="str">
            <v>B-type</v>
          </cell>
          <cell r="F1036" t="str">
            <v>BM_SUWON BRANCH</v>
          </cell>
          <cell r="G1036" t="str">
            <v>T1</v>
          </cell>
          <cell r="H1036" t="str">
            <v>경기 안산시 단원구 선부동</v>
          </cell>
          <cell r="I1036" t="str">
            <v>SE</v>
          </cell>
          <cell r="J1036" t="str">
            <v xml:space="preserve">세븐일레븐 </v>
          </cell>
          <cell r="K1036" t="str">
            <v>세븐일레븐 안산두손병원점</v>
          </cell>
        </row>
        <row r="1037">
          <cell r="B1037" t="str">
            <v>KA_09-028084</v>
          </cell>
          <cell r="C1037" t="str">
            <v>의정부국도점</v>
          </cell>
          <cell r="D1037" t="str">
            <v>5T40C</v>
          </cell>
          <cell r="E1037" t="str">
            <v>A-type</v>
          </cell>
          <cell r="F1037" t="str">
            <v>BM_EAST SEOUL BRANCH</v>
          </cell>
          <cell r="G1037" t="str">
            <v>T2</v>
          </cell>
          <cell r="H1037" t="str">
            <v>경기 의정부시 시민로131번길 15</v>
          </cell>
          <cell r="I1037" t="str">
            <v>SE</v>
          </cell>
          <cell r="J1037" t="str">
            <v xml:space="preserve">세븐일레븐 </v>
          </cell>
          <cell r="K1037" t="str">
            <v>세븐일레븐 의정부국도점</v>
          </cell>
        </row>
        <row r="1038">
          <cell r="B1038" t="str">
            <v>KA_09-026553</v>
          </cell>
          <cell r="C1038" t="str">
            <v>주안정문점</v>
          </cell>
          <cell r="D1038" t="str">
            <v>5T40C</v>
          </cell>
          <cell r="E1038" t="str">
            <v>A-type</v>
          </cell>
          <cell r="F1038" t="str">
            <v>BM_INCHEON BRANCH</v>
          </cell>
          <cell r="G1038" t="str">
            <v>T1</v>
          </cell>
          <cell r="H1038" t="str">
            <v>인천 남구 주안로90번길 16</v>
          </cell>
          <cell r="I1038" t="str">
            <v>SE</v>
          </cell>
          <cell r="J1038" t="str">
            <v xml:space="preserve">세븐일레븐 </v>
          </cell>
          <cell r="K1038" t="str">
            <v>세븐일레븐 주안정문점</v>
          </cell>
        </row>
        <row r="1039">
          <cell r="B1039" t="str">
            <v>KA_09-022836</v>
          </cell>
          <cell r="C1039" t="str">
            <v>인천검단왕길점</v>
          </cell>
          <cell r="D1039" t="str">
            <v>5T40C</v>
          </cell>
          <cell r="E1039" t="str">
            <v>A-type</v>
          </cell>
          <cell r="F1039" t="str">
            <v>BM_INCHEON BRANCH</v>
          </cell>
          <cell r="G1039" t="str">
            <v>T1</v>
          </cell>
          <cell r="H1039" t="str">
            <v>인천 서구 왕길동 640-1</v>
          </cell>
          <cell r="I1039" t="str">
            <v>SE</v>
          </cell>
          <cell r="J1039" t="str">
            <v xml:space="preserve">세븐일레븐 </v>
          </cell>
          <cell r="K1039" t="str">
            <v>세븐일레븐 인천검단왕길점</v>
          </cell>
        </row>
        <row r="1040">
          <cell r="B1040" t="str">
            <v>KA_09-010479</v>
          </cell>
          <cell r="C1040" t="str">
            <v>인천동암점</v>
          </cell>
          <cell r="D1040" t="str">
            <v>5T40C</v>
          </cell>
          <cell r="E1040" t="str">
            <v>A-type</v>
          </cell>
          <cell r="F1040" t="str">
            <v>BM_INCHEON BRANCH</v>
          </cell>
          <cell r="G1040" t="str">
            <v>T1</v>
          </cell>
          <cell r="H1040" t="str">
            <v>인천 부평구 십정동</v>
          </cell>
          <cell r="I1040" t="str">
            <v>SE</v>
          </cell>
          <cell r="J1040" t="str">
            <v xml:space="preserve">세븐일레븐 </v>
          </cell>
          <cell r="K1040" t="str">
            <v>세븐일레븐 인천동암점</v>
          </cell>
        </row>
        <row r="1041">
          <cell r="B1041" t="str">
            <v>KA_09-025715</v>
          </cell>
          <cell r="C1041" t="str">
            <v>구리제일점</v>
          </cell>
          <cell r="D1041" t="str">
            <v>5T40C</v>
          </cell>
          <cell r="E1041" t="str">
            <v>A-type</v>
          </cell>
          <cell r="F1041" t="str">
            <v>BM_EAST SEOUL BRANCH</v>
          </cell>
          <cell r="G1041" t="str">
            <v>T1</v>
          </cell>
          <cell r="H1041" t="str">
            <v>경기 구리시 검배로6번길 11 102호</v>
          </cell>
          <cell r="I1041" t="str">
            <v>SE</v>
          </cell>
          <cell r="J1041" t="str">
            <v xml:space="preserve">세븐일레븐 </v>
          </cell>
          <cell r="K1041" t="str">
            <v>세븐일레븐 구리제일점</v>
          </cell>
        </row>
        <row r="1042">
          <cell r="B1042" t="str">
            <v>KA_09-028306</v>
          </cell>
          <cell r="C1042" t="str">
            <v>계양구청점</v>
          </cell>
          <cell r="D1042" t="str">
            <v>5T40C</v>
          </cell>
          <cell r="E1042" t="str">
            <v>A-type</v>
          </cell>
          <cell r="F1042" t="str">
            <v>BM_INCHEON BRANCH</v>
          </cell>
          <cell r="G1042" t="str">
            <v>T1</v>
          </cell>
          <cell r="H1042" t="str">
            <v>인천 계양구 계양문화로 90</v>
          </cell>
          <cell r="I1042" t="str">
            <v>SE</v>
          </cell>
          <cell r="J1042" t="str">
            <v xml:space="preserve">세븐일레븐 </v>
          </cell>
          <cell r="K1042" t="str">
            <v>세븐일레븐 계양구청점</v>
          </cell>
        </row>
        <row r="1043">
          <cell r="B1043" t="str">
            <v>KA_09-011491</v>
          </cell>
          <cell r="C1043" t="str">
            <v>인천논현점</v>
          </cell>
          <cell r="D1043" t="str">
            <v>5T40C</v>
          </cell>
          <cell r="E1043" t="str">
            <v>B-type</v>
          </cell>
          <cell r="F1043" t="str">
            <v>BM_INCHEON BRANCH</v>
          </cell>
          <cell r="G1043" t="str">
            <v>T1</v>
          </cell>
          <cell r="H1043" t="str">
            <v>인천 남동구 논현동 562-1 동보프라자 103호</v>
          </cell>
          <cell r="I1043" t="str">
            <v>SE</v>
          </cell>
          <cell r="J1043" t="str">
            <v xml:space="preserve">세븐일레븐 </v>
          </cell>
          <cell r="K1043" t="str">
            <v>세븐일레븐 인천논현점</v>
          </cell>
        </row>
        <row r="1044">
          <cell r="B1044" t="str">
            <v>KA_09-010480</v>
          </cell>
          <cell r="C1044" t="str">
            <v>평촌3호점</v>
          </cell>
          <cell r="D1044" t="str">
            <v>5T40C</v>
          </cell>
          <cell r="E1044" t="str">
            <v>A-type</v>
          </cell>
          <cell r="F1044" t="str">
            <v>BM_SUWON BRANCH</v>
          </cell>
          <cell r="G1044" t="str">
            <v>T1</v>
          </cell>
          <cell r="H1044" t="str">
            <v>경기 안양시 동안구 관양동 1604</v>
          </cell>
          <cell r="I1044" t="str">
            <v>SE</v>
          </cell>
          <cell r="J1044" t="str">
            <v xml:space="preserve">세븐일레븐 </v>
          </cell>
          <cell r="K1044" t="str">
            <v>세븐일레븐 평촌3호점</v>
          </cell>
        </row>
        <row r="1045">
          <cell r="B1045" t="str">
            <v>KA_09-024954</v>
          </cell>
          <cell r="C1045" t="str">
            <v>의정타운점</v>
          </cell>
          <cell r="D1045" t="str">
            <v>5T40C</v>
          </cell>
          <cell r="E1045" t="str">
            <v>B-type</v>
          </cell>
          <cell r="F1045" t="str">
            <v>BM_EAST SEOUL BRANCH</v>
          </cell>
          <cell r="G1045" t="str">
            <v>T1</v>
          </cell>
          <cell r="H1045" t="str">
            <v>경기 의정부시 의정부동</v>
          </cell>
          <cell r="I1045" t="str">
            <v>SE</v>
          </cell>
          <cell r="J1045" t="str">
            <v xml:space="preserve">세븐일레븐 </v>
          </cell>
          <cell r="K1045" t="str">
            <v>세븐일레븐 의정타운점</v>
          </cell>
        </row>
        <row r="1046">
          <cell r="B1046" t="str">
            <v>KA_09-010373</v>
          </cell>
          <cell r="C1046" t="str">
            <v>수원인계2호점</v>
          </cell>
          <cell r="D1046" t="str">
            <v>5T40C</v>
          </cell>
          <cell r="E1046" t="str">
            <v>A-type</v>
          </cell>
          <cell r="F1046" t="str">
            <v>BM_SUWON BRANCH</v>
          </cell>
          <cell r="G1046" t="str">
            <v>T1</v>
          </cell>
          <cell r="H1046" t="str">
            <v>경기 수원시 팔달구 인계동</v>
          </cell>
          <cell r="I1046" t="str">
            <v>SE</v>
          </cell>
          <cell r="J1046" t="str">
            <v xml:space="preserve">세븐일레븐 </v>
          </cell>
          <cell r="K1046" t="str">
            <v>세븐일레븐 수원인계2호점</v>
          </cell>
        </row>
        <row r="1047">
          <cell r="B1047" t="str">
            <v>KA_09-011836</v>
          </cell>
          <cell r="C1047" t="str">
            <v>영등포시장점</v>
          </cell>
          <cell r="D1047" t="str">
            <v>5T40C</v>
          </cell>
          <cell r="E1047" t="str">
            <v>A-type</v>
          </cell>
          <cell r="F1047" t="str">
            <v>BM_SOUTH SEOUL BRANCH</v>
          </cell>
          <cell r="G1047" t="str">
            <v>T1</v>
          </cell>
          <cell r="H1047" t="str">
            <v>서울 영등포구 영등포동3가 4-5 13번지</v>
          </cell>
          <cell r="I1047" t="str">
            <v>SE</v>
          </cell>
          <cell r="J1047" t="str">
            <v xml:space="preserve">세븐일레븐 </v>
          </cell>
          <cell r="K1047" t="str">
            <v>세븐일레븐 영등포시장점</v>
          </cell>
        </row>
        <row r="1048">
          <cell r="B1048" t="str">
            <v>KA_09-028079</v>
          </cell>
          <cell r="C1048" t="str">
            <v>김포마송점</v>
          </cell>
          <cell r="D1048" t="str">
            <v>5T40C</v>
          </cell>
          <cell r="E1048" t="str">
            <v>A-type</v>
          </cell>
          <cell r="F1048" t="str">
            <v>BM_INCHEON BRANCH</v>
          </cell>
          <cell r="G1048" t="str">
            <v>T1</v>
          </cell>
          <cell r="H1048" t="str">
            <v>경기 김포시 통진읍 마송리</v>
          </cell>
          <cell r="I1048" t="str">
            <v>SE</v>
          </cell>
          <cell r="J1048" t="str">
            <v xml:space="preserve">세븐일레븐 </v>
          </cell>
          <cell r="K1048" t="str">
            <v>세븐일레븐 김포마송점</v>
          </cell>
        </row>
        <row r="1049">
          <cell r="B1049" t="str">
            <v>KA_09-026443</v>
          </cell>
          <cell r="C1049" t="str">
            <v>인천동구송림점</v>
          </cell>
          <cell r="D1049" t="str">
            <v>5T40C</v>
          </cell>
          <cell r="E1049" t="str">
            <v>B-type</v>
          </cell>
          <cell r="F1049" t="str">
            <v>BM_INCHEON BRANCH</v>
          </cell>
          <cell r="G1049" t="str">
            <v>T2</v>
          </cell>
          <cell r="H1049" t="str">
            <v>인천 동구 송림동 297-37</v>
          </cell>
          <cell r="I1049" t="str">
            <v>SE</v>
          </cell>
          <cell r="J1049" t="str">
            <v xml:space="preserve">세븐일레븐 </v>
          </cell>
          <cell r="K1049" t="str">
            <v>세븐일레븐 인천동구송림점</v>
          </cell>
        </row>
        <row r="1050">
          <cell r="B1050" t="str">
            <v>KA_09-011134</v>
          </cell>
          <cell r="C1050" t="str">
            <v>평택2호점</v>
          </cell>
          <cell r="D1050" t="str">
            <v>5T40C</v>
          </cell>
          <cell r="E1050" t="str">
            <v>A-type</v>
          </cell>
          <cell r="F1050" t="str">
            <v>BM_SUWON BRANCH</v>
          </cell>
          <cell r="G1050" t="str">
            <v>T1</v>
          </cell>
          <cell r="H1050" t="str">
            <v>경기 평택시 평택동 71-17</v>
          </cell>
          <cell r="I1050" t="str">
            <v>SE</v>
          </cell>
          <cell r="J1050" t="str">
            <v xml:space="preserve">세븐일레븐 </v>
          </cell>
          <cell r="K1050" t="str">
            <v>세븐일레븐 평택2호점</v>
          </cell>
        </row>
        <row r="1051">
          <cell r="B1051" t="str">
            <v>KA_09-011234</v>
          </cell>
          <cell r="C1051" t="str">
            <v>안산상록수3호점</v>
          </cell>
          <cell r="D1051" t="str">
            <v>5T40C</v>
          </cell>
          <cell r="E1051" t="str">
            <v>B-type</v>
          </cell>
          <cell r="F1051" t="str">
            <v>BM_SUWON BRANCH</v>
          </cell>
          <cell r="G1051" t="str">
            <v>T1</v>
          </cell>
          <cell r="H1051" t="str">
            <v>경기 안산시 상록구 일동</v>
          </cell>
          <cell r="I1051" t="str">
            <v>SE</v>
          </cell>
          <cell r="J1051" t="str">
            <v xml:space="preserve">세븐일레븐 </v>
          </cell>
          <cell r="K1051" t="str">
            <v>세븐일레븐 안산상록수3호점</v>
          </cell>
        </row>
        <row r="1052">
          <cell r="B1052" t="str">
            <v>KA_09-025532</v>
          </cell>
          <cell r="C1052" t="str">
            <v>평택태평점</v>
          </cell>
          <cell r="D1052" t="str">
            <v>5T40C</v>
          </cell>
          <cell r="E1052" t="str">
            <v>B-type</v>
          </cell>
          <cell r="F1052" t="str">
            <v>BM_SUWON BRANCH</v>
          </cell>
          <cell r="G1052" t="str">
            <v>T1</v>
          </cell>
          <cell r="H1052" t="str">
            <v>경기 평택시 고덕면 서동대로 2629</v>
          </cell>
          <cell r="I1052" t="str">
            <v>SE</v>
          </cell>
          <cell r="J1052" t="str">
            <v xml:space="preserve">세븐일레븐 </v>
          </cell>
          <cell r="K1052" t="str">
            <v>세븐일레븐 평택태평점</v>
          </cell>
        </row>
        <row r="1053">
          <cell r="B1053" t="str">
            <v>KA_09-027231</v>
          </cell>
          <cell r="C1053" t="str">
            <v>평택청북부영점</v>
          </cell>
          <cell r="D1053" t="str">
            <v>5T40C</v>
          </cell>
          <cell r="E1053" t="str">
            <v>A-type</v>
          </cell>
          <cell r="F1053" t="str">
            <v>BM_SUWON BRANCH</v>
          </cell>
          <cell r="G1053" t="str">
            <v>T1</v>
          </cell>
          <cell r="H1053" t="str">
            <v>경기 평택시 청북면 청북남로 277</v>
          </cell>
          <cell r="I1053" t="str">
            <v>SE</v>
          </cell>
          <cell r="J1053" t="str">
            <v xml:space="preserve">세븐일레븐 </v>
          </cell>
          <cell r="K1053" t="str">
            <v>세븐일레븐 평택청북부영점</v>
          </cell>
        </row>
        <row r="1054">
          <cell r="B1054" t="str">
            <v>KA_09-010905</v>
          </cell>
          <cell r="C1054" t="str">
            <v>평택서정4호점</v>
          </cell>
          <cell r="D1054" t="str">
            <v>5T40C</v>
          </cell>
          <cell r="E1054" t="str">
            <v>A-type</v>
          </cell>
          <cell r="F1054" t="str">
            <v>BM_SUWON BRANCH</v>
          </cell>
          <cell r="G1054" t="str">
            <v>T1</v>
          </cell>
          <cell r="H1054" t="str">
            <v>경기 평택시 서정동 815-21</v>
          </cell>
          <cell r="I1054" t="str">
            <v>SE</v>
          </cell>
          <cell r="J1054" t="str">
            <v xml:space="preserve">세븐일레븐 </v>
          </cell>
          <cell r="K1054" t="str">
            <v>세븐일레븐 평택서정4호점</v>
          </cell>
        </row>
        <row r="1055">
          <cell r="B1055" t="str">
            <v>KA_09-021563</v>
          </cell>
          <cell r="C1055" t="str">
            <v>동두천지행점</v>
          </cell>
          <cell r="D1055" t="str">
            <v>5T40C</v>
          </cell>
          <cell r="E1055" t="str">
            <v>A-type</v>
          </cell>
          <cell r="F1055" t="str">
            <v>BM_EAST SEOUL BRANCH</v>
          </cell>
          <cell r="G1055" t="str">
            <v>T1</v>
          </cell>
          <cell r="H1055" t="str">
            <v>경기 동두천시 지행동  719번지 한스빌딩 105호</v>
          </cell>
          <cell r="I1055" t="str">
            <v>SE</v>
          </cell>
          <cell r="J1055" t="str">
            <v xml:space="preserve">세븐일레븐 </v>
          </cell>
          <cell r="K1055" t="str">
            <v>세븐일레븐 동두천지행점</v>
          </cell>
        </row>
        <row r="1056">
          <cell r="B1056" t="str">
            <v>KA_09-011864</v>
          </cell>
          <cell r="C1056" t="str">
            <v>강북구청점</v>
          </cell>
          <cell r="D1056" t="str">
            <v>5T40C</v>
          </cell>
          <cell r="E1056" t="str">
            <v>A-type</v>
          </cell>
          <cell r="F1056" t="str">
            <v>BM_EAST SEOUL BRANCH</v>
          </cell>
          <cell r="G1056" t="str">
            <v>T1</v>
          </cell>
          <cell r="H1056" t="str">
            <v>서울 강북구 수유동</v>
          </cell>
          <cell r="I1056" t="str">
            <v>SE</v>
          </cell>
          <cell r="J1056" t="str">
            <v xml:space="preserve">세븐일레븐 </v>
          </cell>
          <cell r="K1056" t="str">
            <v>세븐일레븐 강북구청점</v>
          </cell>
        </row>
        <row r="1057">
          <cell r="B1057" t="str">
            <v>KA_01-010187</v>
          </cell>
          <cell r="C1057" t="str">
            <v>사당역점 B</v>
          </cell>
          <cell r="D1057" t="str">
            <v>5T40C</v>
          </cell>
          <cell r="E1057" t="str">
            <v>A-type</v>
          </cell>
          <cell r="F1057" t="str">
            <v>BM_SOUTH SEOUL BRANCH</v>
          </cell>
          <cell r="G1057" t="str">
            <v>T1</v>
          </cell>
          <cell r="H1057" t="str">
            <v>서울 관악구 남현동 1061-2</v>
          </cell>
          <cell r="I1057" t="str">
            <v>BTW</v>
          </cell>
          <cell r="J1057" t="str">
            <v xml:space="preserve">세븐일레븐 </v>
          </cell>
          <cell r="K1057" t="str">
            <v>세븐일레븐 사당역점 B</v>
          </cell>
        </row>
        <row r="1058">
          <cell r="B1058" t="str">
            <v>KA_09-012180</v>
          </cell>
          <cell r="C1058" t="str">
            <v>부평파라움점</v>
          </cell>
          <cell r="D1058" t="str">
            <v>5T40C</v>
          </cell>
          <cell r="E1058" t="str">
            <v>A-type</v>
          </cell>
          <cell r="F1058" t="str">
            <v>BM_INCHEON BRANCH</v>
          </cell>
          <cell r="G1058" t="str">
            <v>T2</v>
          </cell>
          <cell r="H1058" t="str">
            <v>인천 부평구 부평동</v>
          </cell>
          <cell r="I1058" t="str">
            <v>SE</v>
          </cell>
          <cell r="J1058" t="str">
            <v xml:space="preserve">세븐일레븐 </v>
          </cell>
          <cell r="K1058" t="str">
            <v>세븐일레븐 부평파라움점</v>
          </cell>
        </row>
        <row r="1059">
          <cell r="B1059" t="str">
            <v>KA_09-026559</v>
          </cell>
          <cell r="C1059" t="str">
            <v>의정부시청점</v>
          </cell>
          <cell r="D1059" t="str">
            <v>5T40C</v>
          </cell>
          <cell r="E1059" t="str">
            <v>A-type</v>
          </cell>
          <cell r="F1059" t="str">
            <v>BM_EAST SEOUL BRANCH</v>
          </cell>
          <cell r="G1059" t="str">
            <v>T3</v>
          </cell>
          <cell r="H1059" t="str">
            <v>경기 의정부시 의정부동</v>
          </cell>
          <cell r="I1059" t="str">
            <v>SE</v>
          </cell>
          <cell r="J1059" t="str">
            <v xml:space="preserve">세븐일레븐 </v>
          </cell>
          <cell r="K1059" t="str">
            <v>세븐일레븐 의정부시청점</v>
          </cell>
        </row>
        <row r="1060">
          <cell r="B1060" t="str">
            <v>KA_09-026451</v>
          </cell>
          <cell r="C1060" t="str">
            <v>주안인하로점</v>
          </cell>
          <cell r="D1060" t="str">
            <v>5T40C</v>
          </cell>
          <cell r="E1060" t="str">
            <v>B-type</v>
          </cell>
          <cell r="F1060" t="str">
            <v>BM_INCHEON BRANCH</v>
          </cell>
          <cell r="G1060" t="str">
            <v>T1</v>
          </cell>
          <cell r="H1060" t="str">
            <v>인천 남구 주안동 1432-18</v>
          </cell>
          <cell r="I1060" t="str">
            <v>SE</v>
          </cell>
          <cell r="J1060" t="str">
            <v xml:space="preserve">세븐일레븐 </v>
          </cell>
          <cell r="K1060" t="str">
            <v>세븐일레븐 주안인하로점</v>
          </cell>
        </row>
        <row r="1061">
          <cell r="B1061" t="str">
            <v>KA_09-026544</v>
          </cell>
          <cell r="C1061" t="str">
            <v>시흥정왕역점</v>
          </cell>
          <cell r="D1061" t="str">
            <v>5T40C</v>
          </cell>
          <cell r="E1061" t="str">
            <v>B-type</v>
          </cell>
          <cell r="F1061" t="str">
            <v>BM_SUWON BRANCH</v>
          </cell>
          <cell r="G1061" t="str">
            <v>T1</v>
          </cell>
          <cell r="H1061" t="str">
            <v>경기 시흥시 정왕동 2321-7</v>
          </cell>
          <cell r="I1061" t="str">
            <v>SE</v>
          </cell>
          <cell r="J1061" t="str">
            <v xml:space="preserve">세븐일레븐 </v>
          </cell>
          <cell r="K1061" t="str">
            <v>세븐일레븐 시흥정왕역점</v>
          </cell>
        </row>
        <row r="1062">
          <cell r="B1062" t="str">
            <v>KA_09-010356</v>
          </cell>
          <cell r="C1062" t="str">
            <v>인천임학점</v>
          </cell>
          <cell r="D1062" t="str">
            <v>5T40C</v>
          </cell>
          <cell r="E1062" t="str">
            <v>B-type</v>
          </cell>
          <cell r="F1062" t="str">
            <v>BM_INCHEON BRANCH</v>
          </cell>
          <cell r="G1062" t="str">
            <v>T1</v>
          </cell>
          <cell r="H1062" t="str">
            <v>인천 계양구 임학동</v>
          </cell>
          <cell r="I1062" t="str">
            <v>SE</v>
          </cell>
          <cell r="J1062" t="str">
            <v xml:space="preserve">세븐일레븐 </v>
          </cell>
          <cell r="K1062" t="str">
            <v>세븐일레븐 인천임학점</v>
          </cell>
        </row>
        <row r="1063">
          <cell r="B1063" t="str">
            <v>KA_09-025602</v>
          </cell>
          <cell r="C1063" t="str">
            <v>동두천지행역점</v>
          </cell>
          <cell r="D1063" t="str">
            <v>5T40C</v>
          </cell>
          <cell r="E1063" t="str">
            <v>B-type</v>
          </cell>
          <cell r="F1063" t="str">
            <v>BM_EAST SEOUL BRANCH</v>
          </cell>
          <cell r="G1063" t="str">
            <v>T1</v>
          </cell>
          <cell r="H1063" t="str">
            <v>경기 동두천시 지행동</v>
          </cell>
          <cell r="I1063" t="str">
            <v>SE</v>
          </cell>
          <cell r="J1063" t="str">
            <v xml:space="preserve">세븐일레븐 </v>
          </cell>
          <cell r="K1063" t="str">
            <v>세븐일레븐 동두천지행역점</v>
          </cell>
        </row>
        <row r="1064">
          <cell r="B1064" t="str">
            <v>KA_09-021696</v>
          </cell>
          <cell r="C1064" t="str">
            <v>인천구월이노점</v>
          </cell>
          <cell r="D1064" t="str">
            <v>5T40C</v>
          </cell>
          <cell r="E1064" t="str">
            <v>A-type</v>
          </cell>
          <cell r="F1064" t="str">
            <v>BM_INCHEON BRANCH</v>
          </cell>
          <cell r="G1064" t="str">
            <v>T2</v>
          </cell>
          <cell r="H1064" t="str">
            <v>인천 남동구 구월동 1457</v>
          </cell>
          <cell r="I1064" t="str">
            <v>SE</v>
          </cell>
          <cell r="J1064" t="str">
            <v xml:space="preserve">세븐일레븐 </v>
          </cell>
          <cell r="K1064" t="str">
            <v>세븐일레븐 인천구월이노점</v>
          </cell>
        </row>
        <row r="1065">
          <cell r="B1065" t="str">
            <v>KA_01-010872</v>
          </cell>
          <cell r="C1065" t="str">
            <v>홍대클럽점 B</v>
          </cell>
          <cell r="D1065" t="str">
            <v>5T40C</v>
          </cell>
          <cell r="E1065" t="str">
            <v>A-type</v>
          </cell>
          <cell r="F1065" t="str">
            <v>BM_INCHEON BRANCH</v>
          </cell>
          <cell r="G1065" t="str">
            <v>T1</v>
          </cell>
          <cell r="H1065" t="str">
            <v>서울 마포구 서교동</v>
          </cell>
          <cell r="I1065" t="str">
            <v>BTW</v>
          </cell>
          <cell r="J1065" t="str">
            <v xml:space="preserve">세븐일레븐 </v>
          </cell>
          <cell r="K1065" t="str">
            <v>세븐일레븐 홍대클럽점 B</v>
          </cell>
        </row>
        <row r="1066">
          <cell r="B1066" t="str">
            <v>KA_09-011000</v>
          </cell>
          <cell r="C1066" t="str">
            <v>등촌5호점</v>
          </cell>
          <cell r="D1066" t="str">
            <v>5T40C</v>
          </cell>
          <cell r="E1066" t="str">
            <v>A-type</v>
          </cell>
          <cell r="F1066" t="str">
            <v>BM_INCHEON BRANCH</v>
          </cell>
          <cell r="G1066" t="str">
            <v>T1</v>
          </cell>
          <cell r="H1066" t="str">
            <v>서울 강서구 등촌동</v>
          </cell>
          <cell r="I1066" t="str">
            <v>SE</v>
          </cell>
          <cell r="J1066" t="str">
            <v xml:space="preserve">세븐일레븐 </v>
          </cell>
          <cell r="K1066" t="str">
            <v>세븐일레븐 등촌5호점</v>
          </cell>
        </row>
        <row r="1067">
          <cell r="B1067" t="str">
            <v>KA_09-027519</v>
          </cell>
          <cell r="C1067" t="str">
            <v>파주적성점</v>
          </cell>
          <cell r="D1067" t="str">
            <v>5T40C</v>
          </cell>
          <cell r="E1067" t="str">
            <v>B-type</v>
          </cell>
          <cell r="F1067" t="str">
            <v>BM_EAST SEOUL BRANCH</v>
          </cell>
          <cell r="G1067" t="str">
            <v>T1</v>
          </cell>
          <cell r="H1067" t="str">
            <v>경기 파주시 적성면 구읍리</v>
          </cell>
          <cell r="I1067" t="str">
            <v>SE</v>
          </cell>
          <cell r="J1067" t="str">
            <v xml:space="preserve">세븐일레븐 </v>
          </cell>
          <cell r="K1067" t="str">
            <v>세븐일레븐 파주적성점</v>
          </cell>
        </row>
        <row r="1068">
          <cell r="B1068" t="str">
            <v>KA_09-028362</v>
          </cell>
          <cell r="C1068" t="str">
            <v>서울복합물류단지점</v>
          </cell>
          <cell r="D1068" t="str">
            <v>5T40C</v>
          </cell>
          <cell r="E1068" t="str">
            <v>A-type</v>
          </cell>
          <cell r="F1068" t="str">
            <v>BM_SOUTH SEOUL BRANCH</v>
          </cell>
          <cell r="G1068" t="str">
            <v>T2</v>
          </cell>
          <cell r="H1068" t="str">
            <v>서울 송파구 장지동 송파대로 55,서울복합물류단지 B동램프 1층 상업시설 S1-04</v>
          </cell>
          <cell r="I1068" t="str">
            <v>SE</v>
          </cell>
          <cell r="J1068" t="str">
            <v xml:space="preserve">세븐일레븐 </v>
          </cell>
          <cell r="K1068" t="str">
            <v>세븐일레븐 서울복합물류단지점</v>
          </cell>
        </row>
        <row r="1069">
          <cell r="B1069" t="str">
            <v>KA_01-010592</v>
          </cell>
          <cell r="C1069" t="str">
            <v>상계점 B</v>
          </cell>
          <cell r="D1069" t="str">
            <v>5T40C</v>
          </cell>
          <cell r="E1069" t="str">
            <v>A-type</v>
          </cell>
          <cell r="F1069" t="str">
            <v>BM_EAST SEOUL BRANCH</v>
          </cell>
          <cell r="G1069" t="str">
            <v>T1</v>
          </cell>
          <cell r="H1069" t="str">
            <v>서울 노원구 중계동</v>
          </cell>
          <cell r="I1069" t="str">
            <v>BTW</v>
          </cell>
          <cell r="J1069" t="str">
            <v xml:space="preserve">세븐일레븐 </v>
          </cell>
          <cell r="K1069" t="str">
            <v>세븐일레븐 상계점 B</v>
          </cell>
        </row>
        <row r="1070">
          <cell r="B1070" t="str">
            <v>KA_09-022331</v>
          </cell>
          <cell r="C1070" t="str">
            <v>사가정중앙점</v>
          </cell>
          <cell r="D1070" t="str">
            <v>5T40C</v>
          </cell>
          <cell r="E1070" t="str">
            <v>B-type</v>
          </cell>
          <cell r="F1070" t="str">
            <v>BM_EAST SEOUL BRANCH</v>
          </cell>
          <cell r="G1070" t="str">
            <v>T1</v>
          </cell>
          <cell r="H1070" t="str">
            <v>서울 중랑구 면목동 596-3</v>
          </cell>
          <cell r="I1070" t="str">
            <v>SE</v>
          </cell>
          <cell r="J1070" t="str">
            <v xml:space="preserve">세븐일레븐 </v>
          </cell>
          <cell r="K1070" t="str">
            <v>세븐일레븐 사가정중앙점</v>
          </cell>
        </row>
        <row r="1071">
          <cell r="B1071" t="str">
            <v>KA_09-024727</v>
          </cell>
          <cell r="C1071" t="str">
            <v>사능점</v>
          </cell>
          <cell r="D1071" t="str">
            <v>5T40C</v>
          </cell>
          <cell r="E1071" t="str">
            <v>B-type</v>
          </cell>
          <cell r="F1071" t="str">
            <v>BM_EAST SEOUL BRANCH</v>
          </cell>
          <cell r="G1071" t="str">
            <v>T1</v>
          </cell>
          <cell r="H1071" t="str">
            <v>경기 남양주시 진건읍 용정리 771-10</v>
          </cell>
          <cell r="I1071" t="str">
            <v>SE</v>
          </cell>
          <cell r="J1071" t="str">
            <v xml:space="preserve">세븐일레븐 </v>
          </cell>
          <cell r="K1071" t="str">
            <v>세븐일레븐 사능점</v>
          </cell>
        </row>
        <row r="1072">
          <cell r="B1072" t="str">
            <v>KA_09-022608</v>
          </cell>
          <cell r="C1072" t="str">
            <v>일산우인점</v>
          </cell>
          <cell r="D1072" t="str">
            <v>5T40C</v>
          </cell>
          <cell r="E1072" t="str">
            <v>A-type</v>
          </cell>
          <cell r="F1072" t="str">
            <v>BM_INCHEON BRANCH</v>
          </cell>
          <cell r="G1072" t="str">
            <v>T1</v>
          </cell>
          <cell r="H1072" t="str">
            <v>경기 고양시 일산동구 장항동</v>
          </cell>
          <cell r="I1072" t="str">
            <v>SE</v>
          </cell>
          <cell r="J1072" t="str">
            <v xml:space="preserve">세븐일레븐 </v>
          </cell>
          <cell r="K1072" t="str">
            <v>세븐일레븐 일산우인점</v>
          </cell>
        </row>
        <row r="1073">
          <cell r="B1073" t="str">
            <v>KA_09-010456</v>
          </cell>
          <cell r="C1073" t="str">
            <v>평택합정점</v>
          </cell>
          <cell r="D1073" t="str">
            <v>5T40C</v>
          </cell>
          <cell r="E1073" t="str">
            <v>A-type</v>
          </cell>
          <cell r="F1073" t="str">
            <v>BM_SUWON BRANCH</v>
          </cell>
          <cell r="G1073" t="str">
            <v>T2</v>
          </cell>
          <cell r="H1073" t="str">
            <v>경기 평택시 합정동 733-21</v>
          </cell>
          <cell r="I1073" t="str">
            <v>SE</v>
          </cell>
          <cell r="J1073" t="str">
            <v xml:space="preserve">세븐일레븐 </v>
          </cell>
          <cell r="K1073" t="str">
            <v>세븐일레븐 평택합정점</v>
          </cell>
        </row>
        <row r="1074">
          <cell r="B1074" t="str">
            <v>KA_09-022505</v>
          </cell>
          <cell r="C1074" t="str">
            <v>면목사랑점</v>
          </cell>
          <cell r="D1074" t="str">
            <v>5T40C</v>
          </cell>
          <cell r="E1074" t="str">
            <v>A-type</v>
          </cell>
          <cell r="F1074" t="str">
            <v>BM_EAST SEOUL BRANCH</v>
          </cell>
          <cell r="G1074" t="str">
            <v>T1</v>
          </cell>
          <cell r="H1074" t="str">
            <v>서울 중랑구 면목동 103-4</v>
          </cell>
          <cell r="I1074" t="str">
            <v>SE</v>
          </cell>
          <cell r="J1074" t="str">
            <v xml:space="preserve">세븐일레븐 </v>
          </cell>
          <cell r="K1074" t="str">
            <v>세븐일레븐 면목사랑점</v>
          </cell>
        </row>
        <row r="1075">
          <cell r="B1075" t="str">
            <v>KA_09-025856</v>
          </cell>
          <cell r="C1075" t="str">
            <v>신포로데오점</v>
          </cell>
          <cell r="D1075" t="str">
            <v>5T40C</v>
          </cell>
          <cell r="E1075" t="str">
            <v>B-type</v>
          </cell>
          <cell r="F1075" t="str">
            <v>BM_INCHEON BRANCH</v>
          </cell>
          <cell r="G1075" t="str">
            <v>T1</v>
          </cell>
          <cell r="H1075" t="str">
            <v>인천 중구 신포로 26</v>
          </cell>
          <cell r="I1075" t="str">
            <v>SE</v>
          </cell>
          <cell r="J1075" t="str">
            <v xml:space="preserve">세븐일레븐 </v>
          </cell>
          <cell r="K1075" t="str">
            <v>세븐일레븐 신포로데오점</v>
          </cell>
        </row>
        <row r="1076">
          <cell r="B1076" t="str">
            <v>KA_09-025535</v>
          </cell>
          <cell r="C1076" t="str">
            <v>강서블루나인점</v>
          </cell>
          <cell r="D1076" t="str">
            <v>5T40C</v>
          </cell>
          <cell r="E1076" t="str">
            <v>A-type</v>
          </cell>
          <cell r="F1076" t="str">
            <v>BM_INCHEON BRANCH</v>
          </cell>
          <cell r="G1076" t="str">
            <v>T1</v>
          </cell>
          <cell r="H1076" t="str">
            <v>서울 강서구 양천로</v>
          </cell>
          <cell r="I1076" t="str">
            <v>SE</v>
          </cell>
          <cell r="J1076" t="str">
            <v xml:space="preserve">세븐일레븐 </v>
          </cell>
          <cell r="K1076" t="str">
            <v>세븐일레븐 강서블루나인점</v>
          </cell>
        </row>
        <row r="1077">
          <cell r="B1077" t="str">
            <v>KA_09-022376</v>
          </cell>
          <cell r="C1077" t="str">
            <v>곡반정중앙점</v>
          </cell>
          <cell r="D1077" t="str">
            <v>5T40C</v>
          </cell>
          <cell r="E1077" t="str">
            <v>B-type</v>
          </cell>
          <cell r="F1077" t="str">
            <v>BM_SUWON BRANCH</v>
          </cell>
          <cell r="G1077" t="str">
            <v>T1</v>
          </cell>
          <cell r="H1077" t="str">
            <v>경기 수원시 권선구 곡반정동 564-8 102</v>
          </cell>
          <cell r="I1077" t="str">
            <v>SE</v>
          </cell>
          <cell r="J1077" t="str">
            <v xml:space="preserve">세븐일레븐 </v>
          </cell>
          <cell r="K1077" t="str">
            <v>세븐일레븐 곡반정중앙점</v>
          </cell>
        </row>
        <row r="1078">
          <cell r="B1078" t="str">
            <v>KA_09-026140</v>
          </cell>
          <cell r="C1078" t="str">
            <v>인천석남메인점</v>
          </cell>
          <cell r="D1078" t="str">
            <v>5T40C</v>
          </cell>
          <cell r="E1078" t="str">
            <v>B-type</v>
          </cell>
          <cell r="F1078" t="str">
            <v>BM_INCHEON BRANCH</v>
          </cell>
          <cell r="G1078" t="str">
            <v>T2</v>
          </cell>
          <cell r="H1078" t="str">
            <v>인천 서구 석남동 518-18 106호</v>
          </cell>
          <cell r="I1078" t="str">
            <v>SE</v>
          </cell>
          <cell r="J1078" t="str">
            <v xml:space="preserve">세븐일레븐 </v>
          </cell>
          <cell r="K1078" t="str">
            <v>세븐일레븐 인천석남메인점</v>
          </cell>
        </row>
        <row r="1079">
          <cell r="B1079" t="str">
            <v>KA_09-012160</v>
          </cell>
          <cell r="C1079" t="str">
            <v>신촌현대점</v>
          </cell>
          <cell r="D1079" t="str">
            <v>5T40C</v>
          </cell>
          <cell r="E1079" t="str">
            <v>A-type</v>
          </cell>
          <cell r="F1079" t="str">
            <v>BM_INCHEON BRANCH</v>
          </cell>
          <cell r="G1079" t="str">
            <v>T1</v>
          </cell>
          <cell r="H1079" t="str">
            <v>서울 서대문구 창천동</v>
          </cell>
          <cell r="I1079" t="str">
            <v>SE</v>
          </cell>
          <cell r="J1079" t="str">
            <v xml:space="preserve">세븐일레븐 </v>
          </cell>
          <cell r="K1079" t="str">
            <v>세븐일레븐 신촌현대점</v>
          </cell>
        </row>
        <row r="1080">
          <cell r="B1080" t="str">
            <v>KA_09-025119</v>
          </cell>
          <cell r="C1080" t="str">
            <v>인천주안대로점</v>
          </cell>
          <cell r="D1080" t="str">
            <v>5T40C</v>
          </cell>
          <cell r="E1080" t="str">
            <v>A-type</v>
          </cell>
          <cell r="F1080" t="str">
            <v>BM_INCHEON BRANCH</v>
          </cell>
          <cell r="G1080" t="str">
            <v>T2</v>
          </cell>
          <cell r="H1080" t="str">
            <v>인천 남구 주안동</v>
          </cell>
          <cell r="I1080" t="str">
            <v>SE</v>
          </cell>
          <cell r="J1080" t="str">
            <v xml:space="preserve">세븐일레븐 </v>
          </cell>
          <cell r="K1080" t="str">
            <v>세븐일레븐 인천주안대로점</v>
          </cell>
        </row>
        <row r="1081">
          <cell r="B1081" t="str">
            <v>KA_09-028024</v>
          </cell>
          <cell r="C1081" t="str">
            <v>중동재원점</v>
          </cell>
          <cell r="D1081" t="str">
            <v>5T40C</v>
          </cell>
          <cell r="E1081" t="str">
            <v>B-type</v>
          </cell>
          <cell r="F1081" t="str">
            <v>BM_INCHEON BRANCH</v>
          </cell>
          <cell r="G1081" t="str">
            <v>T1</v>
          </cell>
          <cell r="H1081" t="str">
            <v>경기 부천시 원미구 중동</v>
          </cell>
          <cell r="I1081" t="str">
            <v>SE</v>
          </cell>
          <cell r="J1081" t="str">
            <v xml:space="preserve">세븐일레븐 </v>
          </cell>
          <cell r="K1081" t="str">
            <v>세븐일레븐 중동재원점</v>
          </cell>
        </row>
        <row r="1082">
          <cell r="B1082" t="str">
            <v>KA_09-026189</v>
          </cell>
          <cell r="C1082" t="str">
            <v>연수천지프라자점</v>
          </cell>
          <cell r="D1082" t="str">
            <v>5T40C</v>
          </cell>
          <cell r="E1082" t="str">
            <v>B-type</v>
          </cell>
          <cell r="F1082" t="str">
            <v>BM_INCHEON BRANCH</v>
          </cell>
          <cell r="G1082" t="str">
            <v>T3</v>
          </cell>
          <cell r="H1082" t="str">
            <v>인천 연수구 연수동</v>
          </cell>
          <cell r="I1082" t="str">
            <v>SE</v>
          </cell>
          <cell r="J1082" t="str">
            <v xml:space="preserve">세븐일레븐 </v>
          </cell>
          <cell r="K1082" t="str">
            <v>세븐일레븐 연수천지프라자점</v>
          </cell>
        </row>
        <row r="1083">
          <cell r="B1083" t="str">
            <v>KA_09-026276</v>
          </cell>
          <cell r="C1083" t="str">
            <v>독산2호점</v>
          </cell>
          <cell r="D1083" t="str">
            <v>5T40C</v>
          </cell>
          <cell r="E1083" t="str">
            <v>B-type</v>
          </cell>
          <cell r="F1083" t="str">
            <v>BM_SOUTH SEOUL BRANCH</v>
          </cell>
          <cell r="G1083" t="str">
            <v>T1</v>
          </cell>
          <cell r="H1083" t="str">
            <v>서울 금천구 독산동 288-6</v>
          </cell>
          <cell r="I1083" t="str">
            <v>SE</v>
          </cell>
          <cell r="J1083" t="str">
            <v xml:space="preserve">세븐일레븐 </v>
          </cell>
          <cell r="K1083" t="str">
            <v>세븐일레븐 독산2호점</v>
          </cell>
        </row>
        <row r="1084">
          <cell r="B1084" t="str">
            <v>KA_09-010175</v>
          </cell>
          <cell r="C1084" t="str">
            <v>용인수지점</v>
          </cell>
          <cell r="D1084" t="str">
            <v>5T40C</v>
          </cell>
          <cell r="E1084" t="str">
            <v>A-type</v>
          </cell>
          <cell r="F1084" t="str">
            <v>BM_SUWON BRANCH</v>
          </cell>
          <cell r="G1084" t="str">
            <v>T1</v>
          </cell>
          <cell r="H1084" t="str">
            <v>경기 용인시 수지구 풍덕천동</v>
          </cell>
          <cell r="I1084" t="str">
            <v>SE</v>
          </cell>
          <cell r="J1084" t="str">
            <v xml:space="preserve">세븐일레븐 </v>
          </cell>
          <cell r="K1084" t="str">
            <v>세븐일레븐 용인수지점</v>
          </cell>
        </row>
        <row r="1085">
          <cell r="B1085" t="str">
            <v>KA_09-023139</v>
          </cell>
          <cell r="C1085" t="str">
            <v>동대문맥스타일점</v>
          </cell>
          <cell r="D1085" t="str">
            <v>5T40C</v>
          </cell>
          <cell r="E1085" t="str">
            <v>B-type</v>
          </cell>
          <cell r="F1085" t="str">
            <v>BM_SOUTH SEOUL BRANCH</v>
          </cell>
          <cell r="G1085" t="str">
            <v>T1</v>
          </cell>
          <cell r="H1085" t="str">
            <v>서울 중구 신당동 773 맥스타일182호</v>
          </cell>
          <cell r="I1085" t="str">
            <v>SE</v>
          </cell>
          <cell r="J1085" t="str">
            <v xml:space="preserve">세븐일레븐 </v>
          </cell>
          <cell r="K1085" t="str">
            <v>세븐일레븐 동대문맥스타일점</v>
          </cell>
        </row>
        <row r="1086">
          <cell r="B1086" t="str">
            <v>KA_09-012535</v>
          </cell>
          <cell r="C1086" t="str">
            <v>의정부태영프라자점</v>
          </cell>
          <cell r="D1086" t="str">
            <v>5T40C</v>
          </cell>
          <cell r="E1086" t="str">
            <v>A-type</v>
          </cell>
          <cell r="F1086" t="str">
            <v>BM_EAST SEOUL BRANCH</v>
          </cell>
          <cell r="G1086" t="str">
            <v>T2</v>
          </cell>
          <cell r="H1086" t="str">
            <v>경기 의정부시 의정부동</v>
          </cell>
          <cell r="I1086" t="str">
            <v>SE</v>
          </cell>
          <cell r="J1086" t="str">
            <v xml:space="preserve">세븐일레븐 </v>
          </cell>
          <cell r="K1086" t="str">
            <v>세븐일레븐 의정부태영프라자점</v>
          </cell>
        </row>
        <row r="1087">
          <cell r="B1087" t="str">
            <v>KA_09-011049</v>
          </cell>
          <cell r="C1087" t="str">
            <v>시흥정왕점</v>
          </cell>
          <cell r="D1087" t="str">
            <v>5T40C</v>
          </cell>
          <cell r="E1087" t="str">
            <v>B-type</v>
          </cell>
          <cell r="F1087" t="str">
            <v>BM_SUWON BRANCH</v>
          </cell>
          <cell r="G1087" t="str">
            <v>T1</v>
          </cell>
          <cell r="H1087" t="str">
            <v>경기 시흥시 정왕동</v>
          </cell>
          <cell r="I1087" t="str">
            <v>SE</v>
          </cell>
          <cell r="J1087" t="str">
            <v xml:space="preserve">세븐일레븐 </v>
          </cell>
          <cell r="K1087" t="str">
            <v>세븐일레븐 시흥정왕점</v>
          </cell>
        </row>
        <row r="1088">
          <cell r="B1088" t="str">
            <v>KA_09-011114</v>
          </cell>
          <cell r="C1088" t="str">
            <v>평택통복점</v>
          </cell>
          <cell r="D1088" t="str">
            <v>5T40C</v>
          </cell>
          <cell r="E1088" t="str">
            <v>A-type</v>
          </cell>
          <cell r="F1088" t="str">
            <v>BM_SUWON BRANCH</v>
          </cell>
          <cell r="G1088" t="str">
            <v>T1</v>
          </cell>
          <cell r="H1088" t="str">
            <v>경기 평택시 통복동 112-6</v>
          </cell>
          <cell r="I1088" t="str">
            <v>SE</v>
          </cell>
          <cell r="J1088" t="str">
            <v xml:space="preserve">세븐일레븐 </v>
          </cell>
          <cell r="K1088" t="str">
            <v>세븐일레븐 평택통복점</v>
          </cell>
        </row>
        <row r="1089">
          <cell r="B1089" t="str">
            <v>KA_09-010089</v>
          </cell>
          <cell r="C1089" t="str">
            <v>개봉점</v>
          </cell>
          <cell r="D1089" t="str">
            <v>5T40C</v>
          </cell>
          <cell r="E1089" t="str">
            <v>A-type</v>
          </cell>
          <cell r="F1089" t="str">
            <v>BM_SOUTH SEOUL BRANCH</v>
          </cell>
          <cell r="G1089" t="str">
            <v>T1</v>
          </cell>
          <cell r="H1089" t="str">
            <v>서울 구로구 개봉동 403-51</v>
          </cell>
          <cell r="I1089" t="str">
            <v>SE</v>
          </cell>
          <cell r="J1089" t="str">
            <v xml:space="preserve">세븐일레븐 </v>
          </cell>
          <cell r="K1089" t="str">
            <v>세븐일레븐 개봉점</v>
          </cell>
        </row>
        <row r="1090">
          <cell r="B1090" t="str">
            <v>KA_09-027715</v>
          </cell>
          <cell r="C1090" t="str">
            <v>정왕중앙점</v>
          </cell>
          <cell r="D1090" t="str">
            <v>5T40C</v>
          </cell>
          <cell r="E1090" t="str">
            <v>A-type</v>
          </cell>
          <cell r="F1090" t="str">
            <v>BM_SUWON BRANCH</v>
          </cell>
          <cell r="G1090" t="str">
            <v>T1</v>
          </cell>
          <cell r="H1090" t="str">
            <v>경기 시흥시 중심상가로</v>
          </cell>
          <cell r="I1090" t="str">
            <v>SE</v>
          </cell>
          <cell r="J1090" t="str">
            <v xml:space="preserve">세븐일레븐 </v>
          </cell>
          <cell r="K1090" t="str">
            <v>세븐일레븐 정왕중앙점</v>
          </cell>
        </row>
        <row r="1091">
          <cell r="B1091" t="str">
            <v>KA_09-012583</v>
          </cell>
          <cell r="C1091" t="str">
            <v>용인롯데시네마점</v>
          </cell>
          <cell r="D1091" t="str">
            <v>5T40C</v>
          </cell>
          <cell r="E1091" t="str">
            <v>A-type</v>
          </cell>
          <cell r="F1091" t="str">
            <v>BM_SUWON BRANCH</v>
          </cell>
          <cell r="G1091" t="str">
            <v>T1</v>
          </cell>
          <cell r="H1091" t="str">
            <v>경기 용인시 처인구 김량장동</v>
          </cell>
          <cell r="I1091" t="str">
            <v>SE</v>
          </cell>
          <cell r="J1091" t="str">
            <v xml:space="preserve">세븐일레븐 </v>
          </cell>
          <cell r="K1091" t="str">
            <v>세븐일레븐 용인롯데시네마점</v>
          </cell>
        </row>
        <row r="1092">
          <cell r="B1092" t="str">
            <v>KA_09-010223</v>
          </cell>
          <cell r="C1092" t="str">
            <v>벽제점</v>
          </cell>
          <cell r="D1092" t="str">
            <v>5T40C</v>
          </cell>
          <cell r="E1092" t="str">
            <v>A-type</v>
          </cell>
          <cell r="F1092" t="str">
            <v>BM_INCHEON BRANCH</v>
          </cell>
          <cell r="G1092" t="str">
            <v>T1</v>
          </cell>
          <cell r="H1092" t="str">
            <v>경기 고양시 덕양구 대자동</v>
          </cell>
          <cell r="I1092" t="str">
            <v>SE</v>
          </cell>
          <cell r="J1092" t="str">
            <v xml:space="preserve">세븐일레븐 </v>
          </cell>
          <cell r="K1092" t="str">
            <v>세븐일레븐 벽제점</v>
          </cell>
        </row>
        <row r="1093">
          <cell r="B1093" t="str">
            <v>KA_09-010986</v>
          </cell>
          <cell r="C1093" t="str">
            <v>안산한대점</v>
          </cell>
          <cell r="D1093" t="str">
            <v>5T40C</v>
          </cell>
          <cell r="E1093" t="str">
            <v>B-type</v>
          </cell>
          <cell r="F1093" t="str">
            <v>BM_SUWON BRANCH</v>
          </cell>
          <cell r="G1093" t="str">
            <v>T1</v>
          </cell>
          <cell r="H1093" t="str">
            <v>경기 안산시 상록구 이동 717 로진메디칼센타 1층</v>
          </cell>
          <cell r="I1093" t="str">
            <v>SE</v>
          </cell>
          <cell r="J1093" t="str">
            <v xml:space="preserve">세븐일레븐 </v>
          </cell>
          <cell r="K1093" t="str">
            <v>세븐일레븐 안산한대점</v>
          </cell>
        </row>
        <row r="1094">
          <cell r="B1094" t="str">
            <v>KA_09-028159</v>
          </cell>
          <cell r="C1094" t="str">
            <v>선학역점</v>
          </cell>
          <cell r="D1094" t="str">
            <v>5T40C</v>
          </cell>
          <cell r="E1094" t="str">
            <v>B-type</v>
          </cell>
          <cell r="F1094" t="str">
            <v>BM_INCHEON BRANCH</v>
          </cell>
          <cell r="G1094" t="str">
            <v>T1</v>
          </cell>
          <cell r="H1094" t="str">
            <v>인천 연수구 선학동</v>
          </cell>
          <cell r="I1094" t="str">
            <v>SE</v>
          </cell>
          <cell r="J1094" t="str">
            <v xml:space="preserve">세븐일레븐 </v>
          </cell>
          <cell r="K1094" t="str">
            <v>세븐일레븐 선학역점</v>
          </cell>
        </row>
        <row r="1095">
          <cell r="B1095" t="str">
            <v>KA_09-021592</v>
          </cell>
          <cell r="C1095" t="str">
            <v>성남제일점</v>
          </cell>
          <cell r="D1095" t="str">
            <v>5T40C</v>
          </cell>
          <cell r="E1095" t="str">
            <v>B-type</v>
          </cell>
          <cell r="F1095" t="str">
            <v>BM_SUWON BRANCH</v>
          </cell>
          <cell r="G1095" t="str">
            <v>T1</v>
          </cell>
          <cell r="H1095" t="str">
            <v>경기 성남시 수정구 신흥동</v>
          </cell>
          <cell r="I1095" t="str">
            <v>SE</v>
          </cell>
          <cell r="J1095" t="str">
            <v xml:space="preserve">세븐일레븐 </v>
          </cell>
          <cell r="K1095" t="str">
            <v>세븐일레븐 성남제일점</v>
          </cell>
        </row>
        <row r="1096">
          <cell r="B1096" t="str">
            <v>KA_09-021470</v>
          </cell>
          <cell r="C1096" t="str">
            <v>남양주장현점</v>
          </cell>
          <cell r="D1096" t="str">
            <v>5T40C</v>
          </cell>
          <cell r="E1096" t="str">
            <v>B-type</v>
          </cell>
          <cell r="F1096" t="str">
            <v>BM_EAST SEOUL BRANCH</v>
          </cell>
          <cell r="G1096" t="str">
            <v>T1</v>
          </cell>
          <cell r="H1096" t="str">
            <v>경기 남양주시 진접읍 장현리</v>
          </cell>
          <cell r="I1096" t="str">
            <v>SE</v>
          </cell>
          <cell r="J1096" t="str">
            <v xml:space="preserve">세븐일레븐 </v>
          </cell>
          <cell r="K1096" t="str">
            <v>세븐일레븐 남양주장현점</v>
          </cell>
        </row>
        <row r="1097">
          <cell r="B1097" t="str">
            <v>KA_09-011124</v>
          </cell>
          <cell r="C1097" t="str">
            <v>인천간석4호점</v>
          </cell>
          <cell r="D1097" t="str">
            <v>5T40C</v>
          </cell>
          <cell r="E1097" t="str">
            <v>A-type</v>
          </cell>
          <cell r="F1097" t="str">
            <v>BM_INCHEON BRANCH</v>
          </cell>
          <cell r="G1097" t="str">
            <v>T3</v>
          </cell>
          <cell r="H1097" t="str">
            <v>인천 남동구 간석동</v>
          </cell>
          <cell r="I1097" t="str">
            <v>SE</v>
          </cell>
          <cell r="J1097" t="str">
            <v xml:space="preserve">세븐일레븐 </v>
          </cell>
          <cell r="K1097" t="str">
            <v>세븐일레븐 인천간석4호점</v>
          </cell>
        </row>
        <row r="1098">
          <cell r="B1098" t="str">
            <v>KA_01-010217</v>
          </cell>
          <cell r="C1098" t="str">
            <v>여의백상점 B</v>
          </cell>
          <cell r="D1098" t="str">
            <v>5T40C</v>
          </cell>
          <cell r="E1098" t="str">
            <v>B-type</v>
          </cell>
          <cell r="F1098" t="str">
            <v>BM_SOUTH SEOUL BRANCH</v>
          </cell>
          <cell r="G1098" t="str">
            <v>T1</v>
          </cell>
          <cell r="H1098" t="str">
            <v>서울 영등포구 여의도동 35-2 백사빌딩</v>
          </cell>
          <cell r="I1098" t="str">
            <v>BTW</v>
          </cell>
          <cell r="J1098" t="str">
            <v xml:space="preserve">세븐일레븐 </v>
          </cell>
          <cell r="K1098" t="str">
            <v>세븐일레븐 여의백상점 B</v>
          </cell>
        </row>
        <row r="1099">
          <cell r="B1099" t="str">
            <v>KA_09-012261</v>
          </cell>
          <cell r="C1099" t="str">
            <v>부천심곡점</v>
          </cell>
          <cell r="D1099" t="str">
            <v>5T40C</v>
          </cell>
          <cell r="E1099" t="str">
            <v>B-type</v>
          </cell>
          <cell r="F1099" t="str">
            <v>BM_INCHEON BRANCH</v>
          </cell>
          <cell r="G1099" t="str">
            <v>T2</v>
          </cell>
          <cell r="H1099" t="str">
            <v>경기 부천시 원미구 심곡2동 383-8 프리존빌딩 101호</v>
          </cell>
          <cell r="I1099" t="str">
            <v>SE</v>
          </cell>
          <cell r="J1099" t="str">
            <v xml:space="preserve">세븐일레븐 </v>
          </cell>
          <cell r="K1099" t="str">
            <v>세븐일레븐 부천심곡점</v>
          </cell>
        </row>
        <row r="1100">
          <cell r="B1100" t="str">
            <v>KA_09-028081</v>
          </cell>
          <cell r="C1100" t="str">
            <v>인천연수희망점</v>
          </cell>
          <cell r="D1100" t="str">
            <v>5T40C</v>
          </cell>
          <cell r="E1100" t="str">
            <v>A-type</v>
          </cell>
          <cell r="F1100" t="str">
            <v>BM_INCHEON BRANCH</v>
          </cell>
          <cell r="G1100" t="str">
            <v>T2</v>
          </cell>
          <cell r="H1100" t="str">
            <v>인천 연수구 함박로67번길</v>
          </cell>
          <cell r="I1100" t="str">
            <v>SE</v>
          </cell>
          <cell r="J1100" t="str">
            <v xml:space="preserve">세븐일레븐 </v>
          </cell>
          <cell r="K1100" t="str">
            <v>세븐일레븐 인천연수희망점</v>
          </cell>
        </row>
        <row r="1101">
          <cell r="B1101" t="str">
            <v>KA_09-013031</v>
          </cell>
          <cell r="C1101" t="str">
            <v>구월로데오점</v>
          </cell>
          <cell r="D1101" t="str">
            <v>5T40C</v>
          </cell>
          <cell r="E1101" t="str">
            <v>A-type</v>
          </cell>
          <cell r="F1101" t="str">
            <v>BM_INCHEON BRANCH</v>
          </cell>
          <cell r="G1101" t="str">
            <v>T2</v>
          </cell>
          <cell r="H1101" t="str">
            <v>인천 남동구 구월동 1458 우창로얄빌딩 102</v>
          </cell>
          <cell r="I1101" t="str">
            <v>SE</v>
          </cell>
          <cell r="J1101" t="str">
            <v xml:space="preserve">세븐일레븐 </v>
          </cell>
          <cell r="K1101" t="str">
            <v>세븐일레븐 구월로데오점</v>
          </cell>
        </row>
        <row r="1102">
          <cell r="B1102" t="str">
            <v>KA_09-028517</v>
          </cell>
          <cell r="C1102" t="str">
            <v>주안프라움점</v>
          </cell>
          <cell r="D1102" t="str">
            <v>5T40C</v>
          </cell>
          <cell r="E1102" t="str">
            <v>A-type</v>
          </cell>
          <cell r="F1102" t="str">
            <v>BM_INCHEON BRANCH</v>
          </cell>
          <cell r="G1102" t="str">
            <v>T4</v>
          </cell>
          <cell r="H1102" t="str">
            <v>인천 남구 주염로 8</v>
          </cell>
          <cell r="I1102" t="str">
            <v>SE</v>
          </cell>
          <cell r="J1102" t="str">
            <v xml:space="preserve">세븐일레븐 </v>
          </cell>
          <cell r="K1102" t="str">
            <v>세븐일레븐 주안프라움점</v>
          </cell>
        </row>
        <row r="1103">
          <cell r="B1103" t="str">
            <v>KA_09-021677</v>
          </cell>
          <cell r="C1103" t="str">
            <v>정왕로데오점</v>
          </cell>
          <cell r="D1103" t="str">
            <v>5T40C</v>
          </cell>
          <cell r="E1103" t="str">
            <v>A-type</v>
          </cell>
          <cell r="F1103" t="str">
            <v>BM_SUWON BRANCH</v>
          </cell>
          <cell r="G1103" t="str">
            <v>T1</v>
          </cell>
          <cell r="H1103" t="str">
            <v>경기 시흥시 정왕동 1191-9</v>
          </cell>
          <cell r="I1103" t="str">
            <v>SE</v>
          </cell>
          <cell r="J1103" t="str">
            <v xml:space="preserve">세븐일레븐 </v>
          </cell>
          <cell r="K1103" t="str">
            <v>세븐일레븐 정왕로데오점</v>
          </cell>
        </row>
        <row r="1104">
          <cell r="B1104" t="str">
            <v>KA_09-023983</v>
          </cell>
          <cell r="C1104" t="str">
            <v>인천석남새벽점</v>
          </cell>
          <cell r="D1104" t="str">
            <v>5T40C</v>
          </cell>
          <cell r="E1104" t="str">
            <v>A-type</v>
          </cell>
          <cell r="F1104" t="str">
            <v>BM_INCHEON BRANCH</v>
          </cell>
          <cell r="G1104" t="str">
            <v>T2</v>
          </cell>
          <cell r="H1104" t="str">
            <v>인천 서구 석남동 539-9</v>
          </cell>
          <cell r="I1104" t="str">
            <v>SE</v>
          </cell>
          <cell r="J1104" t="str">
            <v xml:space="preserve">세븐일레븐 </v>
          </cell>
          <cell r="K1104" t="str">
            <v>세븐일레븐 인천석남새벽점</v>
          </cell>
        </row>
        <row r="1105">
          <cell r="B1105" t="str">
            <v>KA_09-024557</v>
          </cell>
          <cell r="C1105" t="str">
            <v>인천문학중앙점</v>
          </cell>
          <cell r="D1105" t="str">
            <v>5T40C</v>
          </cell>
          <cell r="E1105" t="str">
            <v>B-type</v>
          </cell>
          <cell r="F1105" t="str">
            <v>BM_INCHEON BRANCH</v>
          </cell>
          <cell r="G1105" t="str">
            <v>T1</v>
          </cell>
          <cell r="H1105" t="str">
            <v>인천 남구 문학동</v>
          </cell>
          <cell r="I1105" t="str">
            <v>SE</v>
          </cell>
          <cell r="J1105" t="str">
            <v xml:space="preserve">세븐일레븐 </v>
          </cell>
          <cell r="K1105" t="str">
            <v>세븐일레븐 인천문학중앙점</v>
          </cell>
        </row>
        <row r="1106">
          <cell r="B1106" t="str">
            <v>KA_09-010528</v>
          </cell>
          <cell r="C1106" t="str">
            <v>일산마두점</v>
          </cell>
          <cell r="D1106" t="str">
            <v>5T40C</v>
          </cell>
          <cell r="E1106" t="str">
            <v>A-type</v>
          </cell>
          <cell r="F1106" t="str">
            <v>BM_INCHEON BRANCH</v>
          </cell>
          <cell r="G1106" t="str">
            <v>T1</v>
          </cell>
          <cell r="H1106" t="str">
            <v>경기 고양시 일산동구 마두동</v>
          </cell>
          <cell r="I1106" t="str">
            <v>SE</v>
          </cell>
          <cell r="J1106" t="str">
            <v xml:space="preserve">세븐일레븐 </v>
          </cell>
          <cell r="K1106" t="str">
            <v>세븐일레븐 일산마두점</v>
          </cell>
        </row>
        <row r="1107">
          <cell r="B1107" t="str">
            <v>KA_01-010596</v>
          </cell>
          <cell r="C1107" t="str">
            <v>노원중앙점 B</v>
          </cell>
          <cell r="D1107" t="str">
            <v>5T40C</v>
          </cell>
          <cell r="E1107" t="str">
            <v>A-type</v>
          </cell>
          <cell r="F1107" t="str">
            <v>BM_EAST SEOUL BRANCH</v>
          </cell>
          <cell r="G1107" t="str">
            <v>T1</v>
          </cell>
          <cell r="H1107" t="str">
            <v>서울 노원구 상계동</v>
          </cell>
          <cell r="I1107" t="str">
            <v>BTW</v>
          </cell>
          <cell r="J1107" t="str">
            <v xml:space="preserve">세븐일레븐 </v>
          </cell>
          <cell r="K1107" t="str">
            <v>세븐일레븐 노원중앙점 B</v>
          </cell>
        </row>
        <row r="1108">
          <cell r="B1108" t="str">
            <v>KA_09-027310</v>
          </cell>
          <cell r="C1108" t="str">
            <v>시화하나점</v>
          </cell>
          <cell r="D1108" t="str">
            <v>5T40C</v>
          </cell>
          <cell r="E1108" t="str">
            <v>A-type</v>
          </cell>
          <cell r="F1108" t="str">
            <v>BM_SUWON BRANCH</v>
          </cell>
          <cell r="G1108" t="str">
            <v>T1</v>
          </cell>
          <cell r="H1108" t="str">
            <v>경기 시흥시 정왕3동</v>
          </cell>
          <cell r="I1108" t="str">
            <v>SE</v>
          </cell>
          <cell r="J1108" t="str">
            <v xml:space="preserve">세븐일레븐 </v>
          </cell>
          <cell r="K1108" t="str">
            <v>세븐일레븐 시화하나점</v>
          </cell>
        </row>
        <row r="1109">
          <cell r="B1109" t="str">
            <v>KA_01-010603</v>
          </cell>
          <cell r="C1109" t="str">
            <v>안산중앙역점 B</v>
          </cell>
          <cell r="D1109" t="str">
            <v>5T40C</v>
          </cell>
          <cell r="E1109" t="str">
            <v>A-type</v>
          </cell>
          <cell r="F1109" t="str">
            <v>BM_SUWON BRANCH</v>
          </cell>
          <cell r="G1109" t="str">
            <v>T3</v>
          </cell>
          <cell r="H1109" t="str">
            <v>경기 안산시 단원구 고잔동</v>
          </cell>
          <cell r="I1109" t="str">
            <v>BTW</v>
          </cell>
          <cell r="J1109" t="str">
            <v xml:space="preserve">세븐일레븐 </v>
          </cell>
          <cell r="K1109" t="str">
            <v>세븐일레븐 안산중앙역점 B</v>
          </cell>
        </row>
        <row r="1110">
          <cell r="B1110" t="str">
            <v>KA_09-012748</v>
          </cell>
          <cell r="C1110" t="str">
            <v>인천소래점</v>
          </cell>
          <cell r="D1110" t="str">
            <v>5T40C</v>
          </cell>
          <cell r="E1110" t="str">
            <v>B-type</v>
          </cell>
          <cell r="F1110" t="str">
            <v>BM_INCHEON BRANCH</v>
          </cell>
          <cell r="G1110" t="str">
            <v>T2</v>
          </cell>
          <cell r="H1110" t="str">
            <v>인천 남동구 논현동</v>
          </cell>
          <cell r="I1110" t="str">
            <v>SE</v>
          </cell>
          <cell r="J1110" t="str">
            <v xml:space="preserve">세븐일레븐 </v>
          </cell>
          <cell r="K1110" t="str">
            <v>세븐일레븐 인천소래점</v>
          </cell>
        </row>
        <row r="1111">
          <cell r="B1111" t="str">
            <v>KA_09-026323</v>
          </cell>
          <cell r="C1111" t="str">
            <v>옥련점</v>
          </cell>
          <cell r="D1111" t="str">
            <v>5T40C</v>
          </cell>
          <cell r="E1111" t="str">
            <v>B-type</v>
          </cell>
          <cell r="F1111" t="str">
            <v>BM_INCHEON BRANCH</v>
          </cell>
          <cell r="G1111" t="str">
            <v>T2</v>
          </cell>
          <cell r="H1111" t="str">
            <v>인천 연수구 옥련동 194-4번지 107호</v>
          </cell>
          <cell r="I1111" t="str">
            <v>SE</v>
          </cell>
          <cell r="J1111" t="str">
            <v xml:space="preserve">세븐일레븐 </v>
          </cell>
          <cell r="K1111" t="str">
            <v>세븐일레븐 옥련점</v>
          </cell>
        </row>
        <row r="1112">
          <cell r="B1112" t="str">
            <v>KA_09-010272</v>
          </cell>
          <cell r="C1112" t="str">
            <v>종로3가역점</v>
          </cell>
          <cell r="D1112" t="str">
            <v>5T40C</v>
          </cell>
          <cell r="E1112" t="str">
            <v>A-type</v>
          </cell>
          <cell r="F1112" t="str">
            <v>BM_EAST SEOUL BRANCH</v>
          </cell>
          <cell r="G1112" t="str">
            <v>T1</v>
          </cell>
          <cell r="H1112" t="str">
            <v>서울 종로구 돈의동 1~76</v>
          </cell>
          <cell r="I1112" t="str">
            <v>SE</v>
          </cell>
          <cell r="J1112" t="str">
            <v xml:space="preserve">세븐일레븐 </v>
          </cell>
          <cell r="K1112" t="str">
            <v>세븐일레븐 종로3가역점</v>
          </cell>
        </row>
        <row r="1113">
          <cell r="B1113" t="str">
            <v>KA_09-025734</v>
          </cell>
          <cell r="C1113" t="str">
            <v>주안시민점</v>
          </cell>
          <cell r="D1113" t="str">
            <v>5T40C</v>
          </cell>
          <cell r="E1113" t="str">
            <v>B-type</v>
          </cell>
          <cell r="F1113" t="str">
            <v>BM_INCHEON BRANCH</v>
          </cell>
          <cell r="G1113" t="str">
            <v>T2</v>
          </cell>
          <cell r="H1113" t="str">
            <v>인천 남구 주안서로 10</v>
          </cell>
          <cell r="I1113" t="str">
            <v>SE</v>
          </cell>
          <cell r="J1113" t="str">
            <v xml:space="preserve">세븐일레븐 </v>
          </cell>
          <cell r="K1113" t="str">
            <v>세븐일레븐 주안시민점</v>
          </cell>
        </row>
        <row r="1114">
          <cell r="B1114" t="str">
            <v>KA_09-028910</v>
          </cell>
          <cell r="C1114" t="str">
            <v>건대맛거리점</v>
          </cell>
          <cell r="D1114" t="str">
            <v>5T40C</v>
          </cell>
          <cell r="E1114" t="str">
            <v>A-type</v>
          </cell>
          <cell r="F1114" t="str">
            <v>BM_EAST SEOUL BRANCH</v>
          </cell>
          <cell r="G1114" t="str">
            <v>T6</v>
          </cell>
          <cell r="H1114" t="str">
            <v>서울 광진구 아차산로33길 40</v>
          </cell>
          <cell r="I1114" t="str">
            <v>SE</v>
          </cell>
          <cell r="J1114" t="str">
            <v xml:space="preserve">세븐일레븐 </v>
          </cell>
          <cell r="K1114" t="str">
            <v>세븐일레븐 건대맛거리점</v>
          </cell>
        </row>
        <row r="1115">
          <cell r="B1115" t="str">
            <v>KA_09-010935</v>
          </cell>
          <cell r="C1115" t="str">
            <v>평택세교점</v>
          </cell>
          <cell r="D1115" t="str">
            <v>5T40C</v>
          </cell>
          <cell r="E1115" t="str">
            <v>B-type</v>
          </cell>
          <cell r="F1115" t="str">
            <v>BM_SUWON BRANCH</v>
          </cell>
          <cell r="G1115" t="str">
            <v>T2</v>
          </cell>
          <cell r="H1115" t="str">
            <v>경기 평택시 세교동 568-3</v>
          </cell>
          <cell r="I1115" t="str">
            <v>SE</v>
          </cell>
          <cell r="J1115" t="str">
            <v xml:space="preserve">세븐일레븐 </v>
          </cell>
          <cell r="K1115" t="str">
            <v>세븐일레븐 평택세교점</v>
          </cell>
        </row>
        <row r="1116">
          <cell r="B1116" t="str">
            <v>KA_09-025813</v>
          </cell>
          <cell r="C1116" t="str">
            <v>송파구청본점</v>
          </cell>
          <cell r="D1116" t="str">
            <v>5T40C</v>
          </cell>
          <cell r="E1116" t="str">
            <v>A-type</v>
          </cell>
          <cell r="F1116" t="str">
            <v>BM_SOUTH SEOUL BRANCH</v>
          </cell>
          <cell r="G1116" t="str">
            <v>T1</v>
          </cell>
          <cell r="H1116" t="str">
            <v>서울 송파구 방이동 올림픽로 32길 33, 1층</v>
          </cell>
          <cell r="I1116" t="str">
            <v>SE</v>
          </cell>
          <cell r="J1116" t="str">
            <v xml:space="preserve">세븐일레븐 </v>
          </cell>
          <cell r="K1116" t="str">
            <v>세븐일레븐 송파구청본점</v>
          </cell>
        </row>
        <row r="1117">
          <cell r="B1117" t="str">
            <v>KA_09-027027</v>
          </cell>
          <cell r="C1117" t="str">
            <v>김포중앙점</v>
          </cell>
          <cell r="D1117" t="str">
            <v>5T40C</v>
          </cell>
          <cell r="E1117" t="str">
            <v>B-type</v>
          </cell>
          <cell r="F1117" t="str">
            <v>BM_INCHEON BRANCH</v>
          </cell>
          <cell r="G1117" t="str">
            <v>T1</v>
          </cell>
          <cell r="H1117" t="str">
            <v>경기 김포시 돌문로</v>
          </cell>
          <cell r="I1117" t="str">
            <v>SE</v>
          </cell>
          <cell r="J1117" t="str">
            <v xml:space="preserve">세븐일레븐 </v>
          </cell>
          <cell r="K1117" t="str">
            <v>세븐일레븐 김포중앙점</v>
          </cell>
        </row>
        <row r="1118">
          <cell r="B1118" t="str">
            <v>KA_09-025381</v>
          </cell>
          <cell r="C1118" t="str">
            <v>주안다운타운점</v>
          </cell>
          <cell r="D1118" t="str">
            <v>5T40C</v>
          </cell>
          <cell r="E1118" t="str">
            <v>A-type</v>
          </cell>
          <cell r="F1118" t="str">
            <v>BM_INCHEON BRANCH</v>
          </cell>
          <cell r="G1118" t="str">
            <v>T4</v>
          </cell>
          <cell r="H1118" t="str">
            <v>인천 남구 주안동</v>
          </cell>
          <cell r="I1118" t="str">
            <v>SE</v>
          </cell>
          <cell r="J1118" t="str">
            <v xml:space="preserve">세븐일레븐 </v>
          </cell>
          <cell r="K1118" t="str">
            <v>세븐일레븐 주안다운타운점</v>
          </cell>
        </row>
        <row r="1119">
          <cell r="B1119" t="str">
            <v>KA_09-010196</v>
          </cell>
          <cell r="C1119" t="str">
            <v>연신내3호점</v>
          </cell>
          <cell r="D1119" t="str">
            <v>5T40C</v>
          </cell>
          <cell r="E1119" t="str">
            <v>A-type</v>
          </cell>
          <cell r="F1119" t="str">
            <v>BM_INCHEON BRANCH</v>
          </cell>
          <cell r="G1119" t="str">
            <v>T1</v>
          </cell>
          <cell r="H1119" t="str">
            <v>서울 은평구 갈현동</v>
          </cell>
          <cell r="I1119" t="str">
            <v>SE</v>
          </cell>
          <cell r="J1119" t="str">
            <v xml:space="preserve">세븐일레븐 </v>
          </cell>
          <cell r="K1119" t="str">
            <v>세븐일레븐 연신내3호점</v>
          </cell>
        </row>
        <row r="1120">
          <cell r="B1120" t="str">
            <v>KA_09-026313</v>
          </cell>
          <cell r="C1120" t="str">
            <v>한남스타점</v>
          </cell>
          <cell r="D1120" t="str">
            <v>5T40C</v>
          </cell>
          <cell r="E1120" t="str">
            <v>B-type</v>
          </cell>
          <cell r="F1120" t="str">
            <v>BM_SOUTH SEOUL BRANCH</v>
          </cell>
          <cell r="G1120" t="str">
            <v>T1</v>
          </cell>
          <cell r="H1120" t="str">
            <v>서울 용산구 한남동 633-3 제일빌딩 1층</v>
          </cell>
          <cell r="I1120" t="str">
            <v>SE</v>
          </cell>
          <cell r="J1120" t="str">
            <v xml:space="preserve">세븐일레븐 </v>
          </cell>
          <cell r="K1120" t="str">
            <v>세븐일레븐 한남스타점</v>
          </cell>
        </row>
        <row r="1121">
          <cell r="B1121" t="str">
            <v>KA_09-010320</v>
          </cell>
          <cell r="C1121" t="str">
            <v>홍익대2호점</v>
          </cell>
          <cell r="D1121" t="str">
            <v>5T40C</v>
          </cell>
          <cell r="E1121" t="str">
            <v>A-type</v>
          </cell>
          <cell r="F1121" t="str">
            <v>BM_INCHEON BRANCH</v>
          </cell>
          <cell r="G1121" t="str">
            <v>T1</v>
          </cell>
          <cell r="H1121" t="str">
            <v>서울 마포구 서교동</v>
          </cell>
          <cell r="I1121" t="str">
            <v>SE</v>
          </cell>
          <cell r="J1121" t="str">
            <v xml:space="preserve">세븐일레븐 </v>
          </cell>
          <cell r="K1121" t="str">
            <v>세븐일레븐 홍익대2호점</v>
          </cell>
        </row>
        <row r="1122">
          <cell r="B1122" t="str">
            <v>KA_09-027495</v>
          </cell>
          <cell r="C1122" t="str">
            <v>신당본점</v>
          </cell>
          <cell r="D1122" t="str">
            <v>5T40C</v>
          </cell>
          <cell r="E1122" t="str">
            <v>B-type</v>
          </cell>
          <cell r="F1122" t="str">
            <v>BM_SOUTH SEOUL BRANCH</v>
          </cell>
          <cell r="G1122" t="str">
            <v>T3</v>
          </cell>
          <cell r="H1122" t="str">
            <v>서울 중구 무학동 32-1</v>
          </cell>
          <cell r="I1122" t="str">
            <v>SE</v>
          </cell>
          <cell r="J1122" t="str">
            <v xml:space="preserve">세븐일레븐 </v>
          </cell>
          <cell r="K1122" t="str">
            <v>세븐일레븐 신당본점</v>
          </cell>
        </row>
        <row r="1123">
          <cell r="B1123" t="str">
            <v>KA_09-023714</v>
          </cell>
          <cell r="C1123" t="str">
            <v>오산궐동중앙점</v>
          </cell>
          <cell r="D1123" t="str">
            <v>5T40C</v>
          </cell>
          <cell r="E1123" t="str">
            <v>B-type</v>
          </cell>
          <cell r="F1123" t="str">
            <v>BM_SUWON BRANCH</v>
          </cell>
          <cell r="G1123" t="str">
            <v>T1</v>
          </cell>
          <cell r="H1123" t="str">
            <v>경기 오산시 궐동</v>
          </cell>
          <cell r="I1123" t="str">
            <v>SE</v>
          </cell>
          <cell r="J1123" t="str">
            <v xml:space="preserve">세븐일레븐 </v>
          </cell>
          <cell r="K1123" t="str">
            <v>세븐일레븐 오산궐동중앙점</v>
          </cell>
        </row>
        <row r="1124">
          <cell r="B1124" t="str">
            <v>KA_09-027889</v>
          </cell>
          <cell r="C1124" t="str">
            <v>주안역점</v>
          </cell>
          <cell r="D1124" t="str">
            <v>5T40C</v>
          </cell>
          <cell r="E1124" t="str">
            <v>A-type</v>
          </cell>
          <cell r="F1124" t="str">
            <v>BM_INCHEON BRANCH</v>
          </cell>
          <cell r="G1124" t="str">
            <v>T2</v>
          </cell>
          <cell r="H1124" t="str">
            <v>인천 남구 주안동</v>
          </cell>
          <cell r="I1124" t="str">
            <v>SE</v>
          </cell>
          <cell r="J1124" t="str">
            <v xml:space="preserve">세븐일레븐 </v>
          </cell>
          <cell r="K1124" t="str">
            <v>세븐일레븐 주안역점</v>
          </cell>
        </row>
        <row r="1125">
          <cell r="B1125" t="str">
            <v>KA_01-010871</v>
          </cell>
          <cell r="C1125" t="str">
            <v>건대입구점 B</v>
          </cell>
          <cell r="D1125" t="str">
            <v>5T40C</v>
          </cell>
          <cell r="E1125" t="str">
            <v>B-type</v>
          </cell>
          <cell r="F1125" t="str">
            <v>BM_EAST SEOUL BRANCH</v>
          </cell>
          <cell r="G1125" t="str">
            <v>T1</v>
          </cell>
          <cell r="H1125" t="str">
            <v>서울 광진구 화양동</v>
          </cell>
          <cell r="I1125" t="str">
            <v>BTW</v>
          </cell>
          <cell r="J1125" t="str">
            <v xml:space="preserve">세븐일레븐 </v>
          </cell>
          <cell r="K1125" t="str">
            <v>세븐일레븐 건대입구점 B</v>
          </cell>
        </row>
        <row r="1126">
          <cell r="B1126" t="str">
            <v>KA_09-010434</v>
          </cell>
          <cell r="C1126" t="str">
            <v>구리수택점</v>
          </cell>
          <cell r="D1126" t="str">
            <v>5T40C</v>
          </cell>
          <cell r="E1126" t="str">
            <v>B-type</v>
          </cell>
          <cell r="F1126" t="str">
            <v>BM_EAST SEOUL BRANCH</v>
          </cell>
          <cell r="G1126" t="str">
            <v>T2</v>
          </cell>
          <cell r="H1126" t="str">
            <v>경기 구리시 수택동 425-21 번지</v>
          </cell>
          <cell r="I1126" t="str">
            <v>SE</v>
          </cell>
          <cell r="J1126" t="str">
            <v xml:space="preserve">세븐일레븐 </v>
          </cell>
          <cell r="K1126" t="str">
            <v>세븐일레븐 구리수택점</v>
          </cell>
        </row>
        <row r="1127">
          <cell r="B1127" t="str">
            <v>KA_01-010339</v>
          </cell>
          <cell r="C1127" t="str">
            <v>인천구월점 B</v>
          </cell>
          <cell r="D1127" t="str">
            <v>5T40C</v>
          </cell>
          <cell r="E1127" t="str">
            <v>B-type</v>
          </cell>
          <cell r="F1127" t="str">
            <v>BM_INCHEON BRANCH</v>
          </cell>
          <cell r="G1127" t="str">
            <v>T1</v>
          </cell>
          <cell r="H1127" t="str">
            <v>인천 남동구 구월동</v>
          </cell>
          <cell r="I1127" t="str">
            <v>BTW</v>
          </cell>
          <cell r="J1127" t="str">
            <v xml:space="preserve">세븐일레븐 </v>
          </cell>
          <cell r="K1127" t="str">
            <v>세븐일레븐 인천구월점 B</v>
          </cell>
        </row>
        <row r="1128">
          <cell r="B1128" t="str">
            <v>KA_09-027950</v>
          </cell>
          <cell r="C1128" t="str">
            <v>양곡새롬점</v>
          </cell>
          <cell r="D1128" t="str">
            <v>5T40C</v>
          </cell>
          <cell r="E1128" t="str">
            <v>A-type</v>
          </cell>
          <cell r="F1128" t="str">
            <v>BM_INCHEON BRANCH</v>
          </cell>
          <cell r="G1128" t="str">
            <v>T3</v>
          </cell>
          <cell r="H1128" t="str">
            <v>경기 김포시 양촌읍 양곡로</v>
          </cell>
          <cell r="I1128" t="str">
            <v>SE</v>
          </cell>
          <cell r="J1128" t="str">
            <v xml:space="preserve">세븐일레븐 </v>
          </cell>
          <cell r="K1128" t="str">
            <v>세븐일레븐 양곡새롬점</v>
          </cell>
        </row>
        <row r="1129">
          <cell r="B1129" t="str">
            <v>KA_09-011921</v>
          </cell>
          <cell r="C1129" t="str">
            <v>파주봉일천점</v>
          </cell>
          <cell r="D1129" t="str">
            <v>5T40C</v>
          </cell>
          <cell r="E1129" t="str">
            <v>B-type</v>
          </cell>
          <cell r="F1129" t="str">
            <v>BM_INCHEON BRANCH</v>
          </cell>
          <cell r="G1129" t="str">
            <v>T2</v>
          </cell>
          <cell r="H1129" t="str">
            <v>경기 파주시 조리읍 봉일천1리</v>
          </cell>
          <cell r="I1129" t="str">
            <v>SE</v>
          </cell>
          <cell r="J1129" t="str">
            <v xml:space="preserve">세븐일레븐 </v>
          </cell>
          <cell r="K1129" t="str">
            <v>세븐일레븐 파주봉일천점</v>
          </cell>
        </row>
        <row r="1130">
          <cell r="B1130" t="str">
            <v>KA_09-027750</v>
          </cell>
          <cell r="C1130" t="str">
            <v>구리으뜸점</v>
          </cell>
          <cell r="D1130" t="str">
            <v>5T40C</v>
          </cell>
          <cell r="E1130" t="str">
            <v>A-type</v>
          </cell>
          <cell r="F1130" t="str">
            <v>BM_EAST SEOUL BRANCH</v>
          </cell>
          <cell r="G1130" t="str">
            <v>T2</v>
          </cell>
          <cell r="H1130" t="str">
            <v>경기 구리시 체육관로 173</v>
          </cell>
          <cell r="I1130" t="str">
            <v>SE</v>
          </cell>
          <cell r="J1130" t="str">
            <v xml:space="preserve">세븐일레븐 </v>
          </cell>
          <cell r="K1130" t="str">
            <v>세븐일레븐 구리으뜸점</v>
          </cell>
        </row>
        <row r="1131">
          <cell r="B1131" t="str">
            <v>KA_09-023198</v>
          </cell>
          <cell r="C1131" t="str">
            <v>김포월곶점</v>
          </cell>
          <cell r="D1131" t="str">
            <v>5T40C</v>
          </cell>
          <cell r="E1131" t="str">
            <v>B-type</v>
          </cell>
          <cell r="F1131" t="str">
            <v>BM_INCHEON BRANCH</v>
          </cell>
          <cell r="G1131" t="str">
            <v>T1</v>
          </cell>
          <cell r="H1131" t="str">
            <v>경기 김포시 월곶면 포내리</v>
          </cell>
          <cell r="I1131" t="str">
            <v>SE</v>
          </cell>
          <cell r="J1131" t="str">
            <v xml:space="preserve">세븐일레븐 </v>
          </cell>
          <cell r="K1131" t="str">
            <v>세븐일레븐 김포월곶점</v>
          </cell>
        </row>
        <row r="1132">
          <cell r="B1132" t="str">
            <v>KA_09-024941</v>
          </cell>
          <cell r="C1132" t="str">
            <v>금천은행나무점</v>
          </cell>
          <cell r="D1132" t="str">
            <v>5T40C</v>
          </cell>
          <cell r="E1132" t="str">
            <v>A-type</v>
          </cell>
          <cell r="F1132" t="str">
            <v>BM_SOUTH SEOUL BRANCH</v>
          </cell>
          <cell r="G1132" t="str">
            <v>T1</v>
          </cell>
          <cell r="H1132" t="str">
            <v>서울 금천구 시흥동 911-7</v>
          </cell>
          <cell r="I1132" t="str">
            <v>SE</v>
          </cell>
          <cell r="J1132" t="str">
            <v xml:space="preserve">세븐일레븐 </v>
          </cell>
          <cell r="K1132" t="str">
            <v>세븐일레븐 금천은행나무점</v>
          </cell>
        </row>
        <row r="1133">
          <cell r="B1133" t="str">
            <v>KA_09-010285</v>
          </cell>
          <cell r="C1133" t="str">
            <v>고양원당점</v>
          </cell>
          <cell r="D1133" t="str">
            <v>5T40C</v>
          </cell>
          <cell r="E1133" t="str">
            <v>B-type</v>
          </cell>
          <cell r="F1133" t="str">
            <v>BM_INCHEON BRANCH</v>
          </cell>
          <cell r="G1133" t="str">
            <v>T1</v>
          </cell>
          <cell r="H1133" t="str">
            <v>경기 고양시 덕양구 주교동</v>
          </cell>
          <cell r="I1133" t="str">
            <v>SE</v>
          </cell>
          <cell r="J1133" t="str">
            <v xml:space="preserve">세븐일레븐 </v>
          </cell>
          <cell r="K1133" t="str">
            <v>세븐일레븐 고양원당점</v>
          </cell>
        </row>
        <row r="1134">
          <cell r="B1134" t="str">
            <v>KA_09-010411</v>
          </cell>
          <cell r="C1134" t="str">
            <v>인천남구청점</v>
          </cell>
          <cell r="D1134" t="str">
            <v>5T40C</v>
          </cell>
          <cell r="E1134" t="str">
            <v>B-type</v>
          </cell>
          <cell r="F1134" t="str">
            <v>BM_INCHEON BRANCH</v>
          </cell>
          <cell r="G1134" t="str">
            <v>T1</v>
          </cell>
          <cell r="H1134" t="str">
            <v>인천 남구 주안1동</v>
          </cell>
          <cell r="I1134" t="str">
            <v>SE</v>
          </cell>
          <cell r="J1134" t="str">
            <v xml:space="preserve">세븐일레븐 </v>
          </cell>
          <cell r="K1134" t="str">
            <v>세븐일레븐 인천남구청점</v>
          </cell>
        </row>
        <row r="1135">
          <cell r="B1135" t="str">
            <v>KA_09-024559</v>
          </cell>
          <cell r="C1135" t="str">
            <v>서구으뜸점</v>
          </cell>
          <cell r="D1135" t="str">
            <v>5T40C</v>
          </cell>
          <cell r="E1135" t="str">
            <v>B-type</v>
          </cell>
          <cell r="F1135" t="str">
            <v>BM_INCHEON BRANCH</v>
          </cell>
          <cell r="G1135" t="str">
            <v>T2</v>
          </cell>
          <cell r="H1135" t="str">
            <v>인천 서구 심곡동</v>
          </cell>
          <cell r="I1135" t="str">
            <v>SE</v>
          </cell>
          <cell r="J1135" t="str">
            <v xml:space="preserve">세븐일레븐 </v>
          </cell>
          <cell r="K1135" t="str">
            <v>세븐일레븐 서구으뜸점</v>
          </cell>
        </row>
        <row r="1136">
          <cell r="B1136" t="str">
            <v>KA_09-027898</v>
          </cell>
          <cell r="C1136" t="str">
            <v>명동본점</v>
          </cell>
          <cell r="D1136" t="str">
            <v>5T40C</v>
          </cell>
          <cell r="E1136" t="str">
            <v>A-type</v>
          </cell>
          <cell r="F1136" t="str">
            <v>BM_SOUTH SEOUL BRANCH</v>
          </cell>
          <cell r="G1136" t="str">
            <v>T1</v>
          </cell>
          <cell r="H1136" t="str">
            <v>서울 중구 명동9길 23</v>
          </cell>
          <cell r="I1136" t="str">
            <v>SE</v>
          </cell>
          <cell r="J1136" t="str">
            <v xml:space="preserve">세븐일레븐 </v>
          </cell>
          <cell r="K1136" t="str">
            <v>세븐일레븐 명동본점</v>
          </cell>
        </row>
        <row r="1137">
          <cell r="B1137" t="str">
            <v>KA_09-026709</v>
          </cell>
          <cell r="C1137" t="str">
            <v>수원율전본점</v>
          </cell>
          <cell r="D1137" t="str">
            <v>5T40C</v>
          </cell>
          <cell r="E1137" t="str">
            <v>A-type</v>
          </cell>
          <cell r="F1137" t="str">
            <v>BM_SUWON BRANCH</v>
          </cell>
          <cell r="G1137" t="str">
            <v>T1</v>
          </cell>
          <cell r="H1137" t="str">
            <v>경기 수원시 장안구 율전동</v>
          </cell>
          <cell r="I1137" t="str">
            <v>SE</v>
          </cell>
          <cell r="J1137" t="str">
            <v xml:space="preserve">세븐일레븐 </v>
          </cell>
          <cell r="K1137" t="str">
            <v>세븐일레븐 수원율전본점</v>
          </cell>
        </row>
        <row r="1138">
          <cell r="B1138" t="str">
            <v>KA_09-029566</v>
          </cell>
          <cell r="C1138" t="str">
            <v>부천상동역점</v>
          </cell>
          <cell r="D1138" t="str">
            <v>5T40C</v>
          </cell>
          <cell r="E1138" t="str">
            <v>A-type</v>
          </cell>
          <cell r="F1138" t="str">
            <v>BM_INCHEON BRANCH</v>
          </cell>
          <cell r="G1138" t="str">
            <v>T6</v>
          </cell>
          <cell r="H1138" t="str">
            <v>경기 부천시 원미구 상동 538-7</v>
          </cell>
          <cell r="I1138" t="str">
            <v>SE</v>
          </cell>
          <cell r="J1138" t="str">
            <v xml:space="preserve">세븐일레븐 </v>
          </cell>
          <cell r="K1138" t="str">
            <v>세븐일레븐 부천상동역점</v>
          </cell>
        </row>
        <row r="1139">
          <cell r="B1139" t="str">
            <v>KA_09-022993</v>
          </cell>
          <cell r="C1139" t="str">
            <v>인천논현제일점</v>
          </cell>
          <cell r="D1139" t="str">
            <v>5T40C</v>
          </cell>
          <cell r="E1139" t="str">
            <v>B-type</v>
          </cell>
          <cell r="F1139" t="str">
            <v>BM_INCHEON BRANCH</v>
          </cell>
          <cell r="G1139" t="str">
            <v>T1</v>
          </cell>
          <cell r="H1139" t="str">
            <v>인천 남동구 논현동 666-2 1층</v>
          </cell>
          <cell r="I1139" t="str">
            <v>SE</v>
          </cell>
          <cell r="J1139" t="str">
            <v xml:space="preserve">세븐일레븐 </v>
          </cell>
          <cell r="K1139" t="str">
            <v>세븐일레븐 인천논현제일점</v>
          </cell>
        </row>
        <row r="1140">
          <cell r="B1140" t="str">
            <v>KA_09-024075</v>
          </cell>
          <cell r="C1140" t="str">
            <v>포천송우중앙점</v>
          </cell>
          <cell r="D1140" t="str">
            <v>5T40C</v>
          </cell>
          <cell r="E1140" t="str">
            <v>B-type</v>
          </cell>
          <cell r="F1140" t="str">
            <v>BM_EAST SEOUL BRANCH</v>
          </cell>
          <cell r="G1140" t="str">
            <v>T2</v>
          </cell>
          <cell r="H1140" t="str">
            <v>경기 포천시 소흘읍</v>
          </cell>
          <cell r="I1140" t="str">
            <v>SE</v>
          </cell>
          <cell r="J1140" t="str">
            <v xml:space="preserve">세븐일레븐 </v>
          </cell>
          <cell r="K1140" t="str">
            <v>세븐일레븐 포천송우중앙점</v>
          </cell>
        </row>
        <row r="1141">
          <cell r="B1141" t="str">
            <v>KA_09-011867</v>
          </cell>
          <cell r="C1141" t="str">
            <v>창동역점</v>
          </cell>
          <cell r="D1141" t="str">
            <v>5T40C</v>
          </cell>
          <cell r="E1141" t="str">
            <v>A-type</v>
          </cell>
          <cell r="F1141" t="str">
            <v>BM_EAST SEOUL BRANCH</v>
          </cell>
          <cell r="G1141" t="str">
            <v>T1</v>
          </cell>
          <cell r="H1141" t="str">
            <v>서울 도봉구 창동</v>
          </cell>
          <cell r="I1141" t="str">
            <v>SE</v>
          </cell>
          <cell r="J1141" t="str">
            <v xml:space="preserve">세븐일레븐 </v>
          </cell>
          <cell r="K1141" t="str">
            <v>세븐일레븐 창동역점</v>
          </cell>
        </row>
        <row r="1142">
          <cell r="B1142" t="str">
            <v>KA_09-021492</v>
          </cell>
          <cell r="C1142" t="str">
            <v>관악신사점</v>
          </cell>
          <cell r="D1142" t="str">
            <v>5T40C</v>
          </cell>
          <cell r="E1142" t="str">
            <v>B-type</v>
          </cell>
          <cell r="F1142" t="str">
            <v>BM_SOUTH SEOUL BRANCH</v>
          </cell>
          <cell r="G1142" t="str">
            <v>T2</v>
          </cell>
          <cell r="H1142" t="str">
            <v>서울 관악구 신림동 527-1</v>
          </cell>
          <cell r="I1142" t="str">
            <v>SE</v>
          </cell>
          <cell r="J1142" t="str">
            <v xml:space="preserve">세븐일레븐 </v>
          </cell>
          <cell r="K1142" t="str">
            <v>세븐일레븐 관악신사점</v>
          </cell>
        </row>
        <row r="1143">
          <cell r="B1143" t="str">
            <v>KA_09-011893</v>
          </cell>
          <cell r="C1143" t="str">
            <v>잠실캐슬골드점</v>
          </cell>
          <cell r="D1143" t="str">
            <v>5T40C</v>
          </cell>
          <cell r="E1143" t="str">
            <v>A-type</v>
          </cell>
          <cell r="F1143" t="str">
            <v>BM_SOUTH SEOUL BRANCH</v>
          </cell>
          <cell r="G1143" t="str">
            <v>T1</v>
          </cell>
          <cell r="H1143" t="str">
            <v>서울 송파구 신천동 7-18 롯데캐슬프라자 102</v>
          </cell>
          <cell r="I1143" t="str">
            <v>SE</v>
          </cell>
          <cell r="J1143" t="str">
            <v xml:space="preserve">세븐일레븐 </v>
          </cell>
          <cell r="K1143" t="str">
            <v>세븐일레븐 잠실캐슬골드점</v>
          </cell>
        </row>
        <row r="1144">
          <cell r="B1144" t="str">
            <v>KA_09-021564</v>
          </cell>
          <cell r="C1144" t="str">
            <v>시흥매화점</v>
          </cell>
          <cell r="D1144" t="str">
            <v>5T40C</v>
          </cell>
          <cell r="E1144" t="str">
            <v>A-type</v>
          </cell>
          <cell r="F1144" t="str">
            <v>BM_SUWON BRANCH</v>
          </cell>
          <cell r="G1144" t="str">
            <v>T1</v>
          </cell>
          <cell r="H1144" t="str">
            <v>경기 시흥시 매화동 200-5 에이-101</v>
          </cell>
          <cell r="I1144" t="str">
            <v>SE</v>
          </cell>
          <cell r="J1144" t="str">
            <v xml:space="preserve">세븐일레븐 </v>
          </cell>
          <cell r="K1144" t="str">
            <v>세븐일레븐 시흥매화점</v>
          </cell>
        </row>
        <row r="1145">
          <cell r="B1145" t="str">
            <v>KA_09-027696</v>
          </cell>
          <cell r="C1145" t="str">
            <v>산본로점</v>
          </cell>
          <cell r="D1145" t="str">
            <v>5T40C</v>
          </cell>
          <cell r="E1145" t="str">
            <v>A-type</v>
          </cell>
          <cell r="F1145" t="str">
            <v>BM_SUWON BRANCH</v>
          </cell>
          <cell r="G1145" t="str">
            <v>T1</v>
          </cell>
          <cell r="H1145" t="str">
            <v>경기 군포시 산본동</v>
          </cell>
          <cell r="I1145" t="str">
            <v>SE</v>
          </cell>
          <cell r="J1145" t="str">
            <v xml:space="preserve">세븐일레븐 </v>
          </cell>
          <cell r="K1145" t="str">
            <v>세븐일레븐 산본로점</v>
          </cell>
        </row>
        <row r="1146">
          <cell r="B1146" t="str">
            <v>KA_09-028142</v>
          </cell>
          <cell r="C1146" t="str">
            <v>안성공도읍점</v>
          </cell>
          <cell r="D1146" t="str">
            <v>5T40C</v>
          </cell>
          <cell r="E1146" t="str">
            <v>A-type</v>
          </cell>
          <cell r="F1146" t="str">
            <v>BM_SUWON BRANCH</v>
          </cell>
          <cell r="G1146" t="str">
            <v>T4</v>
          </cell>
          <cell r="H1146" t="str">
            <v>경기 안성시 공도읍 공도로</v>
          </cell>
          <cell r="I1146" t="str">
            <v>SE</v>
          </cell>
          <cell r="J1146" t="str">
            <v xml:space="preserve">세븐일레븐 </v>
          </cell>
          <cell r="K1146" t="str">
            <v>세븐일레븐 안성공도읍점</v>
          </cell>
        </row>
        <row r="1147">
          <cell r="B1147" t="str">
            <v>KA_09-028360</v>
          </cell>
          <cell r="C1147" t="str">
            <v>교대역점</v>
          </cell>
          <cell r="D1147" t="str">
            <v>5T40C</v>
          </cell>
          <cell r="E1147" t="str">
            <v>A-type</v>
          </cell>
          <cell r="F1147" t="str">
            <v>BM_SOUTH SEOUL BRANCH</v>
          </cell>
          <cell r="G1147" t="str">
            <v>T1</v>
          </cell>
          <cell r="H1147" t="str">
            <v>서울 서초구 서초동 서초대로50길 24</v>
          </cell>
          <cell r="I1147" t="str">
            <v>SE</v>
          </cell>
          <cell r="J1147" t="str">
            <v xml:space="preserve">세븐일레븐 </v>
          </cell>
          <cell r="K1147" t="str">
            <v>세븐일레븐 교대역점</v>
          </cell>
        </row>
        <row r="1148">
          <cell r="B1148" t="str">
            <v>KA_09-012162</v>
          </cell>
          <cell r="C1148" t="str">
            <v>평택이충폭포점</v>
          </cell>
          <cell r="D1148" t="str">
            <v>5T40C</v>
          </cell>
          <cell r="E1148" t="str">
            <v>A-type</v>
          </cell>
          <cell r="F1148" t="str">
            <v>BM_SUWON BRANCH</v>
          </cell>
          <cell r="G1148" t="str">
            <v>T2</v>
          </cell>
          <cell r="H1148" t="str">
            <v>경기 평택시 이충동 665-3</v>
          </cell>
          <cell r="I1148" t="str">
            <v>SE</v>
          </cell>
          <cell r="J1148" t="str">
            <v xml:space="preserve">세븐일레븐 </v>
          </cell>
          <cell r="K1148" t="str">
            <v>세븐일레븐 평택이충폭포점</v>
          </cell>
        </row>
        <row r="1149">
          <cell r="B1149" t="str">
            <v>KA_01-010984</v>
          </cell>
          <cell r="C1149" t="str">
            <v>신림역점 B</v>
          </cell>
          <cell r="D1149" t="str">
            <v>5T40C</v>
          </cell>
          <cell r="E1149" t="str">
            <v>A-type</v>
          </cell>
          <cell r="F1149" t="str">
            <v>BM_SOUTH SEOUL BRANCH</v>
          </cell>
          <cell r="G1149" t="str">
            <v>T1</v>
          </cell>
          <cell r="H1149" t="str">
            <v>서울 관악구 신림동1641-12</v>
          </cell>
          <cell r="I1149" t="str">
            <v>BTW</v>
          </cell>
          <cell r="J1149" t="str">
            <v xml:space="preserve">세븐일레븐 </v>
          </cell>
          <cell r="K1149" t="str">
            <v>세븐일레븐 신림역점 B</v>
          </cell>
        </row>
        <row r="1150">
          <cell r="B1150" t="str">
            <v>KA_09-023516</v>
          </cell>
          <cell r="C1150" t="str">
            <v>안산서원호텔점</v>
          </cell>
          <cell r="D1150" t="str">
            <v>5T40C</v>
          </cell>
          <cell r="E1150" t="str">
            <v>B-type</v>
          </cell>
          <cell r="F1150" t="str">
            <v>BM_SUWON BRANCH</v>
          </cell>
          <cell r="G1150" t="str">
            <v>T2</v>
          </cell>
          <cell r="H1150" t="str">
            <v>경기 안산시 상록구 사동 1201-6</v>
          </cell>
          <cell r="I1150" t="str">
            <v>SE</v>
          </cell>
          <cell r="J1150" t="str">
            <v xml:space="preserve">세븐일레븐 </v>
          </cell>
          <cell r="K1150" t="str">
            <v>세븐일레븐 안산서원호텔점</v>
          </cell>
        </row>
        <row r="1151">
          <cell r="B1151" t="str">
            <v>KA_09-011637</v>
          </cell>
          <cell r="C1151" t="str">
            <v>인천간석시장점</v>
          </cell>
          <cell r="D1151" t="str">
            <v>5T40C</v>
          </cell>
          <cell r="E1151" t="str">
            <v>B-type</v>
          </cell>
          <cell r="F1151" t="str">
            <v>BM_INCHEON BRANCH</v>
          </cell>
          <cell r="G1151" t="str">
            <v>T1</v>
          </cell>
          <cell r="H1151" t="str">
            <v>인천 남동구 간석동 49-28</v>
          </cell>
          <cell r="I1151" t="str">
            <v>SE</v>
          </cell>
          <cell r="J1151" t="str">
            <v xml:space="preserve">세븐일레븐 </v>
          </cell>
          <cell r="K1151" t="str">
            <v>세븐일레븐 인천간석시장점</v>
          </cell>
        </row>
        <row r="1152">
          <cell r="B1152" t="str">
            <v>KA_09-024508</v>
          </cell>
          <cell r="C1152" t="str">
            <v>인천학익엑슬루타워점</v>
          </cell>
          <cell r="D1152" t="str">
            <v>5T40C</v>
          </cell>
          <cell r="E1152" t="str">
            <v>B-type</v>
          </cell>
          <cell r="F1152" t="str">
            <v>BM_INCHEON BRANCH</v>
          </cell>
          <cell r="G1152" t="str">
            <v>T2</v>
          </cell>
          <cell r="H1152" t="str">
            <v>인천 남구 학익동</v>
          </cell>
          <cell r="I1152" t="str">
            <v>SE</v>
          </cell>
          <cell r="J1152" t="str">
            <v xml:space="preserve">세븐일레븐 </v>
          </cell>
          <cell r="K1152" t="str">
            <v>세븐일레븐 인천학익엑슬루타워점</v>
          </cell>
        </row>
        <row r="1153">
          <cell r="B1153" t="str">
            <v>KA_09-026250</v>
          </cell>
          <cell r="C1153" t="str">
            <v>문산선유2호점</v>
          </cell>
          <cell r="D1153" t="str">
            <v>5T40C</v>
          </cell>
          <cell r="E1153" t="str">
            <v>B-type</v>
          </cell>
          <cell r="F1153" t="str">
            <v>BM_EAST SEOUL BRANCH</v>
          </cell>
          <cell r="G1153" t="str">
            <v>T3</v>
          </cell>
          <cell r="H1153" t="str">
            <v>경기 파주시 문산읍 돈유안길</v>
          </cell>
          <cell r="I1153" t="str">
            <v>SE</v>
          </cell>
          <cell r="J1153" t="str">
            <v xml:space="preserve">세븐일레븐 </v>
          </cell>
          <cell r="K1153" t="str">
            <v>세븐일레븐 문산선유2호점</v>
          </cell>
        </row>
        <row r="1154">
          <cell r="B1154" t="str">
            <v>KA_09-024369</v>
          </cell>
          <cell r="C1154" t="str">
            <v>동대문답십리점</v>
          </cell>
          <cell r="D1154" t="str">
            <v>5T40C</v>
          </cell>
          <cell r="E1154" t="str">
            <v>B-type</v>
          </cell>
          <cell r="F1154" t="str">
            <v>BM_EAST SEOUL BRANCH</v>
          </cell>
          <cell r="G1154" t="str">
            <v>T2</v>
          </cell>
          <cell r="H1154" t="str">
            <v>서울 동대문구 답십리동 244-1</v>
          </cell>
          <cell r="I1154" t="str">
            <v>SE</v>
          </cell>
          <cell r="J1154" t="str">
            <v xml:space="preserve">세븐일레븐 </v>
          </cell>
          <cell r="K1154" t="str">
            <v>세븐일레븐 동대문답십리점</v>
          </cell>
        </row>
        <row r="1155">
          <cell r="B1155" t="str">
            <v>KA_09-025122</v>
          </cell>
          <cell r="C1155" t="str">
            <v>용산아이파크몰점</v>
          </cell>
          <cell r="D1155" t="str">
            <v>5T40C</v>
          </cell>
          <cell r="E1155" t="str">
            <v>B-type</v>
          </cell>
          <cell r="F1155" t="str">
            <v>BM_SOUTH SEOUL BRANCH</v>
          </cell>
          <cell r="G1155" t="str">
            <v>T3</v>
          </cell>
          <cell r="H1155" t="str">
            <v>서울 용산구 한강로3가 한강대로21 7층 960호</v>
          </cell>
          <cell r="I1155" t="str">
            <v>SE</v>
          </cell>
          <cell r="J1155" t="str">
            <v xml:space="preserve">세븐일레븐 </v>
          </cell>
          <cell r="K1155" t="str">
            <v>세븐일레븐 용산아이파크몰점</v>
          </cell>
        </row>
        <row r="1156">
          <cell r="B1156" t="str">
            <v>KA_09-027085</v>
          </cell>
          <cell r="C1156" t="str">
            <v>남양주덕소으뜸점</v>
          </cell>
          <cell r="D1156" t="str">
            <v>5T40C</v>
          </cell>
          <cell r="E1156" t="str">
            <v>B-type</v>
          </cell>
          <cell r="F1156" t="str">
            <v>BM_EAST SEOUL BRANCH</v>
          </cell>
          <cell r="G1156" t="str">
            <v>T1</v>
          </cell>
          <cell r="H1156" t="str">
            <v>경기 남양주시 와부읍 덕소로 89</v>
          </cell>
          <cell r="I1156" t="str">
            <v>SE</v>
          </cell>
          <cell r="J1156" t="str">
            <v xml:space="preserve">세븐일레븐 </v>
          </cell>
          <cell r="K1156" t="str">
            <v>세븐일레븐 남양주덕소으뜸점</v>
          </cell>
        </row>
        <row r="1157">
          <cell r="B1157" t="str">
            <v>KA_09-023990</v>
          </cell>
          <cell r="C1157" t="str">
            <v>영종운남행복점</v>
          </cell>
          <cell r="D1157" t="str">
            <v>5T40C</v>
          </cell>
          <cell r="E1157" t="str">
            <v>B-type</v>
          </cell>
          <cell r="F1157" t="str">
            <v>BM_INCHEON BRANCH</v>
          </cell>
          <cell r="G1157" t="str">
            <v>T1</v>
          </cell>
          <cell r="H1157" t="str">
            <v>인천 중구 운서동</v>
          </cell>
          <cell r="I1157" t="str">
            <v>SE</v>
          </cell>
          <cell r="J1157" t="str">
            <v xml:space="preserve">세븐일레븐 </v>
          </cell>
          <cell r="K1157" t="str">
            <v>세븐일레븐 영종운남행복점</v>
          </cell>
        </row>
        <row r="1158">
          <cell r="B1158" t="str">
            <v>KA_09-026836</v>
          </cell>
          <cell r="C1158" t="str">
            <v>인천소래역점</v>
          </cell>
          <cell r="D1158" t="str">
            <v>5T40C</v>
          </cell>
          <cell r="E1158" t="str">
            <v>B-type</v>
          </cell>
          <cell r="F1158" t="str">
            <v>BM_INCHEON BRANCH</v>
          </cell>
          <cell r="G1158" t="str">
            <v>T2</v>
          </cell>
          <cell r="H1158" t="str">
            <v>인천 남동구 논현동 671-6 청호B/D</v>
          </cell>
          <cell r="I1158" t="str">
            <v>SE</v>
          </cell>
          <cell r="J1158" t="str">
            <v xml:space="preserve">세븐일레븐 </v>
          </cell>
          <cell r="K1158" t="str">
            <v>세븐일레븐 인천소래역점</v>
          </cell>
        </row>
        <row r="1159">
          <cell r="B1159" t="str">
            <v>KA_09-028013</v>
          </cell>
          <cell r="C1159" t="str">
            <v>부천롯데백화점점</v>
          </cell>
          <cell r="D1159" t="str">
            <v>5T40C</v>
          </cell>
          <cell r="E1159" t="str">
            <v>A-type</v>
          </cell>
          <cell r="F1159" t="str">
            <v>BM_INCHEON BRANCH</v>
          </cell>
          <cell r="G1159" t="str">
            <v>T1</v>
          </cell>
          <cell r="H1159" t="str">
            <v>경기 부천시 원미구 중동로254번길</v>
          </cell>
          <cell r="I1159" t="str">
            <v>SE</v>
          </cell>
          <cell r="J1159" t="str">
            <v xml:space="preserve">세븐일레븐 </v>
          </cell>
          <cell r="K1159" t="str">
            <v>세븐일레븐 부천롯데백화점점</v>
          </cell>
        </row>
        <row r="1160">
          <cell r="B1160" t="str">
            <v>KA_09-027389</v>
          </cell>
          <cell r="C1160" t="str">
            <v>신내우디안점</v>
          </cell>
          <cell r="D1160" t="str">
            <v>5T40C</v>
          </cell>
          <cell r="E1160" t="str">
            <v>B-type</v>
          </cell>
          <cell r="F1160" t="str">
            <v>BM_EAST SEOUL BRANCH</v>
          </cell>
          <cell r="G1160" t="str">
            <v>T2</v>
          </cell>
          <cell r="H1160" t="str">
            <v>서울 중랑구 신내동 96-1 신내3지구 1단지</v>
          </cell>
          <cell r="I1160" t="str">
            <v>SE</v>
          </cell>
          <cell r="J1160" t="str">
            <v xml:space="preserve">세븐일레븐 </v>
          </cell>
          <cell r="K1160" t="str">
            <v>세븐일레븐 신내우디안점</v>
          </cell>
        </row>
        <row r="1161">
          <cell r="B1161" t="str">
            <v>KA_09-028423</v>
          </cell>
          <cell r="C1161" t="str">
            <v>부천롯데2호점</v>
          </cell>
          <cell r="D1161" t="str">
            <v>5T40C</v>
          </cell>
          <cell r="E1161" t="str">
            <v>A-type</v>
          </cell>
          <cell r="F1161" t="str">
            <v>BM_INCHEON BRANCH</v>
          </cell>
          <cell r="G1161" t="str">
            <v>T5</v>
          </cell>
          <cell r="H1161" t="str">
            <v>경기 부천시 원미구 중동로262번길80</v>
          </cell>
          <cell r="I1161" t="str">
            <v>SE</v>
          </cell>
          <cell r="J1161" t="str">
            <v xml:space="preserve">세븐일레븐 </v>
          </cell>
          <cell r="K1161" t="str">
            <v>세븐일레븐 부천롯데2호점</v>
          </cell>
        </row>
        <row r="1162">
          <cell r="B1162" t="str">
            <v>KA_09-022071</v>
          </cell>
          <cell r="C1162" t="str">
            <v>마장고운타워점</v>
          </cell>
          <cell r="D1162" t="str">
            <v>5T40C</v>
          </cell>
          <cell r="E1162" t="str">
            <v>B-type</v>
          </cell>
          <cell r="F1162" t="str">
            <v>BM_EAST SEOUL BRANCH</v>
          </cell>
          <cell r="G1162" t="str">
            <v>T1</v>
          </cell>
          <cell r="H1162" t="str">
            <v>서울 성동구 마장동 474-5</v>
          </cell>
          <cell r="I1162" t="str">
            <v>SE</v>
          </cell>
          <cell r="J1162" t="str">
            <v xml:space="preserve">세븐일레븐 </v>
          </cell>
          <cell r="K1162" t="str">
            <v>세븐일레븐 마장고운타워점</v>
          </cell>
        </row>
        <row r="1163">
          <cell r="B1163" t="str">
            <v>KA_09-026211</v>
          </cell>
          <cell r="C1163" t="str">
            <v>계산시장점</v>
          </cell>
          <cell r="D1163" t="str">
            <v>5T40C</v>
          </cell>
          <cell r="E1163" t="str">
            <v>A-type</v>
          </cell>
          <cell r="F1163" t="str">
            <v>BM_INCHEON BRANCH</v>
          </cell>
          <cell r="G1163" t="str">
            <v>T2</v>
          </cell>
          <cell r="H1163" t="str">
            <v>인천 계양구 계산동 968-6</v>
          </cell>
          <cell r="I1163" t="str">
            <v>SE</v>
          </cell>
          <cell r="J1163" t="str">
            <v xml:space="preserve">세븐일레븐 </v>
          </cell>
          <cell r="K1163" t="str">
            <v>세븐일레븐 계산시장점</v>
          </cell>
        </row>
        <row r="1164">
          <cell r="B1164" t="str">
            <v>KA_09-026512</v>
          </cell>
          <cell r="C1164" t="str">
            <v>인천중구도원점</v>
          </cell>
          <cell r="D1164" t="str">
            <v>5T40C</v>
          </cell>
          <cell r="E1164" t="str">
            <v>B-type</v>
          </cell>
          <cell r="F1164" t="str">
            <v>BM_INCHEON BRANCH</v>
          </cell>
          <cell r="G1164" t="str">
            <v>T1</v>
          </cell>
          <cell r="H1164" t="str">
            <v>인천 중구 도원로26번길 1</v>
          </cell>
          <cell r="I1164" t="str">
            <v>SE</v>
          </cell>
          <cell r="J1164" t="str">
            <v xml:space="preserve">세븐일레븐 </v>
          </cell>
          <cell r="K1164" t="str">
            <v>세븐일레븐 인천중구도원점</v>
          </cell>
        </row>
        <row r="1165">
          <cell r="B1165" t="str">
            <v>KA_09-024943</v>
          </cell>
          <cell r="C1165" t="str">
            <v>계양한라점</v>
          </cell>
          <cell r="D1165" t="str">
            <v>5T40C</v>
          </cell>
          <cell r="E1165" t="str">
            <v>A-type</v>
          </cell>
          <cell r="F1165" t="str">
            <v>BM_INCHEON BRANCH</v>
          </cell>
          <cell r="G1165" t="str">
            <v>T2</v>
          </cell>
          <cell r="H1165" t="str">
            <v>인천 계양구 계산동</v>
          </cell>
          <cell r="I1165" t="str">
            <v>SE</v>
          </cell>
          <cell r="J1165" t="str">
            <v xml:space="preserve">세븐일레븐 </v>
          </cell>
          <cell r="K1165" t="str">
            <v>세븐일레븐 계양한라점</v>
          </cell>
        </row>
        <row r="1166">
          <cell r="B1166" t="str">
            <v>KA_09-023275</v>
          </cell>
          <cell r="C1166" t="str">
            <v>계양작전삼성점</v>
          </cell>
          <cell r="D1166" t="str">
            <v>5T40C</v>
          </cell>
          <cell r="E1166" t="str">
            <v>B-type</v>
          </cell>
          <cell r="F1166" t="str">
            <v>BM_INCHEON BRANCH</v>
          </cell>
          <cell r="G1166" t="str">
            <v>T2</v>
          </cell>
          <cell r="H1166" t="str">
            <v>인천 계양구 작전동</v>
          </cell>
          <cell r="I1166" t="str">
            <v>SE</v>
          </cell>
          <cell r="J1166" t="str">
            <v xml:space="preserve">세븐일레븐 </v>
          </cell>
          <cell r="K1166" t="str">
            <v>세븐일레븐 계양작전삼성점</v>
          </cell>
        </row>
        <row r="1167">
          <cell r="B1167" t="str">
            <v>KA_09-028017</v>
          </cell>
          <cell r="C1167" t="str">
            <v>오산우정점</v>
          </cell>
          <cell r="D1167" t="str">
            <v>5T40C</v>
          </cell>
          <cell r="E1167" t="str">
            <v>B-type</v>
          </cell>
          <cell r="F1167" t="str">
            <v>BM_SUWON BRANCH</v>
          </cell>
          <cell r="G1167" t="str">
            <v>T1</v>
          </cell>
          <cell r="H1167" t="str">
            <v>경기 오산시 오산로</v>
          </cell>
          <cell r="I1167" t="str">
            <v>SE</v>
          </cell>
          <cell r="J1167" t="str">
            <v xml:space="preserve">세븐일레븐 </v>
          </cell>
          <cell r="K1167" t="str">
            <v>세븐일레븐 오산우정점</v>
          </cell>
        </row>
        <row r="1168">
          <cell r="B1168" t="str">
            <v>KA_09-024628</v>
          </cell>
          <cell r="C1168" t="str">
            <v>수원곡반원룸점</v>
          </cell>
          <cell r="D1168" t="str">
            <v>5T40C</v>
          </cell>
          <cell r="E1168" t="str">
            <v>B-type</v>
          </cell>
          <cell r="F1168" t="str">
            <v>BM_SUWON BRANCH</v>
          </cell>
          <cell r="G1168" t="str">
            <v>T2</v>
          </cell>
          <cell r="H1168" t="str">
            <v>경기 수원시 권선구 동수원로146번길</v>
          </cell>
          <cell r="I1168" t="str">
            <v>SE</v>
          </cell>
          <cell r="J1168" t="str">
            <v xml:space="preserve">세븐일레븐 </v>
          </cell>
          <cell r="K1168" t="str">
            <v>세븐일레븐 수원곡반원룸점</v>
          </cell>
        </row>
        <row r="1169">
          <cell r="B1169" t="str">
            <v>KA_09-010141</v>
          </cell>
          <cell r="C1169" t="str">
            <v>부평2호점</v>
          </cell>
          <cell r="D1169" t="str">
            <v>5T40C</v>
          </cell>
          <cell r="E1169" t="str">
            <v>A-type</v>
          </cell>
          <cell r="F1169" t="str">
            <v>BM_INCHEON BRANCH</v>
          </cell>
          <cell r="G1169" t="str">
            <v>T1</v>
          </cell>
          <cell r="H1169" t="str">
            <v>인천 부평구 부평1동 542-28</v>
          </cell>
          <cell r="I1169" t="str">
            <v>SE</v>
          </cell>
          <cell r="J1169" t="str">
            <v xml:space="preserve">세븐일레븐 </v>
          </cell>
          <cell r="K1169" t="str">
            <v>세븐일레븐 부평2호점</v>
          </cell>
        </row>
        <row r="1170">
          <cell r="B1170" t="str">
            <v>KA_09-010335</v>
          </cell>
          <cell r="C1170" t="str">
            <v>구의3호점</v>
          </cell>
          <cell r="D1170" t="str">
            <v>5T40C</v>
          </cell>
          <cell r="E1170" t="str">
            <v>B-type</v>
          </cell>
          <cell r="F1170" t="str">
            <v>BM_EAST SEOUL BRANCH</v>
          </cell>
          <cell r="G1170" t="str">
            <v>T1</v>
          </cell>
          <cell r="H1170" t="str">
            <v>서울 광진구 구의동</v>
          </cell>
          <cell r="I1170" t="str">
            <v>SE</v>
          </cell>
          <cell r="J1170" t="str">
            <v xml:space="preserve">세븐일레븐 </v>
          </cell>
          <cell r="K1170" t="str">
            <v>세븐일레븐 구의3호점</v>
          </cell>
        </row>
        <row r="1171">
          <cell r="B1171" t="str">
            <v>KA_09-011858</v>
          </cell>
          <cell r="C1171" t="str">
            <v>안산장화점</v>
          </cell>
          <cell r="D1171" t="str">
            <v>5T40C</v>
          </cell>
          <cell r="E1171" t="str">
            <v>A-type</v>
          </cell>
          <cell r="F1171" t="str">
            <v>BM_SUWON BRANCH</v>
          </cell>
          <cell r="G1171" t="str">
            <v>T1</v>
          </cell>
          <cell r="H1171" t="str">
            <v>경기 안산시 상록구 사동</v>
          </cell>
          <cell r="I1171" t="str">
            <v>SE</v>
          </cell>
          <cell r="J1171" t="str">
            <v xml:space="preserve">세븐일레븐 </v>
          </cell>
          <cell r="K1171" t="str">
            <v>세븐일레븐 안산장화점</v>
          </cell>
        </row>
        <row r="1172">
          <cell r="B1172" t="str">
            <v>KA_09-024316</v>
          </cell>
          <cell r="C1172" t="str">
            <v>안양호계사거리점</v>
          </cell>
          <cell r="D1172" t="str">
            <v>5T40C</v>
          </cell>
          <cell r="E1172" t="str">
            <v>A-type</v>
          </cell>
          <cell r="F1172" t="str">
            <v>BM_SUWON BRANCH</v>
          </cell>
          <cell r="G1172" t="str">
            <v>T1</v>
          </cell>
          <cell r="H1172" t="str">
            <v>경기 안양시 동안구 호계동 986-28</v>
          </cell>
          <cell r="I1172" t="str">
            <v>SE</v>
          </cell>
          <cell r="J1172" t="str">
            <v xml:space="preserve">세븐일레븐 </v>
          </cell>
          <cell r="K1172" t="str">
            <v>세븐일레븐 안양호계사거리점</v>
          </cell>
        </row>
        <row r="1173">
          <cell r="B1173" t="str">
            <v>KA_09-011808</v>
          </cell>
          <cell r="C1173" t="str">
            <v>송탄씨네위점</v>
          </cell>
          <cell r="D1173" t="str">
            <v>5T40C</v>
          </cell>
          <cell r="E1173" t="str">
            <v>A-type</v>
          </cell>
          <cell r="F1173" t="str">
            <v>BM_SUWON BRANCH</v>
          </cell>
          <cell r="G1173" t="str">
            <v>T3</v>
          </cell>
          <cell r="H1173" t="str">
            <v>경기 평택시 서정동 818-35 102</v>
          </cell>
          <cell r="I1173" t="str">
            <v>SE</v>
          </cell>
          <cell r="J1173" t="str">
            <v xml:space="preserve">세븐일레븐 </v>
          </cell>
          <cell r="K1173" t="str">
            <v>세븐일레븐 송탄씨네위점</v>
          </cell>
        </row>
        <row r="1174">
          <cell r="B1174" t="str">
            <v>KA_09-025591</v>
          </cell>
          <cell r="C1174" t="str">
            <v>의정부가로수점</v>
          </cell>
          <cell r="D1174" t="str">
            <v>5T40C</v>
          </cell>
          <cell r="E1174" t="str">
            <v>B-type</v>
          </cell>
          <cell r="F1174" t="str">
            <v>BM_EAST SEOUL BRANCH</v>
          </cell>
          <cell r="G1174" t="str">
            <v>T3</v>
          </cell>
          <cell r="H1174" t="str">
            <v>경기 의정부시 가능동</v>
          </cell>
          <cell r="I1174" t="str">
            <v>SE</v>
          </cell>
          <cell r="J1174" t="str">
            <v xml:space="preserve">세븐일레븐 </v>
          </cell>
          <cell r="K1174" t="str">
            <v>세븐일레븐 의정부가로수점</v>
          </cell>
        </row>
        <row r="1175">
          <cell r="B1175" t="str">
            <v>KA_09-024493</v>
          </cell>
          <cell r="C1175" t="str">
            <v>인천영화점</v>
          </cell>
          <cell r="D1175" t="str">
            <v>5T40C</v>
          </cell>
          <cell r="E1175" t="str">
            <v>A-type</v>
          </cell>
          <cell r="F1175" t="str">
            <v>BM_INCHEON BRANCH</v>
          </cell>
          <cell r="G1175" t="str">
            <v>T3</v>
          </cell>
          <cell r="H1175" t="str">
            <v>인천 남구 주안동</v>
          </cell>
          <cell r="I1175" t="str">
            <v>SE</v>
          </cell>
          <cell r="J1175" t="str">
            <v xml:space="preserve">세븐일레븐 </v>
          </cell>
          <cell r="K1175" t="str">
            <v>세븐일레븐 인천영화점</v>
          </cell>
        </row>
        <row r="1176">
          <cell r="B1176" t="str">
            <v>KA_09-021506</v>
          </cell>
          <cell r="C1176" t="str">
            <v>포천신읍문화점</v>
          </cell>
          <cell r="D1176" t="str">
            <v>5T40C</v>
          </cell>
          <cell r="E1176" t="str">
            <v>B-type</v>
          </cell>
          <cell r="F1176" t="str">
            <v>BM_EAST SEOUL BRANCH</v>
          </cell>
          <cell r="G1176" t="str">
            <v>T2</v>
          </cell>
          <cell r="H1176" t="str">
            <v>경기 포천시 신읍동 47-58</v>
          </cell>
          <cell r="I1176" t="str">
            <v>SE</v>
          </cell>
          <cell r="J1176" t="str">
            <v xml:space="preserve">세븐일레븐 </v>
          </cell>
          <cell r="K1176" t="str">
            <v>세븐일레븐 포천신읍문화점</v>
          </cell>
        </row>
        <row r="1177">
          <cell r="B1177" t="str">
            <v>KA_01-010893</v>
          </cell>
          <cell r="C1177" t="str">
            <v>부평청천점 B</v>
          </cell>
          <cell r="D1177" t="str">
            <v>5T40C</v>
          </cell>
          <cell r="E1177" t="str">
            <v>B-type</v>
          </cell>
          <cell r="F1177" t="str">
            <v>BM_INCHEON BRANCH</v>
          </cell>
          <cell r="G1177" t="str">
            <v>T2</v>
          </cell>
          <cell r="H1177" t="str">
            <v>인천 부평구 청천동</v>
          </cell>
          <cell r="I1177" t="str">
            <v>BTW</v>
          </cell>
          <cell r="J1177" t="str">
            <v xml:space="preserve">세븐일레븐 </v>
          </cell>
          <cell r="K1177" t="str">
            <v>세븐일레븐 부평청천점 B</v>
          </cell>
        </row>
        <row r="1178">
          <cell r="B1178" t="str">
            <v>KA_09-026295</v>
          </cell>
          <cell r="C1178" t="str">
            <v>경기광주이배재로점</v>
          </cell>
          <cell r="D1178" t="str">
            <v>5T40C</v>
          </cell>
          <cell r="E1178" t="str">
            <v>B-type</v>
          </cell>
          <cell r="F1178" t="str">
            <v>BM_SUWON BRANCH</v>
          </cell>
          <cell r="G1178" t="str">
            <v>T3</v>
          </cell>
          <cell r="H1178" t="str">
            <v>경기 광주시 목현동</v>
          </cell>
          <cell r="I1178" t="str">
            <v>SE</v>
          </cell>
          <cell r="J1178" t="str">
            <v xml:space="preserve">세븐일레븐 </v>
          </cell>
          <cell r="K1178" t="str">
            <v>세븐일레븐 경기광주이배재로점</v>
          </cell>
        </row>
        <row r="1179">
          <cell r="B1179" t="str">
            <v>KA_09-010212</v>
          </cell>
          <cell r="C1179" t="str">
            <v>안산본오점</v>
          </cell>
          <cell r="D1179" t="str">
            <v>5T40C</v>
          </cell>
          <cell r="E1179" t="str">
            <v>B-type</v>
          </cell>
          <cell r="F1179" t="str">
            <v>BM_SUWON BRANCH</v>
          </cell>
          <cell r="G1179" t="str">
            <v>T1</v>
          </cell>
          <cell r="H1179" t="str">
            <v>경기 안산시 상록구 본오동</v>
          </cell>
          <cell r="I1179" t="str">
            <v>SE</v>
          </cell>
          <cell r="J1179" t="str">
            <v xml:space="preserve">세븐일레븐 </v>
          </cell>
          <cell r="K1179" t="str">
            <v>세븐일레븐 안산본오점</v>
          </cell>
        </row>
        <row r="1180">
          <cell r="B1180" t="str">
            <v>KA_09-011527</v>
          </cell>
          <cell r="C1180" t="str">
            <v>안산사동3호점</v>
          </cell>
          <cell r="D1180" t="str">
            <v>5T40C</v>
          </cell>
          <cell r="E1180" t="str">
            <v>B-type</v>
          </cell>
          <cell r="F1180" t="str">
            <v>BM_SUWON BRANCH</v>
          </cell>
          <cell r="G1180" t="str">
            <v>T1</v>
          </cell>
          <cell r="H1180" t="str">
            <v>경기 안산시 상록구 사동</v>
          </cell>
          <cell r="I1180" t="str">
            <v>SE</v>
          </cell>
          <cell r="J1180" t="str">
            <v xml:space="preserve">세븐일레븐 </v>
          </cell>
          <cell r="K1180" t="str">
            <v>세븐일레븐 안산사동3호점</v>
          </cell>
        </row>
        <row r="1181">
          <cell r="B1181" t="str">
            <v>KA_09-026607</v>
          </cell>
          <cell r="C1181" t="str">
            <v>수원정자본점</v>
          </cell>
          <cell r="D1181" t="str">
            <v>5T40C</v>
          </cell>
          <cell r="E1181" t="str">
            <v>B-type</v>
          </cell>
          <cell r="F1181" t="str">
            <v>BM_SUWON BRANCH</v>
          </cell>
          <cell r="G1181" t="str">
            <v>T1</v>
          </cell>
          <cell r="H1181" t="str">
            <v>경기 수원시 장안구 정자동</v>
          </cell>
          <cell r="I1181" t="str">
            <v>SE</v>
          </cell>
          <cell r="J1181" t="str">
            <v xml:space="preserve">세븐일레븐 </v>
          </cell>
          <cell r="K1181" t="str">
            <v>세븐일레븐 수원정자본점</v>
          </cell>
        </row>
        <row r="1182">
          <cell r="B1182" t="str">
            <v>KA_09-012930</v>
          </cell>
          <cell r="C1182" t="str">
            <v>성수2가점</v>
          </cell>
          <cell r="D1182" t="str">
            <v>5T40C</v>
          </cell>
          <cell r="E1182" t="str">
            <v>B-type</v>
          </cell>
          <cell r="F1182" t="str">
            <v>BM_EAST SEOUL BRANCH</v>
          </cell>
          <cell r="G1182" t="str">
            <v>T2</v>
          </cell>
          <cell r="H1182" t="str">
            <v>서울 성동구 성수동2가 506  1층</v>
          </cell>
          <cell r="I1182" t="str">
            <v>SE</v>
          </cell>
          <cell r="J1182" t="str">
            <v xml:space="preserve">세븐일레븐 </v>
          </cell>
          <cell r="K1182" t="str">
            <v>세븐일레븐 성수2가점</v>
          </cell>
        </row>
        <row r="1183">
          <cell r="B1183" t="str">
            <v>KA_09-010198</v>
          </cell>
          <cell r="C1183" t="str">
            <v>인천주안점</v>
          </cell>
          <cell r="D1183" t="str">
            <v>5T40C</v>
          </cell>
          <cell r="E1183" t="str">
            <v>B-type</v>
          </cell>
          <cell r="F1183" t="str">
            <v>BM_INCHEON BRANCH</v>
          </cell>
          <cell r="G1183" t="str">
            <v>T1</v>
          </cell>
          <cell r="H1183" t="str">
            <v>인천 남구 주안2동</v>
          </cell>
          <cell r="I1183" t="str">
            <v>SE</v>
          </cell>
          <cell r="J1183" t="str">
            <v xml:space="preserve">세븐일레븐 </v>
          </cell>
          <cell r="K1183" t="str">
            <v>세븐일레븐 인천주안점</v>
          </cell>
        </row>
        <row r="1184">
          <cell r="B1184" t="str">
            <v>KA_09-012817</v>
          </cell>
          <cell r="C1184" t="str">
            <v>영종운서점</v>
          </cell>
          <cell r="D1184" t="str">
            <v>5T40C</v>
          </cell>
          <cell r="E1184" t="str">
            <v>B-type</v>
          </cell>
          <cell r="F1184" t="str">
            <v>BM_INCHEON BRANCH</v>
          </cell>
          <cell r="G1184" t="str">
            <v>T2</v>
          </cell>
          <cell r="H1184" t="str">
            <v>인천 중구 운서동 2804-3 102</v>
          </cell>
          <cell r="I1184" t="str">
            <v>SE</v>
          </cell>
          <cell r="J1184" t="str">
            <v xml:space="preserve">세븐일레븐 </v>
          </cell>
          <cell r="K1184" t="str">
            <v>세븐일레븐 영종운서점</v>
          </cell>
        </row>
        <row r="1185">
          <cell r="B1185" t="str">
            <v>KA_01-010546</v>
          </cell>
          <cell r="C1185" t="str">
            <v>안산상록수점 B</v>
          </cell>
          <cell r="D1185" t="str">
            <v>5T40C</v>
          </cell>
          <cell r="E1185" t="str">
            <v>A-type</v>
          </cell>
          <cell r="F1185" t="str">
            <v>BM_SUWON BRANCH</v>
          </cell>
          <cell r="G1185" t="str">
            <v>T2</v>
          </cell>
          <cell r="H1185" t="str">
            <v>경기 안산시 상록구 본오동</v>
          </cell>
          <cell r="I1185" t="str">
            <v>BTW</v>
          </cell>
          <cell r="J1185" t="str">
            <v xml:space="preserve">세븐일레븐 </v>
          </cell>
          <cell r="K1185" t="str">
            <v>세븐일레븐 안산상록수점 B</v>
          </cell>
        </row>
        <row r="1186">
          <cell r="B1186" t="str">
            <v>KA_09-028551</v>
          </cell>
          <cell r="C1186" t="str">
            <v>하남신장사거리점</v>
          </cell>
          <cell r="D1186" t="str">
            <v>5T40C</v>
          </cell>
          <cell r="E1186" t="str">
            <v>A-type</v>
          </cell>
          <cell r="F1186" t="str">
            <v>BM_EAST SEOUL BRANCH</v>
          </cell>
          <cell r="G1186" t="str">
            <v>T4</v>
          </cell>
          <cell r="H1186" t="str">
            <v>경기 하남시 신장1로1 1층</v>
          </cell>
          <cell r="I1186" t="str">
            <v>SE</v>
          </cell>
          <cell r="J1186" t="str">
            <v xml:space="preserve">세븐일레븐 </v>
          </cell>
          <cell r="K1186" t="str">
            <v>세븐일레븐 하남신장사거리점</v>
          </cell>
        </row>
        <row r="1187">
          <cell r="B1187" t="str">
            <v>KA_09-029102</v>
          </cell>
          <cell r="C1187" t="str">
            <v>인천원당자이점</v>
          </cell>
          <cell r="D1187" t="str">
            <v>5T40C</v>
          </cell>
          <cell r="E1187" t="str">
            <v>A-type</v>
          </cell>
          <cell r="F1187" t="str">
            <v>BM_INCHEON BRANCH</v>
          </cell>
          <cell r="G1187" t="str">
            <v>T2</v>
          </cell>
          <cell r="H1187" t="str">
            <v>인천 서구 원당동 817-8</v>
          </cell>
          <cell r="I1187" t="str">
            <v>SE</v>
          </cell>
          <cell r="J1187" t="str">
            <v xml:space="preserve">세븐일레븐 </v>
          </cell>
          <cell r="K1187" t="str">
            <v>세븐일레븐 인천원당자이점</v>
          </cell>
        </row>
        <row r="1188">
          <cell r="B1188" t="str">
            <v>KA_09-026793</v>
          </cell>
          <cell r="C1188" t="str">
            <v>인천검단공구상가점</v>
          </cell>
          <cell r="D1188" t="str">
            <v>5T40C</v>
          </cell>
          <cell r="E1188" t="str">
            <v>B-type</v>
          </cell>
          <cell r="F1188" t="str">
            <v>BM_INCHEON BRANCH</v>
          </cell>
          <cell r="G1188" t="str">
            <v>T1</v>
          </cell>
          <cell r="H1188" t="str">
            <v>인천 서구 오류동 3-1</v>
          </cell>
          <cell r="I1188" t="str">
            <v>SE</v>
          </cell>
          <cell r="J1188" t="str">
            <v xml:space="preserve">세븐일레븐 </v>
          </cell>
          <cell r="K1188" t="str">
            <v>세븐일레븐 인천검단공구상가점</v>
          </cell>
        </row>
        <row r="1189">
          <cell r="B1189" t="str">
            <v>KA_09-027063</v>
          </cell>
          <cell r="C1189" t="str">
            <v>구로본점</v>
          </cell>
          <cell r="D1189" t="str">
            <v>5T40C</v>
          </cell>
          <cell r="E1189" t="str">
            <v>A-type</v>
          </cell>
          <cell r="F1189" t="str">
            <v>BM_SOUTH SEOUL BRANCH</v>
          </cell>
          <cell r="G1189" t="str">
            <v>T1</v>
          </cell>
          <cell r="H1189" t="str">
            <v>서울 구로구 구로동로25길 7</v>
          </cell>
          <cell r="I1189" t="str">
            <v>SE</v>
          </cell>
          <cell r="J1189" t="str">
            <v xml:space="preserve">세븐일레븐 </v>
          </cell>
          <cell r="K1189" t="str">
            <v>세븐일레븐 구로본점</v>
          </cell>
        </row>
        <row r="1190">
          <cell r="B1190" t="str">
            <v>KA_09-028307</v>
          </cell>
          <cell r="C1190" t="str">
            <v>인천새길로점</v>
          </cell>
          <cell r="D1190" t="str">
            <v>5T40C</v>
          </cell>
          <cell r="E1190" t="str">
            <v>B-type</v>
          </cell>
          <cell r="F1190" t="str">
            <v>BM_INCHEON BRANCH</v>
          </cell>
          <cell r="G1190" t="str">
            <v>T2</v>
          </cell>
          <cell r="H1190" t="str">
            <v>인천 계양구 계산로 113</v>
          </cell>
          <cell r="I1190" t="str">
            <v>SE</v>
          </cell>
          <cell r="J1190" t="str">
            <v xml:space="preserve">세븐일레븐 </v>
          </cell>
          <cell r="K1190" t="str">
            <v>세븐일레븐 인천새길로점</v>
          </cell>
        </row>
        <row r="1191">
          <cell r="B1191" t="str">
            <v>KA_09-026452</v>
          </cell>
          <cell r="C1191" t="str">
            <v>계양은영점</v>
          </cell>
          <cell r="D1191" t="str">
            <v>5T40C</v>
          </cell>
          <cell r="E1191" t="str">
            <v>A-type</v>
          </cell>
          <cell r="F1191" t="str">
            <v>BM_INCHEON BRANCH</v>
          </cell>
          <cell r="G1191" t="str">
            <v>T2</v>
          </cell>
          <cell r="H1191" t="str">
            <v>인천 계양구 작전동 905-12 102호</v>
          </cell>
          <cell r="I1191" t="str">
            <v>SE</v>
          </cell>
          <cell r="J1191" t="str">
            <v xml:space="preserve">세븐일레븐 </v>
          </cell>
          <cell r="K1191" t="str">
            <v>세븐일레븐 계양은영점</v>
          </cell>
        </row>
        <row r="1192">
          <cell r="B1192" t="str">
            <v>KA_09-010706</v>
          </cell>
          <cell r="C1192" t="str">
            <v>안산중앙2호점</v>
          </cell>
          <cell r="D1192" t="str">
            <v>5T40C</v>
          </cell>
          <cell r="E1192" t="str">
            <v>A-type</v>
          </cell>
          <cell r="F1192" t="str">
            <v>BM_SUWON BRANCH</v>
          </cell>
          <cell r="G1192" t="str">
            <v>T2</v>
          </cell>
          <cell r="H1192" t="str">
            <v>경기 안산시 단원구 고잔동</v>
          </cell>
          <cell r="I1192" t="str">
            <v>SE</v>
          </cell>
          <cell r="J1192" t="str">
            <v xml:space="preserve">세븐일레븐 </v>
          </cell>
          <cell r="K1192" t="str">
            <v>세븐일레븐 안산중앙2호점</v>
          </cell>
        </row>
        <row r="1193">
          <cell r="B1193" t="str">
            <v>KA_09-027362</v>
          </cell>
          <cell r="C1193" t="str">
            <v>인천구월모래내점</v>
          </cell>
          <cell r="D1193" t="str">
            <v>5T40C</v>
          </cell>
          <cell r="E1193" t="str">
            <v>A-type</v>
          </cell>
          <cell r="F1193" t="str">
            <v>BM_INCHEON BRANCH</v>
          </cell>
          <cell r="G1193" t="str">
            <v>T1</v>
          </cell>
          <cell r="H1193" t="str">
            <v>인천 남동구 구월남로 286-2</v>
          </cell>
          <cell r="I1193" t="str">
            <v>SE</v>
          </cell>
          <cell r="J1193" t="str">
            <v xml:space="preserve">세븐일레븐 </v>
          </cell>
          <cell r="K1193" t="str">
            <v>세븐일레븐 인천구월모래내점</v>
          </cell>
        </row>
        <row r="1194">
          <cell r="B1194" t="str">
            <v>KA_09-027876</v>
          </cell>
          <cell r="C1194" t="str">
            <v>부천신중동역점</v>
          </cell>
          <cell r="D1194" t="str">
            <v>5T40C</v>
          </cell>
          <cell r="E1194" t="str">
            <v>A-type</v>
          </cell>
          <cell r="F1194" t="str">
            <v>BM_INCHEON BRANCH</v>
          </cell>
          <cell r="G1194" t="str">
            <v>T2</v>
          </cell>
          <cell r="H1194" t="str">
            <v>경기 부천시 원미구 소향로</v>
          </cell>
          <cell r="I1194" t="str">
            <v>SE</v>
          </cell>
          <cell r="J1194" t="str">
            <v xml:space="preserve">세븐일레븐 </v>
          </cell>
          <cell r="K1194" t="str">
            <v>세븐일레븐 부천신중동역점</v>
          </cell>
        </row>
        <row r="1195">
          <cell r="B1195" t="str">
            <v>KA_01-021846</v>
          </cell>
          <cell r="C1195" t="str">
            <v>상동제일점 B</v>
          </cell>
          <cell r="D1195" t="str">
            <v>5T40C</v>
          </cell>
          <cell r="E1195" t="str">
            <v>A-type</v>
          </cell>
          <cell r="F1195" t="str">
            <v>BM_INCHEON BRANCH</v>
          </cell>
          <cell r="G1195" t="str">
            <v>T1</v>
          </cell>
          <cell r="H1195" t="str">
            <v>경기 부천시 원미구 상동 532-2 태양프라자 10</v>
          </cell>
          <cell r="I1195" t="str">
            <v>BTW</v>
          </cell>
          <cell r="J1195" t="str">
            <v xml:space="preserve">세븐일레븐 </v>
          </cell>
          <cell r="K1195" t="str">
            <v>세븐일레븐 상동제일점 B</v>
          </cell>
        </row>
        <row r="1196">
          <cell r="B1196" t="str">
            <v>KA_09-026414</v>
          </cell>
          <cell r="C1196" t="str">
            <v>시흥정왕본점</v>
          </cell>
          <cell r="D1196" t="str">
            <v>5T40C</v>
          </cell>
          <cell r="E1196" t="str">
            <v>B-type</v>
          </cell>
          <cell r="F1196" t="str">
            <v>BM_SUWON BRANCH</v>
          </cell>
          <cell r="G1196" t="str">
            <v>T1</v>
          </cell>
          <cell r="H1196" t="str">
            <v>경기 시흥시 정왕동 1198-1</v>
          </cell>
          <cell r="I1196" t="str">
            <v>SE</v>
          </cell>
          <cell r="J1196" t="str">
            <v xml:space="preserve">세븐일레븐 </v>
          </cell>
          <cell r="K1196" t="str">
            <v>세븐일레븐 시흥정왕본점</v>
          </cell>
        </row>
        <row r="1197">
          <cell r="B1197" t="str">
            <v>KA_09-010403</v>
          </cell>
          <cell r="C1197" t="str">
            <v>수원대점</v>
          </cell>
          <cell r="D1197" t="str">
            <v>5T40C</v>
          </cell>
          <cell r="E1197" t="str">
            <v>A-type</v>
          </cell>
          <cell r="F1197" t="str">
            <v>BM_SUWON BRANCH</v>
          </cell>
          <cell r="G1197" t="str">
            <v>T5</v>
          </cell>
          <cell r="H1197" t="str">
            <v>경기 화성시 봉담읍 와우리</v>
          </cell>
          <cell r="I1197" t="str">
            <v>SE</v>
          </cell>
          <cell r="J1197" t="str">
            <v xml:space="preserve">세븐일레븐 </v>
          </cell>
          <cell r="K1197" t="str">
            <v>세븐일레븐 수원대점</v>
          </cell>
        </row>
        <row r="1198">
          <cell r="B1198" t="str">
            <v>KA_09-028238</v>
          </cell>
          <cell r="C1198" t="str">
            <v>신천역점</v>
          </cell>
          <cell r="D1198" t="str">
            <v>5T40C</v>
          </cell>
          <cell r="E1198" t="str">
            <v>A-type</v>
          </cell>
          <cell r="F1198" t="str">
            <v>BM_SOUTH SEOUL BRANCH</v>
          </cell>
          <cell r="G1198" t="str">
            <v>T3</v>
          </cell>
          <cell r="H1198" t="str">
            <v>서울 송파구 잠실동 백제고분로7길 57, 1층101호</v>
          </cell>
          <cell r="I1198" t="str">
            <v>SE</v>
          </cell>
          <cell r="J1198" t="str">
            <v xml:space="preserve">세븐일레븐 </v>
          </cell>
          <cell r="K1198" t="str">
            <v>세븐일레븐 신천역점</v>
          </cell>
        </row>
        <row r="1199">
          <cell r="B1199" t="str">
            <v>KA_09-012009</v>
          </cell>
          <cell r="C1199" t="str">
            <v>미아롯데점</v>
          </cell>
          <cell r="D1199" t="str">
            <v>5T40C</v>
          </cell>
          <cell r="E1199" t="str">
            <v>A-type</v>
          </cell>
          <cell r="F1199" t="str">
            <v>BM_EAST SEOUL BRANCH</v>
          </cell>
          <cell r="G1199" t="str">
            <v>T1</v>
          </cell>
          <cell r="H1199" t="str">
            <v>서울 강북구 미아동</v>
          </cell>
          <cell r="I1199" t="str">
            <v>SE</v>
          </cell>
          <cell r="J1199" t="str">
            <v xml:space="preserve">세븐일레븐 </v>
          </cell>
          <cell r="K1199" t="str">
            <v>세븐일레븐 미아롯데점</v>
          </cell>
        </row>
        <row r="1200">
          <cell r="B1200" t="str">
            <v>KA_09-023919</v>
          </cell>
          <cell r="C1200" t="str">
            <v>김포학운리점</v>
          </cell>
          <cell r="D1200" t="str">
            <v>5T40C</v>
          </cell>
          <cell r="E1200" t="str">
            <v>B-type</v>
          </cell>
          <cell r="F1200" t="str">
            <v>BM_INCHEON BRANCH</v>
          </cell>
          <cell r="G1200" t="str">
            <v>T1</v>
          </cell>
          <cell r="H1200" t="str">
            <v>경기 김포시 양촌면 학운리</v>
          </cell>
          <cell r="I1200" t="str">
            <v>SE</v>
          </cell>
          <cell r="J1200" t="str">
            <v xml:space="preserve">세븐일레븐 </v>
          </cell>
          <cell r="K1200" t="str">
            <v>세븐일레븐 김포학운리점</v>
          </cell>
        </row>
        <row r="1201">
          <cell r="B1201" t="str">
            <v>KA_09-024716</v>
          </cell>
          <cell r="C1201" t="str">
            <v>안양인덕원점</v>
          </cell>
          <cell r="D1201" t="str">
            <v>5T40C</v>
          </cell>
          <cell r="E1201" t="str">
            <v>B-type</v>
          </cell>
          <cell r="F1201" t="str">
            <v>BM_SUWON BRANCH</v>
          </cell>
          <cell r="G1201" t="str">
            <v>T1</v>
          </cell>
          <cell r="H1201" t="str">
            <v>경기 안양시 동안구 관양동 1503-5</v>
          </cell>
          <cell r="I1201" t="str">
            <v>SE</v>
          </cell>
          <cell r="J1201" t="str">
            <v xml:space="preserve">세븐일레븐 </v>
          </cell>
          <cell r="K1201" t="str">
            <v>세븐일레븐 안양인덕원점</v>
          </cell>
        </row>
        <row r="1202">
          <cell r="B1202" t="str">
            <v>KA_09-028587</v>
          </cell>
          <cell r="C1202" t="str">
            <v>성남단대역점</v>
          </cell>
          <cell r="D1202" t="str">
            <v>5T40C</v>
          </cell>
          <cell r="E1202" t="str">
            <v>B-type</v>
          </cell>
          <cell r="F1202" t="str">
            <v>BM_SUWON BRANCH</v>
          </cell>
          <cell r="G1202" t="str">
            <v>T2</v>
          </cell>
          <cell r="H1202" t="str">
            <v>경기 성남시 중원구 중앙동</v>
          </cell>
          <cell r="I1202" t="str">
            <v>SE</v>
          </cell>
          <cell r="J1202" t="str">
            <v xml:space="preserve">세븐일레븐 </v>
          </cell>
          <cell r="K1202" t="str">
            <v>세븐일레븐 성남단대역점</v>
          </cell>
        </row>
        <row r="1203">
          <cell r="B1203" t="str">
            <v>KA_09-026466</v>
          </cell>
          <cell r="C1203" t="str">
            <v>일산중산본점</v>
          </cell>
          <cell r="D1203" t="str">
            <v>5T40C</v>
          </cell>
          <cell r="E1203" t="str">
            <v>A-type</v>
          </cell>
          <cell r="F1203" t="str">
            <v>BM_INCHEON BRANCH</v>
          </cell>
          <cell r="G1203" t="str">
            <v>T2</v>
          </cell>
          <cell r="H1203" t="str">
            <v>경기 고양시 일산동구 중산동</v>
          </cell>
          <cell r="I1203" t="str">
            <v>SE</v>
          </cell>
          <cell r="J1203" t="str">
            <v xml:space="preserve">세븐일레븐 </v>
          </cell>
          <cell r="K1203" t="str">
            <v>세븐일레븐 일산중산본점</v>
          </cell>
        </row>
        <row r="1204">
          <cell r="B1204" t="str">
            <v>KA_09-021521</v>
          </cell>
          <cell r="C1204" t="str">
            <v>성남상대원본점</v>
          </cell>
          <cell r="D1204" t="str">
            <v>5T40C</v>
          </cell>
          <cell r="E1204" t="str">
            <v>B-type</v>
          </cell>
          <cell r="F1204" t="str">
            <v>BM_SUWON BRANCH</v>
          </cell>
          <cell r="G1204" t="str">
            <v>T2</v>
          </cell>
          <cell r="H1204" t="str">
            <v>경기 성남시 중원구 상대원동</v>
          </cell>
          <cell r="I1204" t="str">
            <v>SE</v>
          </cell>
          <cell r="J1204" t="str">
            <v xml:space="preserve">세븐일레븐 </v>
          </cell>
          <cell r="K1204" t="str">
            <v>세븐일레븐 성남상대원본점</v>
          </cell>
        </row>
        <row r="1205">
          <cell r="B1205" t="str">
            <v>KA_09-011010</v>
          </cell>
          <cell r="C1205" t="str">
            <v>시흥장곡점</v>
          </cell>
          <cell r="D1205" t="str">
            <v>5T40C</v>
          </cell>
          <cell r="E1205" t="str">
            <v>B-type</v>
          </cell>
          <cell r="F1205" t="str">
            <v>BM_SUWON BRANCH</v>
          </cell>
          <cell r="G1205" t="str">
            <v>T1</v>
          </cell>
          <cell r="H1205" t="str">
            <v>경기 시흥시 장곡동 817-3 1층</v>
          </cell>
          <cell r="I1205" t="str">
            <v>SE</v>
          </cell>
          <cell r="J1205" t="str">
            <v xml:space="preserve">세븐일레븐 </v>
          </cell>
          <cell r="K1205" t="str">
            <v>세븐일레븐 시흥장곡점</v>
          </cell>
        </row>
        <row r="1206">
          <cell r="B1206" t="str">
            <v>KA_09-028668</v>
          </cell>
          <cell r="C1206" t="str">
            <v>향남발안공단점</v>
          </cell>
          <cell r="D1206" t="str">
            <v>5T40C</v>
          </cell>
          <cell r="E1206" t="str">
            <v>A-type</v>
          </cell>
          <cell r="F1206" t="str">
            <v>BM_SUWON BRANCH</v>
          </cell>
          <cell r="G1206" t="str">
            <v>T6</v>
          </cell>
          <cell r="H1206" t="str">
            <v>경기 화성시 향남읍 구문천리</v>
          </cell>
          <cell r="I1206" t="str">
            <v>SE</v>
          </cell>
          <cell r="J1206" t="str">
            <v xml:space="preserve">세븐일레븐 </v>
          </cell>
          <cell r="K1206" t="str">
            <v>세븐일레븐 향남발안공단점</v>
          </cell>
        </row>
        <row r="1207">
          <cell r="B1207" t="str">
            <v>KA_09-022530</v>
          </cell>
          <cell r="C1207" t="str">
            <v>연신내행복점</v>
          </cell>
          <cell r="D1207" t="str">
            <v>5T40C</v>
          </cell>
          <cell r="E1207" t="str">
            <v>A-type</v>
          </cell>
          <cell r="F1207" t="str">
            <v>BM_INCHEON BRANCH</v>
          </cell>
          <cell r="G1207" t="str">
            <v>T2</v>
          </cell>
          <cell r="H1207" t="str">
            <v>서울 은평구 불광동</v>
          </cell>
          <cell r="I1207" t="str">
            <v>SE</v>
          </cell>
          <cell r="J1207" t="str">
            <v xml:space="preserve">세븐일레븐 </v>
          </cell>
          <cell r="K1207" t="str">
            <v>세븐일레븐 연신내행복점</v>
          </cell>
        </row>
        <row r="1208">
          <cell r="B1208" t="str">
            <v>KA_09-025414</v>
          </cell>
          <cell r="C1208" t="str">
            <v>안성내리으뜸점</v>
          </cell>
          <cell r="D1208" t="str">
            <v>5T40C</v>
          </cell>
          <cell r="E1208" t="str">
            <v>B-type</v>
          </cell>
          <cell r="F1208" t="str">
            <v>BM_SUWON BRANCH</v>
          </cell>
          <cell r="G1208" t="str">
            <v>T4</v>
          </cell>
          <cell r="H1208" t="str">
            <v>경기 안성시 대덕면 새내죽길 9</v>
          </cell>
          <cell r="I1208" t="str">
            <v>SE</v>
          </cell>
          <cell r="J1208" t="str">
            <v xml:space="preserve">세븐일레븐 </v>
          </cell>
          <cell r="K1208" t="str">
            <v>세븐일레븐 안성내리으뜸점</v>
          </cell>
        </row>
        <row r="1209">
          <cell r="B1209" t="str">
            <v>KA_09-027967</v>
          </cell>
          <cell r="C1209" t="str">
            <v>광명여성회관점</v>
          </cell>
          <cell r="D1209" t="str">
            <v>5T40C</v>
          </cell>
          <cell r="E1209" t="str">
            <v>A-type</v>
          </cell>
          <cell r="F1209" t="str">
            <v>BM_SOUTH SEOUL BRANCH</v>
          </cell>
          <cell r="G1209" t="str">
            <v>T2</v>
          </cell>
          <cell r="H1209" t="str">
            <v>경기 광명시 충현로4번길 10 동곡빌딩 1층</v>
          </cell>
          <cell r="I1209" t="str">
            <v>SE</v>
          </cell>
          <cell r="J1209" t="str">
            <v xml:space="preserve">세븐일레븐 </v>
          </cell>
          <cell r="K1209" t="str">
            <v>세븐일레븐 광명여성회관점</v>
          </cell>
        </row>
        <row r="1210">
          <cell r="B1210" t="str">
            <v>KA_01-010834</v>
          </cell>
          <cell r="C1210" t="str">
            <v>상동보람시티점 B</v>
          </cell>
          <cell r="D1210" t="str">
            <v>5T40C</v>
          </cell>
          <cell r="E1210" t="str">
            <v>A-type</v>
          </cell>
          <cell r="F1210" t="str">
            <v>BM_INCHEON BRANCH</v>
          </cell>
          <cell r="G1210" t="str">
            <v>T3</v>
          </cell>
          <cell r="H1210" t="str">
            <v>경기 부천시 원미구 송내대로265번길</v>
          </cell>
          <cell r="I1210" t="str">
            <v>BTW</v>
          </cell>
          <cell r="J1210" t="str">
            <v xml:space="preserve">세븐일레븐 </v>
          </cell>
          <cell r="K1210" t="str">
            <v>세븐일레븐 상동보람시티점 B</v>
          </cell>
        </row>
        <row r="1211">
          <cell r="B1211" t="str">
            <v>KA_09-027733</v>
          </cell>
          <cell r="C1211" t="str">
            <v>파주여고점</v>
          </cell>
          <cell r="D1211" t="str">
            <v>5T40C</v>
          </cell>
          <cell r="E1211" t="str">
            <v>A-type</v>
          </cell>
          <cell r="F1211" t="str">
            <v>BM_INCHEON BRANCH</v>
          </cell>
          <cell r="G1211" t="str">
            <v>T3</v>
          </cell>
          <cell r="H1211" t="str">
            <v>경기 파주시 아동로</v>
          </cell>
          <cell r="I1211" t="str">
            <v>SE</v>
          </cell>
          <cell r="J1211" t="str">
            <v xml:space="preserve">세븐일레븐 </v>
          </cell>
          <cell r="K1211" t="str">
            <v>세븐일레븐 파주여고점</v>
          </cell>
        </row>
        <row r="1212">
          <cell r="B1212" t="str">
            <v>KA_01-010666</v>
          </cell>
          <cell r="C1212" t="str">
            <v>은평수색점 B</v>
          </cell>
          <cell r="D1212" t="str">
            <v>5T40C</v>
          </cell>
          <cell r="E1212" t="str">
            <v>B-type</v>
          </cell>
          <cell r="F1212" t="str">
            <v>BM_INCHEON BRANCH</v>
          </cell>
          <cell r="G1212" t="str">
            <v>T1</v>
          </cell>
          <cell r="H1212" t="str">
            <v>서울 은평구 수색동</v>
          </cell>
          <cell r="I1212" t="str">
            <v>BTW</v>
          </cell>
          <cell r="J1212" t="str">
            <v xml:space="preserve">세븐일레븐 </v>
          </cell>
          <cell r="K1212" t="str">
            <v>세븐일레븐 은평수색점 B</v>
          </cell>
        </row>
        <row r="1213">
          <cell r="B1213" t="str">
            <v>KA_01-010927</v>
          </cell>
          <cell r="C1213" t="str">
            <v>역삼은탑점 B</v>
          </cell>
          <cell r="D1213" t="str">
            <v>5T40C</v>
          </cell>
          <cell r="E1213" t="str">
            <v>A-type</v>
          </cell>
          <cell r="F1213" t="str">
            <v>BM_SOUTH SEOUL BRANCH</v>
          </cell>
          <cell r="G1213" t="str">
            <v>T1</v>
          </cell>
          <cell r="H1213" t="str">
            <v>서울 강남구 역삼동 735-10</v>
          </cell>
          <cell r="I1213" t="str">
            <v>BTW</v>
          </cell>
          <cell r="J1213" t="str">
            <v xml:space="preserve">세븐일레븐 </v>
          </cell>
          <cell r="K1213" t="str">
            <v>세븐일레븐 역삼은탑점 B</v>
          </cell>
        </row>
        <row r="1214">
          <cell r="B1214" t="str">
            <v>KA_09-022514</v>
          </cell>
          <cell r="C1214" t="str">
            <v>안산한도병원점</v>
          </cell>
          <cell r="D1214" t="str">
            <v>5T40C</v>
          </cell>
          <cell r="E1214" t="str">
            <v>B-type</v>
          </cell>
          <cell r="F1214" t="str">
            <v>BM_SUWON BRANCH</v>
          </cell>
          <cell r="G1214" t="str">
            <v>T1</v>
          </cell>
          <cell r="H1214" t="str">
            <v>경기 안산시 단원구 선부동</v>
          </cell>
          <cell r="I1214" t="str">
            <v>SE</v>
          </cell>
          <cell r="J1214" t="str">
            <v xml:space="preserve">세븐일레븐 </v>
          </cell>
          <cell r="K1214" t="str">
            <v>세븐일레븐 안산한도병원점</v>
          </cell>
        </row>
        <row r="1215">
          <cell r="B1215" t="str">
            <v>KA_01-010811</v>
          </cell>
          <cell r="C1215" t="str">
            <v>독산점 B</v>
          </cell>
          <cell r="D1215" t="str">
            <v>5T40C</v>
          </cell>
          <cell r="E1215" t="str">
            <v>B-type</v>
          </cell>
          <cell r="F1215" t="str">
            <v>BM_SOUTH SEOUL BRANCH</v>
          </cell>
          <cell r="G1215" t="str">
            <v>T2</v>
          </cell>
          <cell r="H1215" t="str">
            <v>서울 금천구 독산동 1037-31 104호</v>
          </cell>
          <cell r="I1215" t="str">
            <v>BTW</v>
          </cell>
          <cell r="J1215" t="str">
            <v xml:space="preserve">세븐일레븐 </v>
          </cell>
          <cell r="K1215" t="str">
            <v>세븐일레븐 독산점 B</v>
          </cell>
        </row>
        <row r="1216">
          <cell r="B1216" t="str">
            <v>KA_01-010948</v>
          </cell>
          <cell r="C1216" t="str">
            <v>광명문화점 B</v>
          </cell>
          <cell r="D1216" t="str">
            <v>5T40C</v>
          </cell>
          <cell r="E1216" t="str">
            <v>B-type</v>
          </cell>
          <cell r="F1216" t="str">
            <v>BM_SOUTH SEOUL BRANCH</v>
          </cell>
          <cell r="G1216" t="str">
            <v>T1</v>
          </cell>
          <cell r="H1216" t="str">
            <v>경기 광명시 철산동 484-5</v>
          </cell>
          <cell r="I1216" t="str">
            <v>BTW</v>
          </cell>
          <cell r="J1216" t="str">
            <v xml:space="preserve">세븐일레븐 </v>
          </cell>
          <cell r="K1216" t="str">
            <v>세븐일레븐 광명문화점 B</v>
          </cell>
        </row>
        <row r="1217">
          <cell r="B1217" t="str">
            <v>KA_09-022892</v>
          </cell>
          <cell r="C1217" t="str">
            <v>일산호수그린점</v>
          </cell>
          <cell r="D1217" t="str">
            <v>5T40C</v>
          </cell>
          <cell r="E1217" t="str">
            <v>B-type</v>
          </cell>
          <cell r="F1217" t="str">
            <v>BM_INCHEON BRANCH</v>
          </cell>
          <cell r="G1217" t="str">
            <v>T1</v>
          </cell>
          <cell r="H1217" t="str">
            <v>경기 고양시 일산동구 장항동</v>
          </cell>
          <cell r="I1217" t="str">
            <v>SE</v>
          </cell>
          <cell r="J1217" t="str">
            <v xml:space="preserve">세븐일레븐 </v>
          </cell>
          <cell r="K1217" t="str">
            <v>세븐일레븐 일산호수그린점</v>
          </cell>
        </row>
        <row r="1218">
          <cell r="B1218" t="str">
            <v>KA_09-026777</v>
          </cell>
          <cell r="C1218" t="str">
            <v>안성리더스뷰점</v>
          </cell>
          <cell r="D1218" t="str">
            <v>5T40C</v>
          </cell>
          <cell r="E1218" t="str">
            <v>B-type</v>
          </cell>
          <cell r="F1218" t="str">
            <v>BM_SUWON BRANCH</v>
          </cell>
          <cell r="G1218" t="str">
            <v>T3</v>
          </cell>
          <cell r="H1218" t="str">
            <v>경기 안성시 대덕면 내리 중앙대학로 112</v>
          </cell>
          <cell r="I1218" t="str">
            <v>SE</v>
          </cell>
          <cell r="J1218" t="str">
            <v xml:space="preserve">세븐일레븐 </v>
          </cell>
          <cell r="K1218" t="str">
            <v>세븐일레븐 안성리더스뷰점</v>
          </cell>
        </row>
        <row r="1219">
          <cell r="B1219" t="str">
            <v>KA_09-012092</v>
          </cell>
          <cell r="C1219" t="str">
            <v>인계CGV점</v>
          </cell>
          <cell r="D1219" t="str">
            <v>5T40C</v>
          </cell>
          <cell r="E1219" t="str">
            <v>A-type</v>
          </cell>
          <cell r="F1219" t="str">
            <v>BM_SUWON BRANCH</v>
          </cell>
          <cell r="G1219" t="str">
            <v>T2</v>
          </cell>
          <cell r="H1219" t="str">
            <v>경기 수원시 팔달구 인계동</v>
          </cell>
          <cell r="I1219" t="str">
            <v>SE</v>
          </cell>
          <cell r="J1219" t="str">
            <v xml:space="preserve">세븐일레븐 </v>
          </cell>
          <cell r="K1219" t="str">
            <v>세븐일레븐 인계CGV점</v>
          </cell>
        </row>
        <row r="1220">
          <cell r="B1220" t="str">
            <v>KA_09-028025</v>
          </cell>
          <cell r="C1220" t="str">
            <v>부천테크노점</v>
          </cell>
          <cell r="D1220" t="str">
            <v>5T40C</v>
          </cell>
          <cell r="E1220" t="str">
            <v>B-type</v>
          </cell>
          <cell r="F1220" t="str">
            <v>BM_INCHEON BRANCH</v>
          </cell>
          <cell r="G1220" t="str">
            <v>T1</v>
          </cell>
          <cell r="H1220" t="str">
            <v>경기 부천시 원미구 약대동</v>
          </cell>
          <cell r="I1220" t="str">
            <v>SE</v>
          </cell>
          <cell r="J1220" t="str">
            <v xml:space="preserve">세븐일레븐 </v>
          </cell>
          <cell r="K1220" t="str">
            <v>세븐일레븐 부천테크노점</v>
          </cell>
        </row>
        <row r="1221">
          <cell r="B1221" t="str">
            <v>KA_09-022315</v>
          </cell>
          <cell r="C1221" t="str">
            <v>하남참아름점</v>
          </cell>
          <cell r="D1221" t="str">
            <v>5T40C</v>
          </cell>
          <cell r="E1221" t="str">
            <v>B-type</v>
          </cell>
          <cell r="F1221" t="str">
            <v>BM_EAST SEOUL BRANCH</v>
          </cell>
          <cell r="G1221" t="str">
            <v>T2</v>
          </cell>
          <cell r="H1221" t="str">
            <v>경기 하남시 덕풍동 821</v>
          </cell>
          <cell r="I1221" t="str">
            <v>SE</v>
          </cell>
          <cell r="J1221" t="str">
            <v xml:space="preserve">세븐일레븐 </v>
          </cell>
          <cell r="K1221" t="str">
            <v>세븐일레븐 하남참아름점</v>
          </cell>
        </row>
        <row r="1222">
          <cell r="B1222" t="str">
            <v>KA_09-026484</v>
          </cell>
          <cell r="C1222" t="str">
            <v>안산와동주민센타점</v>
          </cell>
          <cell r="D1222" t="str">
            <v>5T40C</v>
          </cell>
          <cell r="E1222" t="str">
            <v>B-type</v>
          </cell>
          <cell r="F1222" t="str">
            <v>BM_SUWON BRANCH</v>
          </cell>
          <cell r="G1222" t="str">
            <v>T2</v>
          </cell>
          <cell r="H1222" t="str">
            <v>경기 안산시 단원구 와동 선부로</v>
          </cell>
          <cell r="I1222" t="str">
            <v>SE</v>
          </cell>
          <cell r="J1222" t="str">
            <v xml:space="preserve">세븐일레븐 </v>
          </cell>
          <cell r="K1222" t="str">
            <v>세븐일레븐 안산와동주민센타점</v>
          </cell>
        </row>
        <row r="1223">
          <cell r="B1223" t="str">
            <v>KA_09-011549</v>
          </cell>
          <cell r="C1223" t="str">
            <v>부천소사2호점</v>
          </cell>
          <cell r="D1223" t="str">
            <v>5T40C</v>
          </cell>
          <cell r="E1223" t="str">
            <v>A-type</v>
          </cell>
          <cell r="F1223" t="str">
            <v>BM_INCHEON BRANCH</v>
          </cell>
          <cell r="G1223" t="str">
            <v>T2</v>
          </cell>
          <cell r="H1223" t="str">
            <v>경기 부천시 소사구 소사본1동 152-7</v>
          </cell>
          <cell r="I1223" t="str">
            <v>SE</v>
          </cell>
          <cell r="J1223" t="str">
            <v xml:space="preserve">세븐일레븐 </v>
          </cell>
          <cell r="K1223" t="str">
            <v>세븐일레븐 부천소사2호점</v>
          </cell>
        </row>
        <row r="1224">
          <cell r="B1224" t="str">
            <v>KA_09-012327</v>
          </cell>
          <cell r="C1224" t="str">
            <v>의정부중앙점</v>
          </cell>
          <cell r="D1224" t="str">
            <v>5T40C</v>
          </cell>
          <cell r="E1224" t="str">
            <v>B-type</v>
          </cell>
          <cell r="F1224" t="str">
            <v>BM_EAST SEOUL BRANCH</v>
          </cell>
          <cell r="G1224" t="str">
            <v>T3</v>
          </cell>
          <cell r="H1224" t="str">
            <v>경기 의정부시 의정부동</v>
          </cell>
          <cell r="I1224" t="str">
            <v>SE</v>
          </cell>
          <cell r="J1224" t="str">
            <v xml:space="preserve">세븐일레븐 </v>
          </cell>
          <cell r="K1224" t="str">
            <v>세븐일레븐 의정부중앙점</v>
          </cell>
        </row>
        <row r="1225">
          <cell r="B1225" t="str">
            <v>KA_09-024947</v>
          </cell>
          <cell r="C1225" t="str">
            <v>신림패션점</v>
          </cell>
          <cell r="D1225" t="str">
            <v>5T40C</v>
          </cell>
          <cell r="E1225" t="str">
            <v>A-type</v>
          </cell>
          <cell r="F1225" t="str">
            <v>BM_SOUTH SEOUL BRANCH</v>
          </cell>
          <cell r="G1225" t="str">
            <v>T2</v>
          </cell>
          <cell r="H1225" t="str">
            <v>서울 관악구 신림동 373</v>
          </cell>
          <cell r="I1225" t="str">
            <v>SE</v>
          </cell>
          <cell r="J1225" t="str">
            <v xml:space="preserve">세븐일레븐 </v>
          </cell>
          <cell r="K1225" t="str">
            <v>세븐일레븐 신림패션점</v>
          </cell>
        </row>
        <row r="1226">
          <cell r="B1226" t="str">
            <v>KA_09-024035</v>
          </cell>
          <cell r="C1226" t="str">
            <v>화성석천사거리점</v>
          </cell>
          <cell r="D1226" t="str">
            <v>5T40C</v>
          </cell>
          <cell r="E1226" t="str">
            <v>B-type</v>
          </cell>
          <cell r="F1226" t="str">
            <v>BM_SUWON BRANCH</v>
          </cell>
          <cell r="G1226" t="str">
            <v>T1</v>
          </cell>
          <cell r="H1226" t="str">
            <v>경기 화성시 우정읍 석천리</v>
          </cell>
          <cell r="I1226" t="str">
            <v>SE</v>
          </cell>
          <cell r="J1226" t="str">
            <v xml:space="preserve">세븐일레븐 </v>
          </cell>
          <cell r="K1226" t="str">
            <v>세븐일레븐 화성석천사거리점</v>
          </cell>
        </row>
        <row r="1227">
          <cell r="B1227" t="str">
            <v>KA_09-011703</v>
          </cell>
          <cell r="C1227" t="str">
            <v>인천가좌우수점</v>
          </cell>
          <cell r="D1227" t="str">
            <v>5T40C</v>
          </cell>
          <cell r="E1227" t="str">
            <v>A-type</v>
          </cell>
          <cell r="F1227" t="str">
            <v>BM_INCHEON BRANCH</v>
          </cell>
          <cell r="G1227" t="str">
            <v>T3</v>
          </cell>
          <cell r="H1227" t="str">
            <v>인천 서구 가좌동 210-3</v>
          </cell>
          <cell r="I1227" t="str">
            <v>SE</v>
          </cell>
          <cell r="J1227" t="str">
            <v xml:space="preserve">세븐일레븐 </v>
          </cell>
          <cell r="K1227" t="str">
            <v>세븐일레븐 인천가좌우수점</v>
          </cell>
        </row>
        <row r="1228">
          <cell r="B1228" t="str">
            <v>KA_09-023565</v>
          </cell>
          <cell r="C1228" t="str">
            <v>인천산곡점</v>
          </cell>
          <cell r="D1228" t="str">
            <v>5T40C</v>
          </cell>
          <cell r="E1228" t="str">
            <v>B-type</v>
          </cell>
          <cell r="F1228" t="str">
            <v>BM_INCHEON BRANCH</v>
          </cell>
          <cell r="G1228" t="str">
            <v>T4</v>
          </cell>
          <cell r="H1228" t="str">
            <v>인천 부평구 산곡동 61-14</v>
          </cell>
          <cell r="I1228" t="str">
            <v>SE</v>
          </cell>
          <cell r="J1228" t="str">
            <v xml:space="preserve">세븐일레븐 </v>
          </cell>
          <cell r="K1228" t="str">
            <v>세븐일레븐 인천산곡점</v>
          </cell>
        </row>
        <row r="1229">
          <cell r="B1229" t="str">
            <v>KA_09-026371</v>
          </cell>
          <cell r="C1229" t="str">
            <v>고양점</v>
          </cell>
          <cell r="D1229" t="str">
            <v>5T40C</v>
          </cell>
          <cell r="E1229" t="str">
            <v>A-type</v>
          </cell>
          <cell r="F1229" t="str">
            <v>BM_INCHEON BRANCH</v>
          </cell>
          <cell r="G1229" t="str">
            <v>T2</v>
          </cell>
          <cell r="H1229" t="str">
            <v>경기 고양시 덕양구 고양동 174-1</v>
          </cell>
          <cell r="I1229" t="str">
            <v>SE</v>
          </cell>
          <cell r="J1229" t="str">
            <v xml:space="preserve">세븐일레븐 </v>
          </cell>
          <cell r="K1229" t="str">
            <v>세븐일레븐 고양점</v>
          </cell>
        </row>
        <row r="1230">
          <cell r="B1230" t="str">
            <v>KA_09-025216</v>
          </cell>
          <cell r="C1230" t="str">
            <v>용인보라본점</v>
          </cell>
          <cell r="D1230" t="str">
            <v>5T40C</v>
          </cell>
          <cell r="E1230" t="str">
            <v>A-type</v>
          </cell>
          <cell r="F1230" t="str">
            <v>BM_SUWON BRANCH</v>
          </cell>
          <cell r="G1230" t="str">
            <v>T2</v>
          </cell>
          <cell r="H1230" t="str">
            <v>경기 용인시 기흥구 보라동</v>
          </cell>
          <cell r="I1230" t="str">
            <v>SE</v>
          </cell>
          <cell r="J1230" t="str">
            <v xml:space="preserve">세븐일레븐 </v>
          </cell>
          <cell r="K1230" t="str">
            <v>세븐일레븐 용인보라본점</v>
          </cell>
        </row>
        <row r="1231">
          <cell r="B1231" t="str">
            <v>KA_09-021387</v>
          </cell>
          <cell r="C1231" t="str">
            <v>성수으뜸점</v>
          </cell>
          <cell r="D1231" t="str">
            <v>5T40C</v>
          </cell>
          <cell r="E1231" t="str">
            <v>B-type</v>
          </cell>
          <cell r="F1231" t="str">
            <v>BM_EAST SEOUL BRANCH</v>
          </cell>
          <cell r="G1231" t="str">
            <v>T1</v>
          </cell>
          <cell r="H1231" t="str">
            <v>서울 성동구 성수동2가</v>
          </cell>
          <cell r="I1231" t="str">
            <v>SE</v>
          </cell>
          <cell r="J1231" t="str">
            <v xml:space="preserve">세븐일레븐 </v>
          </cell>
          <cell r="K1231" t="str">
            <v>세븐일레븐 성수으뜸점</v>
          </cell>
        </row>
        <row r="1232">
          <cell r="B1232" t="str">
            <v>KA_09-024658</v>
          </cell>
          <cell r="C1232" t="str">
            <v>강변프라임점</v>
          </cell>
          <cell r="D1232" t="str">
            <v>5T40C</v>
          </cell>
          <cell r="E1232" t="str">
            <v>A-type</v>
          </cell>
          <cell r="F1232" t="str">
            <v>BM_EAST SEOUL BRANCH</v>
          </cell>
          <cell r="G1232" t="str">
            <v>T1</v>
          </cell>
          <cell r="H1232" t="str">
            <v>서울 광진구 구의동 631-1 프라임</v>
          </cell>
          <cell r="I1232" t="str">
            <v>SE</v>
          </cell>
          <cell r="J1232" t="str">
            <v xml:space="preserve">세븐일레븐 </v>
          </cell>
          <cell r="K1232" t="str">
            <v>세븐일레븐 강변프라임점</v>
          </cell>
        </row>
        <row r="1233">
          <cell r="B1233" t="str">
            <v>KA_09-026473</v>
          </cell>
          <cell r="C1233" t="str">
            <v>파주금촌본점</v>
          </cell>
          <cell r="D1233" t="str">
            <v>5T40C</v>
          </cell>
          <cell r="E1233" t="str">
            <v>B-type</v>
          </cell>
          <cell r="F1233" t="str">
            <v>BM_INCHEON BRANCH</v>
          </cell>
          <cell r="G1233" t="str">
            <v>T2</v>
          </cell>
          <cell r="H1233" t="str">
            <v>경기 파주시 금촌2동</v>
          </cell>
          <cell r="I1233" t="str">
            <v>SE</v>
          </cell>
          <cell r="J1233" t="str">
            <v xml:space="preserve">세븐일레븐 </v>
          </cell>
          <cell r="K1233" t="str">
            <v>세븐일레븐 파주금촌본점</v>
          </cell>
        </row>
        <row r="1234">
          <cell r="B1234" t="str">
            <v>KA_09-021554</v>
          </cell>
          <cell r="C1234" t="str">
            <v>의정부제일시장점</v>
          </cell>
          <cell r="D1234" t="str">
            <v>5T40C</v>
          </cell>
          <cell r="E1234" t="str">
            <v>A-type</v>
          </cell>
          <cell r="F1234" t="str">
            <v>BM_EAST SEOUL BRANCH</v>
          </cell>
          <cell r="G1234" t="str">
            <v>T2</v>
          </cell>
          <cell r="H1234" t="str">
            <v>경기 의정부시 의정부동 171-13</v>
          </cell>
          <cell r="I1234" t="str">
            <v>SE</v>
          </cell>
          <cell r="J1234" t="str">
            <v xml:space="preserve">세븐일레븐 </v>
          </cell>
          <cell r="K1234" t="str">
            <v>세븐일레븐 의정부제일시장점</v>
          </cell>
        </row>
        <row r="1235">
          <cell r="B1235" t="str">
            <v>KA_09-029475</v>
          </cell>
          <cell r="C1235" t="str">
            <v>한성대역점</v>
          </cell>
          <cell r="D1235" t="str">
            <v>5T40C</v>
          </cell>
          <cell r="E1235" t="str">
            <v>A-type</v>
          </cell>
          <cell r="F1235" t="str">
            <v>BM_EAST SEOUL BRANCH</v>
          </cell>
          <cell r="G1235" t="str">
            <v>T1</v>
          </cell>
          <cell r="H1235" t="str">
            <v>서울 성북구 삼선교로 4-1 1층</v>
          </cell>
          <cell r="I1235" t="str">
            <v>SE</v>
          </cell>
          <cell r="J1235" t="str">
            <v xml:space="preserve">세븐일레븐 </v>
          </cell>
          <cell r="K1235" t="str">
            <v>세븐일레븐 한성대역점</v>
          </cell>
        </row>
        <row r="1236">
          <cell r="B1236" t="str">
            <v>KA_09-028526</v>
          </cell>
          <cell r="C1236" t="str">
            <v>수지풍덕천중앙점</v>
          </cell>
          <cell r="D1236" t="str">
            <v>5T40C</v>
          </cell>
          <cell r="E1236" t="str">
            <v>B-type</v>
          </cell>
          <cell r="F1236" t="str">
            <v>BM_SUWON BRANCH</v>
          </cell>
          <cell r="G1236" t="str">
            <v>T2</v>
          </cell>
          <cell r="H1236" t="str">
            <v>경기 용인시 수지구 풍덕천동</v>
          </cell>
          <cell r="I1236" t="str">
            <v>SE</v>
          </cell>
          <cell r="J1236" t="str">
            <v xml:space="preserve">세븐일레븐 </v>
          </cell>
          <cell r="K1236" t="str">
            <v>세븐일레븐 수지풍덕천중앙점</v>
          </cell>
        </row>
        <row r="1237">
          <cell r="B1237" t="str">
            <v>KA_09-010860</v>
          </cell>
          <cell r="C1237" t="str">
            <v>신정3호점</v>
          </cell>
          <cell r="D1237" t="str">
            <v>5T40C</v>
          </cell>
          <cell r="E1237" t="str">
            <v>A-type</v>
          </cell>
          <cell r="F1237" t="str">
            <v>BM_SOUTH SEOUL BRANCH</v>
          </cell>
          <cell r="G1237" t="str">
            <v>T2</v>
          </cell>
          <cell r="H1237" t="str">
            <v>서울 양천구 신정동 911-7</v>
          </cell>
          <cell r="I1237" t="str">
            <v>SE</v>
          </cell>
          <cell r="J1237" t="str">
            <v xml:space="preserve">세븐일레븐 </v>
          </cell>
          <cell r="K1237" t="str">
            <v>세븐일레븐 신정3호점</v>
          </cell>
        </row>
        <row r="1238">
          <cell r="B1238" t="str">
            <v>KA_09-010469</v>
          </cell>
          <cell r="C1238" t="str">
            <v>인천간석코아점</v>
          </cell>
          <cell r="D1238" t="str">
            <v>5T40C</v>
          </cell>
          <cell r="E1238" t="str">
            <v>B-type</v>
          </cell>
          <cell r="F1238" t="str">
            <v>BM_INCHEON BRANCH</v>
          </cell>
          <cell r="G1238" t="str">
            <v>T1</v>
          </cell>
          <cell r="H1238" t="str">
            <v>인천 남동구 간석동 894-4 105</v>
          </cell>
          <cell r="I1238" t="str">
            <v>SE</v>
          </cell>
          <cell r="J1238" t="str">
            <v xml:space="preserve">세븐일레븐 </v>
          </cell>
          <cell r="K1238" t="str">
            <v>세븐일레븐 인천간석코아점</v>
          </cell>
        </row>
        <row r="1239">
          <cell r="B1239" t="str">
            <v>KA_09-024817</v>
          </cell>
          <cell r="C1239" t="str">
            <v>논현6호점</v>
          </cell>
          <cell r="D1239" t="str">
            <v>5T40C</v>
          </cell>
          <cell r="E1239" t="str">
            <v>B-type</v>
          </cell>
          <cell r="F1239" t="str">
            <v>BM_SOUTH SEOUL BRANCH</v>
          </cell>
          <cell r="G1239" t="str">
            <v>T1</v>
          </cell>
          <cell r="H1239" t="str">
            <v>서울 강남구 논현동 96</v>
          </cell>
          <cell r="I1239" t="str">
            <v>SE</v>
          </cell>
          <cell r="J1239" t="str">
            <v xml:space="preserve">세븐일레븐 </v>
          </cell>
          <cell r="K1239" t="str">
            <v>세븐일레븐 논현6호점</v>
          </cell>
        </row>
        <row r="1240">
          <cell r="B1240" t="str">
            <v>KA_09-011838</v>
          </cell>
          <cell r="C1240" t="str">
            <v>수유본점</v>
          </cell>
          <cell r="D1240" t="str">
            <v>5T40C</v>
          </cell>
          <cell r="E1240" t="str">
            <v>A-type</v>
          </cell>
          <cell r="F1240" t="str">
            <v>BM_EAST SEOUL BRANCH</v>
          </cell>
          <cell r="G1240" t="str">
            <v>T2</v>
          </cell>
          <cell r="H1240" t="str">
            <v>서울 강북구 수유동</v>
          </cell>
          <cell r="I1240" t="str">
            <v>SE</v>
          </cell>
          <cell r="J1240" t="str">
            <v xml:space="preserve">세븐일레븐 </v>
          </cell>
          <cell r="K1240" t="str">
            <v>세븐일레븐 수유본점</v>
          </cell>
        </row>
        <row r="1241">
          <cell r="B1241" t="str">
            <v>KA_09-012308</v>
          </cell>
          <cell r="C1241" t="str">
            <v>숙대역점</v>
          </cell>
          <cell r="D1241" t="str">
            <v>5T40C</v>
          </cell>
          <cell r="E1241" t="str">
            <v>B-type</v>
          </cell>
          <cell r="F1241" t="str">
            <v>BM_SOUTH SEOUL BRANCH</v>
          </cell>
          <cell r="G1241" t="str">
            <v>T1</v>
          </cell>
          <cell r="H1241" t="str">
            <v>서울 용산구 갈월동 89-9 국제영상빌딩 1층 102호</v>
          </cell>
          <cell r="I1241" t="str">
            <v>SE</v>
          </cell>
          <cell r="J1241" t="str">
            <v xml:space="preserve">세븐일레븐 </v>
          </cell>
          <cell r="K1241" t="str">
            <v>세븐일레븐 숙대역점</v>
          </cell>
        </row>
        <row r="1242">
          <cell r="B1242" t="str">
            <v>KA_01-011018</v>
          </cell>
          <cell r="C1242" t="str">
            <v>성남제일점 B</v>
          </cell>
          <cell r="D1242" t="str">
            <v>5T40C</v>
          </cell>
          <cell r="E1242" t="str">
            <v>B-type</v>
          </cell>
          <cell r="F1242" t="str">
            <v>BM_SUWON BRANCH</v>
          </cell>
          <cell r="G1242" t="str">
            <v>T2</v>
          </cell>
          <cell r="H1242" t="str">
            <v>경기 성남시 수정구 수진동</v>
          </cell>
          <cell r="I1242" t="str">
            <v>BTW</v>
          </cell>
          <cell r="J1242" t="str">
            <v xml:space="preserve">세븐일레븐 </v>
          </cell>
          <cell r="K1242" t="str">
            <v>세븐일레븐 성남제일점 B</v>
          </cell>
        </row>
        <row r="1243">
          <cell r="B1243" t="str">
            <v>KA_09-024866</v>
          </cell>
          <cell r="C1243" t="str">
            <v>평내리치플러스점</v>
          </cell>
          <cell r="D1243" t="str">
            <v>5T40C</v>
          </cell>
          <cell r="E1243" t="str">
            <v>B-type</v>
          </cell>
          <cell r="F1243" t="str">
            <v>BM_EAST SEOUL BRANCH</v>
          </cell>
          <cell r="G1243" t="str">
            <v>T1</v>
          </cell>
          <cell r="H1243" t="str">
            <v>경기 남양주시 평내동 경춘로 1350번지</v>
          </cell>
          <cell r="I1243" t="str">
            <v>SE</v>
          </cell>
          <cell r="J1243" t="str">
            <v xml:space="preserve">세븐일레븐 </v>
          </cell>
          <cell r="K1243" t="str">
            <v>세븐일레븐 평내리치플러스점</v>
          </cell>
        </row>
        <row r="1244">
          <cell r="B1244" t="str">
            <v>KA_09-011099</v>
          </cell>
          <cell r="C1244" t="str">
            <v>시흥거모점</v>
          </cell>
          <cell r="D1244" t="str">
            <v>5T40C</v>
          </cell>
          <cell r="E1244" t="str">
            <v>B-type</v>
          </cell>
          <cell r="F1244" t="str">
            <v>BM_SUWON BRANCH</v>
          </cell>
          <cell r="G1244" t="str">
            <v>T2</v>
          </cell>
          <cell r="H1244" t="str">
            <v>경기 시흥시 거모동 1567-4</v>
          </cell>
          <cell r="I1244" t="str">
            <v>SE</v>
          </cell>
          <cell r="J1244" t="str">
            <v xml:space="preserve">세븐일레븐 </v>
          </cell>
          <cell r="K1244" t="str">
            <v>세븐일레븐 시흥거모점</v>
          </cell>
        </row>
        <row r="1245">
          <cell r="B1245" t="str">
            <v>KA_09-024191</v>
          </cell>
          <cell r="C1245" t="str">
            <v>하남트윈렉스점</v>
          </cell>
          <cell r="D1245" t="str">
            <v>5T40C</v>
          </cell>
          <cell r="E1245" t="str">
            <v>B-type</v>
          </cell>
          <cell r="F1245" t="str">
            <v>BM_EAST SEOUL BRANCH</v>
          </cell>
          <cell r="G1245" t="str">
            <v>T2</v>
          </cell>
          <cell r="H1245" t="str">
            <v>경기 하남시 덕풍동 743 트윈렉스 1동 101호/102호</v>
          </cell>
          <cell r="I1245" t="str">
            <v>SE</v>
          </cell>
          <cell r="J1245" t="str">
            <v xml:space="preserve">세븐일레븐 </v>
          </cell>
          <cell r="K1245" t="str">
            <v>세븐일레븐 하남트윈렉스점</v>
          </cell>
        </row>
        <row r="1246">
          <cell r="B1246" t="str">
            <v>KA_09-026399</v>
          </cell>
          <cell r="C1246" t="str">
            <v>망우써너스점</v>
          </cell>
          <cell r="D1246" t="str">
            <v>5T40C</v>
          </cell>
          <cell r="E1246" t="str">
            <v>A-type</v>
          </cell>
          <cell r="F1246" t="str">
            <v>BM_EAST SEOUL BRANCH</v>
          </cell>
          <cell r="G1246" t="str">
            <v>T4</v>
          </cell>
          <cell r="H1246" t="str">
            <v>서울 중랑구 망우동</v>
          </cell>
          <cell r="I1246" t="str">
            <v>SE</v>
          </cell>
          <cell r="J1246" t="str">
            <v xml:space="preserve">세븐일레븐 </v>
          </cell>
          <cell r="K1246" t="str">
            <v>세븐일레븐 망우써너스점</v>
          </cell>
        </row>
        <row r="1247">
          <cell r="B1247" t="str">
            <v>KA_09-013033</v>
          </cell>
          <cell r="C1247" t="str">
            <v>원당홈타워점</v>
          </cell>
          <cell r="D1247" t="str">
            <v>5T40C</v>
          </cell>
          <cell r="E1247" t="str">
            <v>A-type</v>
          </cell>
          <cell r="F1247" t="str">
            <v>BM_INCHEON BRANCH</v>
          </cell>
          <cell r="G1247" t="str">
            <v>T2</v>
          </cell>
          <cell r="H1247" t="str">
            <v>경기 고양시 덕양구 성사동</v>
          </cell>
          <cell r="I1247" t="str">
            <v>SE</v>
          </cell>
          <cell r="J1247" t="str">
            <v xml:space="preserve">세븐일레븐 </v>
          </cell>
          <cell r="K1247" t="str">
            <v>세븐일레븐 원당홈타워점</v>
          </cell>
        </row>
        <row r="1248">
          <cell r="B1248" t="str">
            <v>KA_09-028005</v>
          </cell>
          <cell r="C1248" t="str">
            <v>안산골드점</v>
          </cell>
          <cell r="D1248" t="str">
            <v>5T40C</v>
          </cell>
          <cell r="E1248" t="str">
            <v>A-type</v>
          </cell>
          <cell r="F1248" t="str">
            <v>BM_SUWON BRANCH</v>
          </cell>
          <cell r="G1248" t="str">
            <v>T3</v>
          </cell>
          <cell r="H1248" t="str">
            <v>경기 안산시 단원구 고잔동</v>
          </cell>
          <cell r="I1248" t="str">
            <v>SE</v>
          </cell>
          <cell r="J1248" t="str">
            <v xml:space="preserve">세븐일레븐 </v>
          </cell>
          <cell r="K1248" t="str">
            <v>세븐일레븐 안산골드점</v>
          </cell>
        </row>
        <row r="1249">
          <cell r="B1249" t="str">
            <v>KA_09-025481</v>
          </cell>
          <cell r="C1249" t="str">
            <v>안산병원점</v>
          </cell>
          <cell r="D1249" t="str">
            <v>5T40C</v>
          </cell>
          <cell r="E1249" t="str">
            <v>B-type</v>
          </cell>
          <cell r="F1249" t="str">
            <v>BM_SUWON BRANCH</v>
          </cell>
          <cell r="G1249" t="str">
            <v>T2</v>
          </cell>
          <cell r="H1249" t="str">
            <v>경기 안산시 단원구 초지동</v>
          </cell>
          <cell r="I1249" t="str">
            <v>SE</v>
          </cell>
          <cell r="J1249" t="str">
            <v xml:space="preserve">세븐일레븐 </v>
          </cell>
          <cell r="K1249" t="str">
            <v>세븐일레븐 안산병원점</v>
          </cell>
        </row>
        <row r="1250">
          <cell r="B1250" t="str">
            <v>KA_09-026392</v>
          </cell>
          <cell r="C1250" t="str">
            <v>성남광장점</v>
          </cell>
          <cell r="D1250" t="str">
            <v>5T40C</v>
          </cell>
          <cell r="E1250" t="str">
            <v>A-type</v>
          </cell>
          <cell r="F1250" t="str">
            <v>BM_SUWON BRANCH</v>
          </cell>
          <cell r="G1250" t="str">
            <v>T2</v>
          </cell>
          <cell r="H1250" t="str">
            <v>경기 성남시 수정구 태평동</v>
          </cell>
          <cell r="I1250" t="str">
            <v>SE</v>
          </cell>
          <cell r="J1250" t="str">
            <v xml:space="preserve">세븐일레븐 </v>
          </cell>
          <cell r="K1250" t="str">
            <v>세븐일레븐 성남광장점</v>
          </cell>
        </row>
        <row r="1251">
          <cell r="B1251" t="str">
            <v>KA_09-022382</v>
          </cell>
          <cell r="C1251" t="str">
            <v>화성조암점</v>
          </cell>
          <cell r="D1251" t="str">
            <v>5T40C</v>
          </cell>
          <cell r="E1251" t="str">
            <v>B-type</v>
          </cell>
          <cell r="F1251" t="str">
            <v>BM_SUWON BRANCH</v>
          </cell>
          <cell r="G1251" t="str">
            <v>T1</v>
          </cell>
          <cell r="H1251" t="str">
            <v>경기 화성시 우정읍 조암리</v>
          </cell>
          <cell r="I1251" t="str">
            <v>SE</v>
          </cell>
          <cell r="J1251" t="str">
            <v xml:space="preserve">세븐일레븐 </v>
          </cell>
          <cell r="K1251" t="str">
            <v>세븐일레븐 화성조암점</v>
          </cell>
        </row>
        <row r="1252">
          <cell r="B1252" t="str">
            <v>KA_09-022348</v>
          </cell>
          <cell r="C1252" t="str">
            <v>진접센트레빌점</v>
          </cell>
          <cell r="D1252" t="str">
            <v>5T40C</v>
          </cell>
          <cell r="E1252" t="str">
            <v>B-type</v>
          </cell>
          <cell r="F1252" t="str">
            <v>BM_EAST SEOUL BRANCH</v>
          </cell>
          <cell r="G1252" t="str">
            <v>T2</v>
          </cell>
          <cell r="H1252" t="str">
            <v>경기 남양주시 진접읍 부평리 751-9 106호</v>
          </cell>
          <cell r="I1252" t="str">
            <v>SE</v>
          </cell>
          <cell r="J1252" t="str">
            <v xml:space="preserve">세븐일레븐 </v>
          </cell>
          <cell r="K1252" t="str">
            <v>세븐일레븐 진접센트레빌점</v>
          </cell>
        </row>
        <row r="1253">
          <cell r="B1253" t="str">
            <v>KA_09-010698</v>
          </cell>
          <cell r="C1253" t="str">
            <v>일산주엽점</v>
          </cell>
          <cell r="D1253" t="str">
            <v>5T40C</v>
          </cell>
          <cell r="E1253" t="str">
            <v>B-type</v>
          </cell>
          <cell r="F1253" t="str">
            <v>BM_INCHEON BRANCH</v>
          </cell>
          <cell r="G1253" t="str">
            <v>T1</v>
          </cell>
          <cell r="H1253" t="str">
            <v>경기 고양시 일산서구 주엽동</v>
          </cell>
          <cell r="I1253" t="str">
            <v>SE</v>
          </cell>
          <cell r="J1253" t="str">
            <v xml:space="preserve">세븐일레븐 </v>
          </cell>
          <cell r="K1253" t="str">
            <v>세븐일레븐 일산주엽점</v>
          </cell>
        </row>
        <row r="1254">
          <cell r="B1254" t="str">
            <v>KA_01-020983</v>
          </cell>
          <cell r="C1254" t="str">
            <v>만수대로점 B</v>
          </cell>
          <cell r="D1254" t="str">
            <v>5T40C</v>
          </cell>
          <cell r="E1254" t="str">
            <v>B-type</v>
          </cell>
          <cell r="F1254" t="str">
            <v>BM_INCHEON BRANCH</v>
          </cell>
          <cell r="G1254" t="str">
            <v>T3</v>
          </cell>
          <cell r="H1254" t="str">
            <v>인천 남동구 만수동</v>
          </cell>
          <cell r="I1254" t="str">
            <v>BTW</v>
          </cell>
          <cell r="J1254" t="str">
            <v xml:space="preserve">세븐일레븐 </v>
          </cell>
          <cell r="K1254" t="str">
            <v>세븐일레븐 만수대로점 B</v>
          </cell>
        </row>
        <row r="1255">
          <cell r="B1255" t="str">
            <v>KA_09-026251</v>
          </cell>
          <cell r="C1255" t="str">
            <v>수원세류3점</v>
          </cell>
          <cell r="D1255" t="str">
            <v>5T40C</v>
          </cell>
          <cell r="E1255" t="str">
            <v>B-type</v>
          </cell>
          <cell r="F1255" t="str">
            <v>BM_SUWON BRANCH</v>
          </cell>
          <cell r="G1255" t="str">
            <v>T2</v>
          </cell>
          <cell r="H1255" t="str">
            <v>경기 수원시 권선구 세류동</v>
          </cell>
          <cell r="I1255" t="str">
            <v>SE</v>
          </cell>
          <cell r="J1255" t="str">
            <v xml:space="preserve">세븐일레븐 </v>
          </cell>
          <cell r="K1255" t="str">
            <v>세븐일레븐 수원세류3점</v>
          </cell>
        </row>
        <row r="1256">
          <cell r="B1256" t="str">
            <v>KA_09-027537</v>
          </cell>
          <cell r="C1256" t="str">
            <v>간석웰스하임점</v>
          </cell>
          <cell r="D1256" t="str">
            <v>5T40C</v>
          </cell>
          <cell r="E1256" t="str">
            <v>A-type</v>
          </cell>
          <cell r="F1256" t="str">
            <v>BM_INCHEON BRANCH</v>
          </cell>
          <cell r="G1256" t="str">
            <v>T4</v>
          </cell>
          <cell r="H1256" t="str">
            <v>인천 남동구 백범로 381</v>
          </cell>
          <cell r="I1256" t="str">
            <v>SE</v>
          </cell>
          <cell r="J1256" t="str">
            <v xml:space="preserve">세븐일레븐 </v>
          </cell>
          <cell r="K1256" t="str">
            <v>세븐일레븐 간석웰스하임점</v>
          </cell>
        </row>
        <row r="1257">
          <cell r="B1257" t="str">
            <v>KA_09-029455</v>
          </cell>
          <cell r="C1257" t="str">
            <v>구월모래내점</v>
          </cell>
          <cell r="D1257" t="str">
            <v>5T40C</v>
          </cell>
          <cell r="E1257" t="str">
            <v>A-type</v>
          </cell>
          <cell r="F1257" t="str">
            <v>BM_INCHEON BRANCH</v>
          </cell>
          <cell r="G1257" t="str">
            <v>T2</v>
          </cell>
          <cell r="H1257" t="str">
            <v>인천 남동구 호구포로810번길 58</v>
          </cell>
          <cell r="I1257" t="str">
            <v>SE</v>
          </cell>
          <cell r="J1257" t="str">
            <v xml:space="preserve">세븐일레븐 </v>
          </cell>
          <cell r="K1257" t="str">
            <v>세븐일레븐 구월모래내점</v>
          </cell>
        </row>
        <row r="1258">
          <cell r="B1258" t="str">
            <v>KA_09-028483</v>
          </cell>
          <cell r="C1258" t="str">
            <v>안산유진타워점</v>
          </cell>
          <cell r="D1258" t="str">
            <v>5T40C</v>
          </cell>
          <cell r="E1258" t="str">
            <v>A-type</v>
          </cell>
          <cell r="F1258" t="str">
            <v>BM_SUWON BRANCH</v>
          </cell>
          <cell r="G1258" t="str">
            <v>T6</v>
          </cell>
          <cell r="H1258" t="str">
            <v>경기 안산시 단원구 원시로</v>
          </cell>
          <cell r="I1258" t="str">
            <v>SE</v>
          </cell>
          <cell r="J1258" t="str">
            <v xml:space="preserve">세븐일레븐 </v>
          </cell>
          <cell r="K1258" t="str">
            <v>세븐일레븐 안산유진타워점</v>
          </cell>
        </row>
        <row r="1259">
          <cell r="B1259" t="str">
            <v>KA_09-012041</v>
          </cell>
          <cell r="C1259" t="str">
            <v>인천재능대점</v>
          </cell>
          <cell r="D1259" t="str">
            <v>5T40C</v>
          </cell>
          <cell r="E1259" t="str">
            <v>A-type</v>
          </cell>
          <cell r="F1259" t="str">
            <v>BM_INCHEON BRANCH</v>
          </cell>
          <cell r="G1259" t="str">
            <v>T2</v>
          </cell>
          <cell r="H1259" t="str">
            <v>인천 동구 송림동 29-11</v>
          </cell>
          <cell r="I1259" t="str">
            <v>SE</v>
          </cell>
          <cell r="J1259" t="str">
            <v xml:space="preserve">세븐일레븐 </v>
          </cell>
          <cell r="K1259" t="str">
            <v>세븐일레븐 인천재능대점</v>
          </cell>
        </row>
        <row r="1260">
          <cell r="B1260" t="str">
            <v>KA_09-024276</v>
          </cell>
          <cell r="C1260" t="str">
            <v>평택세교초등점</v>
          </cell>
          <cell r="D1260" t="str">
            <v>5T40C</v>
          </cell>
          <cell r="E1260" t="str">
            <v>B-type</v>
          </cell>
          <cell r="F1260" t="str">
            <v>BM_SUWON BRANCH</v>
          </cell>
          <cell r="G1260" t="str">
            <v>T2</v>
          </cell>
          <cell r="H1260" t="str">
            <v>경기 평택시 세교동 559 개나리아파트상가 103호</v>
          </cell>
          <cell r="I1260" t="str">
            <v>SE</v>
          </cell>
          <cell r="J1260" t="str">
            <v xml:space="preserve">세븐일레븐 </v>
          </cell>
          <cell r="K1260" t="str">
            <v>세븐일레븐 평택세교초등점</v>
          </cell>
        </row>
        <row r="1261">
          <cell r="B1261" t="str">
            <v>KA_09-025276</v>
          </cell>
          <cell r="C1261" t="str">
            <v>안산와동새빛로점</v>
          </cell>
          <cell r="D1261" t="str">
            <v>5T40C</v>
          </cell>
          <cell r="E1261" t="str">
            <v>B-type</v>
          </cell>
          <cell r="F1261" t="str">
            <v>BM_SUWON BRANCH</v>
          </cell>
          <cell r="G1261" t="str">
            <v>T2</v>
          </cell>
          <cell r="H1261" t="str">
            <v>경기 안산시 단원구 선부로</v>
          </cell>
          <cell r="I1261" t="str">
            <v>SE</v>
          </cell>
          <cell r="J1261" t="str">
            <v xml:space="preserve">세븐일레븐 </v>
          </cell>
          <cell r="K1261" t="str">
            <v>세븐일레븐 안산와동새빛로점</v>
          </cell>
        </row>
        <row r="1262">
          <cell r="B1262" t="str">
            <v>KA_09-026271</v>
          </cell>
          <cell r="C1262" t="str">
            <v>도봉럭키점</v>
          </cell>
          <cell r="D1262" t="str">
            <v>5T40C</v>
          </cell>
          <cell r="E1262" t="str">
            <v>A-type</v>
          </cell>
          <cell r="F1262" t="str">
            <v>BM_EAST SEOUL BRANCH</v>
          </cell>
          <cell r="G1262" t="str">
            <v>T2</v>
          </cell>
          <cell r="H1262" t="str">
            <v>서울 도봉구 도봉동</v>
          </cell>
          <cell r="I1262" t="str">
            <v>SE</v>
          </cell>
          <cell r="J1262" t="str">
            <v xml:space="preserve">세븐일레븐 </v>
          </cell>
          <cell r="K1262" t="str">
            <v>세븐일레븐 도봉럭키점</v>
          </cell>
        </row>
        <row r="1263">
          <cell r="B1263" t="str">
            <v>KA_09-025546</v>
          </cell>
          <cell r="C1263" t="str">
            <v>안산원곡문화점</v>
          </cell>
          <cell r="D1263" t="str">
            <v>5T40C</v>
          </cell>
          <cell r="E1263" t="str">
            <v>B-type</v>
          </cell>
          <cell r="F1263" t="str">
            <v>BM_SUWON BRANCH</v>
          </cell>
          <cell r="G1263" t="str">
            <v>T1</v>
          </cell>
          <cell r="H1263" t="str">
            <v>경기 안산시 단원구 원본로1길</v>
          </cell>
          <cell r="I1263" t="str">
            <v>SE</v>
          </cell>
          <cell r="J1263" t="str">
            <v xml:space="preserve">세븐일레븐 </v>
          </cell>
          <cell r="K1263" t="str">
            <v>세븐일레븐 안산원곡문화점</v>
          </cell>
        </row>
        <row r="1264">
          <cell r="B1264" t="str">
            <v>KA_09-025972</v>
          </cell>
          <cell r="C1264" t="str">
            <v>수원세류본점</v>
          </cell>
          <cell r="D1264" t="str">
            <v>5T40C</v>
          </cell>
          <cell r="E1264" t="str">
            <v>A-type</v>
          </cell>
          <cell r="F1264" t="str">
            <v>BM_SUWON BRANCH</v>
          </cell>
          <cell r="G1264" t="str">
            <v>T2</v>
          </cell>
          <cell r="H1264" t="str">
            <v>경기 수원시 권선구 세류동</v>
          </cell>
          <cell r="I1264" t="str">
            <v>SE</v>
          </cell>
          <cell r="J1264" t="str">
            <v xml:space="preserve">세븐일레븐 </v>
          </cell>
          <cell r="K1264" t="str">
            <v>세븐일레븐 수원세류본점</v>
          </cell>
        </row>
        <row r="1265">
          <cell r="B1265" t="str">
            <v>KA_09-027693</v>
          </cell>
          <cell r="C1265" t="str">
            <v>광명메인점</v>
          </cell>
          <cell r="D1265" t="str">
            <v>5T40C</v>
          </cell>
          <cell r="E1265" t="str">
            <v>A-type</v>
          </cell>
          <cell r="F1265" t="str">
            <v>BM_SOUTH SEOUL BRANCH</v>
          </cell>
          <cell r="G1265" t="str">
            <v>T1</v>
          </cell>
          <cell r="H1265" t="str">
            <v>경기 광명시 광명로928번길 13-1</v>
          </cell>
          <cell r="I1265" t="str">
            <v>SE</v>
          </cell>
          <cell r="J1265" t="str">
            <v xml:space="preserve">세븐일레븐 </v>
          </cell>
          <cell r="K1265" t="str">
            <v>세븐일레븐 광명메인점</v>
          </cell>
        </row>
        <row r="1266">
          <cell r="B1266" t="str">
            <v>KA_09-025434</v>
          </cell>
          <cell r="C1266" t="str">
            <v>동묘제일점</v>
          </cell>
          <cell r="D1266" t="str">
            <v>5T40C</v>
          </cell>
          <cell r="E1266" t="str">
            <v>A-type</v>
          </cell>
          <cell r="F1266" t="str">
            <v>BM_EAST SEOUL BRANCH</v>
          </cell>
          <cell r="G1266" t="str">
            <v>T2</v>
          </cell>
          <cell r="H1266" t="str">
            <v>서울 종로구 서린동</v>
          </cell>
          <cell r="I1266" t="str">
            <v>SE</v>
          </cell>
          <cell r="J1266" t="str">
            <v xml:space="preserve">세븐일레븐 </v>
          </cell>
          <cell r="K1266" t="str">
            <v>세븐일레븐 동묘제일점</v>
          </cell>
        </row>
        <row r="1267">
          <cell r="B1267" t="str">
            <v>KA_01-010975</v>
          </cell>
          <cell r="C1267" t="str">
            <v>검단중앙점 B</v>
          </cell>
          <cell r="D1267" t="str">
            <v>5T40C</v>
          </cell>
          <cell r="E1267" t="str">
            <v>B-type</v>
          </cell>
          <cell r="F1267" t="str">
            <v>BM_INCHEON BRANCH</v>
          </cell>
          <cell r="G1267" t="str">
            <v>T5</v>
          </cell>
          <cell r="H1267" t="str">
            <v>인천 서구 왕길동 234-4</v>
          </cell>
          <cell r="I1267" t="str">
            <v>BTW</v>
          </cell>
          <cell r="J1267" t="str">
            <v xml:space="preserve">세븐일레븐 </v>
          </cell>
          <cell r="K1267" t="str">
            <v>세븐일레븐 검단중앙점 B</v>
          </cell>
        </row>
        <row r="1268">
          <cell r="B1268" t="str">
            <v>KA_09-010180</v>
          </cell>
          <cell r="C1268" t="str">
            <v>탑골공원점</v>
          </cell>
          <cell r="D1268" t="str">
            <v>5T40C</v>
          </cell>
          <cell r="E1268" t="str">
            <v>A-type</v>
          </cell>
          <cell r="F1268" t="str">
            <v>BM_EAST SEOUL BRANCH</v>
          </cell>
          <cell r="G1268" t="str">
            <v>T1</v>
          </cell>
          <cell r="H1268" t="str">
            <v>서울 종로구 낙원동 178</v>
          </cell>
          <cell r="I1268" t="str">
            <v>SE</v>
          </cell>
          <cell r="J1268" t="str">
            <v xml:space="preserve">세븐일레븐 </v>
          </cell>
          <cell r="K1268" t="str">
            <v>세븐일레븐 탑골공원점</v>
          </cell>
        </row>
        <row r="1269">
          <cell r="B1269" t="str">
            <v>KA_09-011270</v>
          </cell>
          <cell r="C1269" t="str">
            <v>광주역동점</v>
          </cell>
          <cell r="D1269" t="str">
            <v>5T40C</v>
          </cell>
          <cell r="E1269" t="str">
            <v>A-type</v>
          </cell>
          <cell r="F1269" t="str">
            <v>BM_SUWON BRANCH</v>
          </cell>
          <cell r="G1269" t="str">
            <v>T1</v>
          </cell>
          <cell r="H1269" t="str">
            <v>경기 광주시 역동</v>
          </cell>
          <cell r="I1269" t="str">
            <v>SE</v>
          </cell>
          <cell r="J1269" t="str">
            <v xml:space="preserve">세븐일레븐 </v>
          </cell>
          <cell r="K1269" t="str">
            <v>세븐일레븐 광주역동점</v>
          </cell>
        </row>
        <row r="1270">
          <cell r="B1270" t="str">
            <v>KA_09-024997</v>
          </cell>
          <cell r="C1270" t="str">
            <v>안산서해프라자점</v>
          </cell>
          <cell r="D1270" t="str">
            <v>5T40C</v>
          </cell>
          <cell r="E1270" t="str">
            <v>B-type</v>
          </cell>
          <cell r="F1270" t="str">
            <v>BM_SUWON BRANCH</v>
          </cell>
          <cell r="G1270" t="str">
            <v>T2</v>
          </cell>
          <cell r="H1270" t="str">
            <v>경기 안산시 단원구 초지동</v>
          </cell>
          <cell r="I1270" t="str">
            <v>SE</v>
          </cell>
          <cell r="J1270" t="str">
            <v xml:space="preserve">세븐일레븐 </v>
          </cell>
          <cell r="K1270" t="str">
            <v>세븐일레븐 안산서해프라자점</v>
          </cell>
        </row>
        <row r="1271">
          <cell r="B1271" t="str">
            <v>KA_09-028729</v>
          </cell>
          <cell r="C1271" t="str">
            <v>하남신장중앙점</v>
          </cell>
          <cell r="D1271" t="str">
            <v>5T40C</v>
          </cell>
          <cell r="E1271" t="str">
            <v>A-type</v>
          </cell>
          <cell r="F1271" t="str">
            <v>BM_EAST SEOUL BRANCH</v>
          </cell>
          <cell r="G1271" t="str">
            <v>T6</v>
          </cell>
          <cell r="H1271" t="str">
            <v>경기 하남시 신평로 61</v>
          </cell>
          <cell r="I1271" t="str">
            <v>SE</v>
          </cell>
          <cell r="J1271" t="str">
            <v xml:space="preserve">세븐일레븐 </v>
          </cell>
          <cell r="K1271" t="str">
            <v>세븐일레븐 하남신장중앙점</v>
          </cell>
        </row>
        <row r="1272">
          <cell r="B1272" t="str">
            <v>KA_09-026556</v>
          </cell>
          <cell r="C1272" t="str">
            <v>이동터미널점</v>
          </cell>
          <cell r="D1272" t="str">
            <v>5T40C</v>
          </cell>
          <cell r="E1272" t="str">
            <v>A-type</v>
          </cell>
          <cell r="F1272" t="str">
            <v>BM_EAST SEOUL BRANCH</v>
          </cell>
          <cell r="G1272" t="str">
            <v>T4</v>
          </cell>
          <cell r="H1272" t="str">
            <v>경기 포천시 이동면 장암리</v>
          </cell>
          <cell r="I1272" t="str">
            <v>SE</v>
          </cell>
          <cell r="J1272" t="str">
            <v xml:space="preserve">세븐일레븐 </v>
          </cell>
          <cell r="K1272" t="str">
            <v>세븐일레븐 이동터미널점</v>
          </cell>
        </row>
        <row r="1273">
          <cell r="B1273" t="str">
            <v>KA_09-023479</v>
          </cell>
          <cell r="C1273" t="str">
            <v>길동도고점</v>
          </cell>
          <cell r="D1273" t="str">
            <v>5T40C</v>
          </cell>
          <cell r="E1273" t="str">
            <v>A-type</v>
          </cell>
          <cell r="F1273" t="str">
            <v>BM_SOUTH SEOUL BRANCH</v>
          </cell>
          <cell r="G1273" t="str">
            <v>T4</v>
          </cell>
          <cell r="H1273" t="str">
            <v>서울 강동구 길동 413-51</v>
          </cell>
          <cell r="I1273" t="str">
            <v>SE</v>
          </cell>
          <cell r="J1273" t="str">
            <v xml:space="preserve">세븐일레븐 </v>
          </cell>
          <cell r="K1273" t="str">
            <v>세븐일레븐 길동도고점</v>
          </cell>
        </row>
        <row r="1274">
          <cell r="B1274" t="str">
            <v>KA_09-023332</v>
          </cell>
          <cell r="C1274" t="str">
            <v>수원고색점</v>
          </cell>
          <cell r="D1274" t="str">
            <v>5T40C</v>
          </cell>
          <cell r="E1274" t="str">
            <v>B-type</v>
          </cell>
          <cell r="F1274" t="str">
            <v>BM_SUWON BRANCH</v>
          </cell>
          <cell r="G1274" t="str">
            <v>T2</v>
          </cell>
          <cell r="H1274" t="str">
            <v>경기 수원시 권선구 고색동</v>
          </cell>
          <cell r="I1274" t="str">
            <v>SE</v>
          </cell>
          <cell r="J1274" t="str">
            <v xml:space="preserve">세븐일레븐 </v>
          </cell>
          <cell r="K1274" t="str">
            <v>세븐일레븐 수원고색점</v>
          </cell>
        </row>
        <row r="1275">
          <cell r="B1275" t="str">
            <v>KA_09-022108</v>
          </cell>
          <cell r="C1275" t="str">
            <v>부평북부역점</v>
          </cell>
          <cell r="D1275" t="str">
            <v>5T40C</v>
          </cell>
          <cell r="E1275" t="str">
            <v>A-type</v>
          </cell>
          <cell r="F1275" t="str">
            <v>BM_INCHEON BRANCH</v>
          </cell>
          <cell r="G1275" t="str">
            <v>T3</v>
          </cell>
          <cell r="H1275" t="str">
            <v>인천 부평구 부평동 534-28</v>
          </cell>
          <cell r="I1275" t="str">
            <v>SE</v>
          </cell>
          <cell r="J1275" t="str">
            <v xml:space="preserve">세븐일레븐 </v>
          </cell>
          <cell r="K1275" t="str">
            <v>세븐일레븐 부평북부역점</v>
          </cell>
        </row>
        <row r="1276">
          <cell r="B1276" t="str">
            <v>KA_09-021713</v>
          </cell>
          <cell r="C1276" t="str">
            <v>만수주공본점</v>
          </cell>
          <cell r="D1276" t="str">
            <v>5T40C</v>
          </cell>
          <cell r="E1276" t="str">
            <v>B-type</v>
          </cell>
          <cell r="F1276" t="str">
            <v>BM_INCHEON BRANCH</v>
          </cell>
          <cell r="G1276" t="str">
            <v>T2</v>
          </cell>
          <cell r="H1276" t="str">
            <v>인천 남동구 만수동</v>
          </cell>
          <cell r="I1276" t="str">
            <v>SE</v>
          </cell>
          <cell r="J1276" t="str">
            <v xml:space="preserve">세븐일레븐 </v>
          </cell>
          <cell r="K1276" t="str">
            <v>세븐일레븐 만수주공본점</v>
          </cell>
        </row>
        <row r="1277">
          <cell r="B1277" t="str">
            <v>KA_09-027126</v>
          </cell>
          <cell r="C1277" t="str">
            <v>부천삼정공단점</v>
          </cell>
          <cell r="D1277" t="str">
            <v>5T40C</v>
          </cell>
          <cell r="E1277" t="str">
            <v>B-type</v>
          </cell>
          <cell r="F1277" t="str">
            <v>BM_INCHEON BRANCH</v>
          </cell>
          <cell r="G1277" t="str">
            <v>T1</v>
          </cell>
          <cell r="H1277" t="str">
            <v>경기 부천시 오정구 오정로 41 보광빌딩 104호</v>
          </cell>
          <cell r="I1277" t="str">
            <v>SE</v>
          </cell>
          <cell r="J1277" t="str">
            <v xml:space="preserve">세븐일레븐 </v>
          </cell>
          <cell r="K1277" t="str">
            <v>세븐일레븐 부천삼정공단점</v>
          </cell>
        </row>
        <row r="1278">
          <cell r="B1278" t="str">
            <v>KA_09-024487</v>
          </cell>
          <cell r="C1278" t="str">
            <v>거여삼거리점</v>
          </cell>
          <cell r="D1278" t="str">
            <v>5T40C</v>
          </cell>
          <cell r="E1278" t="str">
            <v>B-type</v>
          </cell>
          <cell r="F1278" t="str">
            <v>BM_SOUTH SEOUL BRANCH</v>
          </cell>
          <cell r="G1278" t="str">
            <v>T1</v>
          </cell>
          <cell r="H1278" t="str">
            <v>서울 송파구 마천동</v>
          </cell>
          <cell r="I1278" t="str">
            <v>SE</v>
          </cell>
          <cell r="J1278" t="str">
            <v xml:space="preserve">세븐일레븐 </v>
          </cell>
          <cell r="K1278" t="str">
            <v>세븐일레븐 거여삼거리점</v>
          </cell>
        </row>
        <row r="1279">
          <cell r="B1279" t="str">
            <v>KA_09-011292</v>
          </cell>
          <cell r="C1279" t="str">
            <v>세종로점</v>
          </cell>
          <cell r="D1279" t="str">
            <v>5T40C</v>
          </cell>
          <cell r="E1279" t="str">
            <v>A-type</v>
          </cell>
          <cell r="F1279" t="str">
            <v>BM_EAST SEOUL BRANCH</v>
          </cell>
          <cell r="G1279" t="str">
            <v>T1</v>
          </cell>
          <cell r="H1279" t="str">
            <v>서울 종로구 수송동</v>
          </cell>
          <cell r="I1279" t="str">
            <v>SE</v>
          </cell>
          <cell r="J1279" t="str">
            <v xml:space="preserve">세븐일레븐 </v>
          </cell>
          <cell r="K1279" t="str">
            <v>세븐일레븐 세종로점</v>
          </cell>
        </row>
        <row r="1280">
          <cell r="B1280" t="str">
            <v>KA_09-027444</v>
          </cell>
          <cell r="C1280" t="str">
            <v>구리희망점</v>
          </cell>
          <cell r="D1280" t="str">
            <v>5T40C</v>
          </cell>
          <cell r="E1280" t="str">
            <v>A-type</v>
          </cell>
          <cell r="F1280" t="str">
            <v>BM_EAST SEOUL BRANCH</v>
          </cell>
          <cell r="G1280" t="str">
            <v>T2</v>
          </cell>
          <cell r="H1280" t="str">
            <v>경기 구리시 동구릉로 411-5</v>
          </cell>
          <cell r="I1280" t="str">
            <v>SE</v>
          </cell>
          <cell r="J1280" t="str">
            <v xml:space="preserve">세븐일레븐 </v>
          </cell>
          <cell r="K1280" t="str">
            <v>세븐일레븐 구리희망점</v>
          </cell>
        </row>
        <row r="1281">
          <cell r="B1281" t="str">
            <v>KA_09-024450</v>
          </cell>
          <cell r="C1281" t="str">
            <v>검단한울점</v>
          </cell>
          <cell r="D1281" t="str">
            <v>5T40C</v>
          </cell>
          <cell r="E1281" t="str">
            <v>B-type</v>
          </cell>
          <cell r="F1281" t="str">
            <v>BM_INCHEON BRANCH</v>
          </cell>
          <cell r="G1281" t="str">
            <v>T3</v>
          </cell>
          <cell r="H1281" t="str">
            <v>인천 서구 마전동</v>
          </cell>
          <cell r="I1281" t="str">
            <v>SE</v>
          </cell>
          <cell r="J1281" t="str">
            <v xml:space="preserve">세븐일레븐 </v>
          </cell>
          <cell r="K1281" t="str">
            <v>세븐일레븐 검단한울점</v>
          </cell>
        </row>
        <row r="1282">
          <cell r="B1282" t="str">
            <v>KA_09-010829</v>
          </cell>
          <cell r="C1282" t="str">
            <v>평택서정2호점</v>
          </cell>
          <cell r="D1282" t="str">
            <v>5T40C</v>
          </cell>
          <cell r="E1282" t="str">
            <v>B-type</v>
          </cell>
          <cell r="F1282" t="str">
            <v>BM_SUWON BRANCH</v>
          </cell>
          <cell r="G1282" t="str">
            <v>T2</v>
          </cell>
          <cell r="H1282" t="str">
            <v>경기 평택시 서정동 827-7</v>
          </cell>
          <cell r="I1282" t="str">
            <v>SE</v>
          </cell>
          <cell r="J1282" t="str">
            <v xml:space="preserve">세븐일레븐 </v>
          </cell>
          <cell r="K1282" t="str">
            <v>세븐일레븐 평택서정2호점</v>
          </cell>
        </row>
        <row r="1283">
          <cell r="B1283" t="str">
            <v>KA_09-021454</v>
          </cell>
          <cell r="C1283" t="str">
            <v>경기광주터미널1호점</v>
          </cell>
          <cell r="D1283" t="str">
            <v>5T40C</v>
          </cell>
          <cell r="E1283" t="str">
            <v>A-type</v>
          </cell>
          <cell r="F1283" t="str">
            <v>BM_SUWON BRANCH</v>
          </cell>
          <cell r="G1283" t="str">
            <v>T2</v>
          </cell>
          <cell r="H1283" t="str">
            <v>경기 광주시 경안동</v>
          </cell>
          <cell r="I1283" t="str">
            <v>SE</v>
          </cell>
          <cell r="J1283" t="str">
            <v xml:space="preserve">세븐일레븐 </v>
          </cell>
          <cell r="K1283" t="str">
            <v>세븐일레븐 경기광주터미널1호점</v>
          </cell>
        </row>
        <row r="1284">
          <cell r="B1284" t="str">
            <v>KA_09-023652</v>
          </cell>
          <cell r="C1284" t="str">
            <v>일산웨스턴점</v>
          </cell>
          <cell r="D1284" t="str">
            <v>5T40C</v>
          </cell>
          <cell r="E1284" t="str">
            <v>A-type</v>
          </cell>
          <cell r="F1284" t="str">
            <v>BM_INCHEON BRANCH</v>
          </cell>
          <cell r="G1284" t="str">
            <v>T1</v>
          </cell>
          <cell r="H1284" t="str">
            <v>경기 고양시 일산동구 장항동</v>
          </cell>
          <cell r="I1284" t="str">
            <v>SE</v>
          </cell>
          <cell r="J1284" t="str">
            <v xml:space="preserve">세븐일레븐 </v>
          </cell>
          <cell r="K1284" t="str">
            <v>세븐일레븐 일산웨스턴점</v>
          </cell>
        </row>
        <row r="1285">
          <cell r="B1285" t="str">
            <v>KA_09-021808</v>
          </cell>
          <cell r="C1285" t="str">
            <v>인천만수희망점</v>
          </cell>
          <cell r="D1285" t="str">
            <v>5T40C</v>
          </cell>
          <cell r="E1285" t="str">
            <v>B-type</v>
          </cell>
          <cell r="F1285" t="str">
            <v>BM_INCHEON BRANCH</v>
          </cell>
          <cell r="G1285" t="str">
            <v>T2</v>
          </cell>
          <cell r="H1285" t="str">
            <v>인천 남동구 만수동 852-24 1층일부</v>
          </cell>
          <cell r="I1285" t="str">
            <v>SE</v>
          </cell>
          <cell r="J1285" t="str">
            <v xml:space="preserve">세븐일레븐 </v>
          </cell>
          <cell r="K1285" t="str">
            <v>세븐일레븐 인천만수희망점</v>
          </cell>
        </row>
        <row r="1286">
          <cell r="B1286" t="str">
            <v>KA_09-022992</v>
          </cell>
          <cell r="C1286" t="str">
            <v>인천소래풍림점</v>
          </cell>
          <cell r="D1286" t="str">
            <v>5T40C</v>
          </cell>
          <cell r="E1286" t="str">
            <v>B-type</v>
          </cell>
          <cell r="F1286" t="str">
            <v>BM_INCHEON BRANCH</v>
          </cell>
          <cell r="G1286" t="str">
            <v>T2</v>
          </cell>
          <cell r="H1286" t="str">
            <v>인천 남동구 논현동 577 1층 117호</v>
          </cell>
          <cell r="I1286" t="str">
            <v>SE</v>
          </cell>
          <cell r="J1286" t="str">
            <v xml:space="preserve">세븐일레븐 </v>
          </cell>
          <cell r="K1286" t="str">
            <v>세븐일레븐 인천소래풍림점</v>
          </cell>
        </row>
        <row r="1287">
          <cell r="B1287" t="str">
            <v>KA_09-010325</v>
          </cell>
          <cell r="C1287" t="str">
            <v>이태원2호점</v>
          </cell>
          <cell r="D1287" t="str">
            <v>5T40C</v>
          </cell>
          <cell r="E1287" t="str">
            <v>B-type</v>
          </cell>
          <cell r="F1287" t="str">
            <v>BM_SOUTH SEOUL BRANCH</v>
          </cell>
          <cell r="G1287" t="str">
            <v>T1</v>
          </cell>
          <cell r="H1287" t="str">
            <v>서울 용산구 이태원동 126-15</v>
          </cell>
          <cell r="I1287" t="str">
            <v>SE</v>
          </cell>
          <cell r="J1287" t="str">
            <v xml:space="preserve">세븐일레븐 </v>
          </cell>
          <cell r="K1287" t="str">
            <v>세븐일레븐 이태원2호점</v>
          </cell>
        </row>
        <row r="1288">
          <cell r="B1288" t="str">
            <v>KA_09-021751</v>
          </cell>
          <cell r="C1288" t="str">
            <v>용인천리점</v>
          </cell>
          <cell r="D1288" t="str">
            <v>5T40C</v>
          </cell>
          <cell r="E1288" t="str">
            <v>B-type</v>
          </cell>
          <cell r="F1288" t="str">
            <v>BM_SUWON BRANCH</v>
          </cell>
          <cell r="G1288" t="str">
            <v>T2</v>
          </cell>
          <cell r="H1288" t="str">
            <v>경기 용인시 처인구 이동면 천리</v>
          </cell>
          <cell r="I1288" t="str">
            <v>SE</v>
          </cell>
          <cell r="J1288" t="str">
            <v xml:space="preserve">세븐일레븐 </v>
          </cell>
          <cell r="K1288" t="str">
            <v>세븐일레븐 용인천리점</v>
          </cell>
        </row>
        <row r="1289">
          <cell r="B1289" t="str">
            <v>KA_09-027045</v>
          </cell>
          <cell r="C1289" t="str">
            <v>서경대본점</v>
          </cell>
          <cell r="D1289" t="str">
            <v>5T40C</v>
          </cell>
          <cell r="E1289" t="str">
            <v>A-type</v>
          </cell>
          <cell r="F1289" t="str">
            <v>BM_EAST SEOUL BRANCH</v>
          </cell>
          <cell r="G1289" t="str">
            <v>T3</v>
          </cell>
          <cell r="H1289" t="str">
            <v>서울 성북구 서경로 99</v>
          </cell>
          <cell r="I1289" t="str">
            <v>SE</v>
          </cell>
          <cell r="J1289" t="str">
            <v xml:space="preserve">세븐일레븐 </v>
          </cell>
          <cell r="K1289" t="str">
            <v>세븐일레븐 서경대본점</v>
          </cell>
        </row>
        <row r="1290">
          <cell r="B1290" t="str">
            <v>KA_09-024977</v>
          </cell>
          <cell r="C1290" t="str">
            <v>안산반월공단점</v>
          </cell>
          <cell r="D1290" t="str">
            <v>5T40C</v>
          </cell>
          <cell r="E1290" t="str">
            <v>B-type</v>
          </cell>
          <cell r="F1290" t="str">
            <v>BM_SUWON BRANCH</v>
          </cell>
          <cell r="G1290" t="str">
            <v>T1</v>
          </cell>
          <cell r="H1290" t="str">
            <v>경기 안산시 단원구 성곡동</v>
          </cell>
          <cell r="I1290" t="str">
            <v>SE</v>
          </cell>
          <cell r="J1290" t="str">
            <v xml:space="preserve">세븐일레븐 </v>
          </cell>
          <cell r="K1290" t="str">
            <v>세븐일레븐 안산반월공단점</v>
          </cell>
        </row>
        <row r="1291">
          <cell r="B1291" t="str">
            <v>KA_09-027197</v>
          </cell>
          <cell r="C1291" t="str">
            <v>평택용이중앙점</v>
          </cell>
          <cell r="D1291" t="str">
            <v>5T40C</v>
          </cell>
          <cell r="E1291" t="str">
            <v>A-type</v>
          </cell>
          <cell r="F1291" t="str">
            <v>BM_SUWON BRANCH</v>
          </cell>
          <cell r="G1291" t="str">
            <v>T4</v>
          </cell>
          <cell r="H1291" t="str">
            <v>경기 평택시 현신3길 31</v>
          </cell>
          <cell r="I1291" t="str">
            <v>SE</v>
          </cell>
          <cell r="J1291" t="str">
            <v xml:space="preserve">세븐일레븐 </v>
          </cell>
          <cell r="K1291" t="str">
            <v>세븐일레븐 평택용이중앙점</v>
          </cell>
        </row>
        <row r="1292">
          <cell r="B1292" t="str">
            <v>KA_09-028801</v>
          </cell>
          <cell r="C1292" t="str">
            <v>일산탄현예일점</v>
          </cell>
          <cell r="D1292" t="str">
            <v>5T40C</v>
          </cell>
          <cell r="E1292" t="str">
            <v>A-type</v>
          </cell>
          <cell r="F1292" t="str">
            <v>BM_INCHEON BRANCH</v>
          </cell>
          <cell r="G1292" t="str">
            <v>T6</v>
          </cell>
          <cell r="H1292" t="str">
            <v>경기 고양시 일산서구 탄현동</v>
          </cell>
          <cell r="I1292" t="str">
            <v>SE</v>
          </cell>
          <cell r="J1292" t="str">
            <v xml:space="preserve">세븐일레븐 </v>
          </cell>
          <cell r="K1292" t="str">
            <v>세븐일레븐 일산탄현예일점</v>
          </cell>
        </row>
        <row r="1293">
          <cell r="B1293" t="str">
            <v>KA_09-023444</v>
          </cell>
          <cell r="C1293" t="str">
            <v>송파가락본점</v>
          </cell>
          <cell r="D1293" t="str">
            <v>5T40C</v>
          </cell>
          <cell r="E1293" t="str">
            <v>B-type</v>
          </cell>
          <cell r="F1293" t="str">
            <v>BM_SOUTH SEOUL BRANCH</v>
          </cell>
          <cell r="G1293" t="str">
            <v>T1</v>
          </cell>
          <cell r="H1293" t="str">
            <v>서울 송파구 가락동 71-4</v>
          </cell>
          <cell r="I1293" t="str">
            <v>SE</v>
          </cell>
          <cell r="J1293" t="str">
            <v xml:space="preserve">세븐일레븐 </v>
          </cell>
          <cell r="K1293" t="str">
            <v>세븐일레븐 송파가락본점</v>
          </cell>
        </row>
        <row r="1294">
          <cell r="B1294" t="str">
            <v>KA_09-026715</v>
          </cell>
          <cell r="C1294" t="str">
            <v>시흥목감IC점</v>
          </cell>
          <cell r="D1294" t="str">
            <v>5T40C</v>
          </cell>
          <cell r="E1294" t="str">
            <v>B-type</v>
          </cell>
          <cell r="F1294" t="str">
            <v>BM_SUWON BRANCH</v>
          </cell>
          <cell r="G1294" t="str">
            <v>T1</v>
          </cell>
          <cell r="H1294" t="str">
            <v>경기 시흥시 목감동 87-1</v>
          </cell>
          <cell r="I1294" t="str">
            <v>SE</v>
          </cell>
          <cell r="J1294" t="str">
            <v xml:space="preserve">세븐일레븐 </v>
          </cell>
          <cell r="K1294" t="str">
            <v>세븐일레븐 시흥목감IC점</v>
          </cell>
        </row>
        <row r="1295">
          <cell r="B1295" t="str">
            <v>KA_09-026970</v>
          </cell>
          <cell r="C1295" t="str">
            <v>의정부본점</v>
          </cell>
          <cell r="D1295" t="str">
            <v>5T40C</v>
          </cell>
          <cell r="E1295" t="str">
            <v>A-type</v>
          </cell>
          <cell r="F1295" t="str">
            <v>BM_EAST SEOUL BRANCH</v>
          </cell>
          <cell r="G1295" t="str">
            <v>T2</v>
          </cell>
          <cell r="H1295" t="str">
            <v>경기 의정부시 시민로</v>
          </cell>
          <cell r="I1295" t="str">
            <v>SE</v>
          </cell>
          <cell r="J1295" t="str">
            <v xml:space="preserve">세븐일레븐 </v>
          </cell>
          <cell r="K1295" t="str">
            <v>세븐일레븐 의정부본점</v>
          </cell>
        </row>
        <row r="1296">
          <cell r="B1296" t="str">
            <v>KA_09-011155</v>
          </cell>
          <cell r="C1296" t="str">
            <v>성남양지2호점</v>
          </cell>
          <cell r="D1296" t="str">
            <v>5T40C</v>
          </cell>
          <cell r="E1296" t="str">
            <v>A-type</v>
          </cell>
          <cell r="F1296" t="str">
            <v>BM_SUWON BRANCH</v>
          </cell>
          <cell r="G1296" t="str">
            <v>T1</v>
          </cell>
          <cell r="H1296" t="str">
            <v>경기 성남시 수정구 양지동 534</v>
          </cell>
          <cell r="I1296" t="str">
            <v>SE</v>
          </cell>
          <cell r="J1296" t="str">
            <v xml:space="preserve">세븐일레븐 </v>
          </cell>
          <cell r="K1296" t="str">
            <v>세븐일레븐 성남양지2호점</v>
          </cell>
        </row>
        <row r="1297">
          <cell r="B1297" t="str">
            <v>KA_09-010468</v>
          </cell>
          <cell r="C1297" t="str">
            <v>서초14호점</v>
          </cell>
          <cell r="D1297" t="str">
            <v>5T40C</v>
          </cell>
          <cell r="E1297" t="str">
            <v>A-type</v>
          </cell>
          <cell r="F1297" t="str">
            <v>BM_SOUTH SEOUL BRANCH</v>
          </cell>
          <cell r="G1297" t="str">
            <v>T1</v>
          </cell>
          <cell r="H1297" t="str">
            <v>서울 서초구 서초3동 1552-7</v>
          </cell>
          <cell r="I1297" t="str">
            <v>SE</v>
          </cell>
          <cell r="J1297" t="str">
            <v xml:space="preserve">세븐일레븐 </v>
          </cell>
          <cell r="K1297" t="str">
            <v>세븐일레븐 서초14호점</v>
          </cell>
        </row>
        <row r="1298">
          <cell r="B1298" t="str">
            <v>KA_09-023607</v>
          </cell>
          <cell r="C1298" t="str">
            <v>장안사거리점</v>
          </cell>
          <cell r="D1298" t="str">
            <v>5T40C</v>
          </cell>
          <cell r="E1298" t="str">
            <v>B-type</v>
          </cell>
          <cell r="F1298" t="str">
            <v>BM_EAST SEOUL BRANCH</v>
          </cell>
          <cell r="G1298" t="str">
            <v>T2</v>
          </cell>
          <cell r="H1298" t="str">
            <v>서울 동대문구 장안동 371-10</v>
          </cell>
          <cell r="I1298" t="str">
            <v>SE</v>
          </cell>
          <cell r="J1298" t="str">
            <v xml:space="preserve">세븐일레븐 </v>
          </cell>
          <cell r="K1298" t="str">
            <v>세븐일레븐 장안사거리점</v>
          </cell>
        </row>
        <row r="1299">
          <cell r="B1299" t="str">
            <v>KA_09-027471</v>
          </cell>
          <cell r="C1299" t="str">
            <v>심곡제일점</v>
          </cell>
          <cell r="D1299" t="str">
            <v>5T40C</v>
          </cell>
          <cell r="E1299" t="str">
            <v>A-type</v>
          </cell>
          <cell r="F1299" t="str">
            <v>BM_INCHEON BRANCH</v>
          </cell>
          <cell r="G1299" t="str">
            <v>T3</v>
          </cell>
          <cell r="H1299" t="str">
            <v>경기 부천시 소사구 심곡본동 591</v>
          </cell>
          <cell r="I1299" t="str">
            <v>SE</v>
          </cell>
          <cell r="J1299" t="str">
            <v xml:space="preserve">세븐일레븐 </v>
          </cell>
          <cell r="K1299" t="str">
            <v>세븐일레븐 심곡제일점</v>
          </cell>
        </row>
        <row r="1300">
          <cell r="B1300" t="str">
            <v>KA_09-012235</v>
          </cell>
          <cell r="C1300" t="str">
            <v>안산중앙롯데점</v>
          </cell>
          <cell r="D1300" t="str">
            <v>5T40C</v>
          </cell>
          <cell r="E1300" t="str">
            <v>A-type</v>
          </cell>
          <cell r="F1300" t="str">
            <v>BM_SUWON BRANCH</v>
          </cell>
          <cell r="G1300" t="str">
            <v>T3</v>
          </cell>
          <cell r="H1300" t="str">
            <v>경기 안산시 단원구 고잔동</v>
          </cell>
          <cell r="I1300" t="str">
            <v>SE</v>
          </cell>
          <cell r="J1300" t="str">
            <v xml:space="preserve">세븐일레븐 </v>
          </cell>
          <cell r="K1300" t="str">
            <v>세븐일레븐 안산중앙롯데점</v>
          </cell>
        </row>
        <row r="1301">
          <cell r="B1301" t="str">
            <v>KA_09-023717</v>
          </cell>
          <cell r="C1301" t="str">
            <v>영등포입구점</v>
          </cell>
          <cell r="D1301" t="str">
            <v>5T40C</v>
          </cell>
          <cell r="E1301" t="str">
            <v>A-type</v>
          </cell>
          <cell r="F1301" t="str">
            <v>BM_SOUTH SEOUL BRANCH</v>
          </cell>
          <cell r="G1301" t="str">
            <v>T2</v>
          </cell>
          <cell r="H1301" t="str">
            <v>서울 영등포구 영등포동</v>
          </cell>
          <cell r="I1301" t="str">
            <v>SE</v>
          </cell>
          <cell r="J1301" t="str">
            <v xml:space="preserve">세븐일레븐 </v>
          </cell>
          <cell r="K1301" t="str">
            <v>세븐일레븐 영등포입구점</v>
          </cell>
        </row>
        <row r="1302">
          <cell r="B1302" t="str">
            <v>KA_09-024990</v>
          </cell>
          <cell r="C1302" t="str">
            <v>평택새시장점</v>
          </cell>
          <cell r="D1302" t="str">
            <v>5T40C</v>
          </cell>
          <cell r="E1302" t="str">
            <v>B-type</v>
          </cell>
          <cell r="F1302" t="str">
            <v>BM_SUWON BRANCH</v>
          </cell>
          <cell r="G1302" t="str">
            <v>T4</v>
          </cell>
          <cell r="H1302" t="str">
            <v>경기 평택시 평택동 자유로 7번길 21</v>
          </cell>
          <cell r="I1302" t="str">
            <v>SE</v>
          </cell>
          <cell r="J1302" t="str">
            <v xml:space="preserve">세븐일레븐 </v>
          </cell>
          <cell r="K1302" t="str">
            <v>세븐일레븐 평택새시장점</v>
          </cell>
        </row>
        <row r="1303">
          <cell r="B1303" t="str">
            <v>KA_09-012933</v>
          </cell>
          <cell r="C1303" t="str">
            <v>안산테크노피아점</v>
          </cell>
          <cell r="D1303" t="str">
            <v>5T40C</v>
          </cell>
          <cell r="E1303" t="str">
            <v>B-type</v>
          </cell>
          <cell r="F1303" t="str">
            <v>BM_SUWON BRANCH</v>
          </cell>
          <cell r="G1303" t="str">
            <v>T1</v>
          </cell>
          <cell r="H1303" t="str">
            <v>경기 안산시 단원구 원시동</v>
          </cell>
          <cell r="I1303" t="str">
            <v>SE</v>
          </cell>
          <cell r="J1303" t="str">
            <v xml:space="preserve">세븐일레븐 </v>
          </cell>
          <cell r="K1303" t="str">
            <v>세븐일레븐 안산테크노피아점</v>
          </cell>
        </row>
        <row r="1304">
          <cell r="B1304" t="str">
            <v>KA_09-012469</v>
          </cell>
          <cell r="C1304" t="str">
            <v>신촌명물점</v>
          </cell>
          <cell r="D1304" t="str">
            <v>5T40C</v>
          </cell>
          <cell r="E1304" t="str">
            <v>A-type</v>
          </cell>
          <cell r="F1304" t="str">
            <v>BM_INCHEON BRANCH</v>
          </cell>
          <cell r="G1304" t="str">
            <v>T2</v>
          </cell>
          <cell r="H1304" t="str">
            <v>서울 서대문구 창천동</v>
          </cell>
          <cell r="I1304" t="str">
            <v>SE</v>
          </cell>
          <cell r="J1304" t="str">
            <v xml:space="preserve">세븐일레븐 </v>
          </cell>
          <cell r="K1304" t="str">
            <v>세븐일레븐 신촌명물점</v>
          </cell>
        </row>
        <row r="1305">
          <cell r="B1305" t="str">
            <v>KA_09-011627</v>
          </cell>
          <cell r="C1305" t="str">
            <v>평택명동거리점</v>
          </cell>
          <cell r="D1305" t="str">
            <v>5T40C</v>
          </cell>
          <cell r="E1305" t="str">
            <v>A-type</v>
          </cell>
          <cell r="F1305" t="str">
            <v>BM_SUWON BRANCH</v>
          </cell>
          <cell r="G1305" t="str">
            <v>T3</v>
          </cell>
          <cell r="H1305" t="str">
            <v>경기 평택시 평택동 35-11</v>
          </cell>
          <cell r="I1305" t="str">
            <v>SE</v>
          </cell>
          <cell r="J1305" t="str">
            <v xml:space="preserve">세븐일레븐 </v>
          </cell>
          <cell r="K1305" t="str">
            <v>세븐일레븐 평택명동거리점</v>
          </cell>
        </row>
        <row r="1306">
          <cell r="B1306" t="str">
            <v>KA_09-025032</v>
          </cell>
          <cell r="C1306" t="str">
            <v>시흥월곶중앙로점</v>
          </cell>
          <cell r="D1306" t="str">
            <v>5T40C</v>
          </cell>
          <cell r="E1306" t="str">
            <v>B-type</v>
          </cell>
          <cell r="F1306" t="str">
            <v>BM_SUWON BRANCH</v>
          </cell>
          <cell r="G1306" t="str">
            <v>T2</v>
          </cell>
          <cell r="H1306" t="str">
            <v>경기 시흥시 월곶동</v>
          </cell>
          <cell r="I1306" t="str">
            <v>SE</v>
          </cell>
          <cell r="J1306" t="str">
            <v xml:space="preserve">세븐일레븐 </v>
          </cell>
          <cell r="K1306" t="str">
            <v>세븐일레븐 시흥월곶중앙로점</v>
          </cell>
        </row>
        <row r="1307">
          <cell r="B1307" t="str">
            <v>KA_09-012316</v>
          </cell>
          <cell r="C1307" t="str">
            <v>마석별나라점</v>
          </cell>
          <cell r="D1307" t="str">
            <v>5T40C</v>
          </cell>
          <cell r="E1307" t="str">
            <v>B-type</v>
          </cell>
          <cell r="F1307" t="str">
            <v>BM_EAST SEOUL BRANCH</v>
          </cell>
          <cell r="G1307" t="str">
            <v>T2</v>
          </cell>
          <cell r="H1307" t="str">
            <v>경기 남양주시 화도읍 마석우리 383-8 별나라타워 106</v>
          </cell>
          <cell r="I1307" t="str">
            <v>SE</v>
          </cell>
          <cell r="J1307" t="str">
            <v xml:space="preserve">세븐일레븐 </v>
          </cell>
          <cell r="K1307" t="str">
            <v>세븐일레븐 마석별나라점</v>
          </cell>
        </row>
        <row r="1308">
          <cell r="B1308" t="str">
            <v>KA_09-010351</v>
          </cell>
          <cell r="C1308" t="str">
            <v>성남신흥점</v>
          </cell>
          <cell r="D1308" t="str">
            <v>5T40C</v>
          </cell>
          <cell r="E1308" t="str">
            <v>A-type</v>
          </cell>
          <cell r="F1308" t="str">
            <v>BM_SUWON BRANCH</v>
          </cell>
          <cell r="G1308" t="str">
            <v>T1</v>
          </cell>
          <cell r="H1308" t="str">
            <v>경기 성남시 수정구 신흥동 30-5</v>
          </cell>
          <cell r="I1308" t="str">
            <v>SE</v>
          </cell>
          <cell r="J1308" t="str">
            <v xml:space="preserve">세븐일레븐 </v>
          </cell>
          <cell r="K1308" t="str">
            <v>세븐일레븐 성남신흥점</v>
          </cell>
        </row>
        <row r="1309">
          <cell r="B1309" t="str">
            <v>KA_09-012804</v>
          </cell>
          <cell r="C1309" t="str">
            <v>발안에스뻬랑스점</v>
          </cell>
          <cell r="D1309" t="str">
            <v>5T40C</v>
          </cell>
          <cell r="E1309" t="str">
            <v>A-type</v>
          </cell>
          <cell r="F1309" t="str">
            <v>BM_SUWON BRANCH</v>
          </cell>
          <cell r="G1309" t="str">
            <v>T2</v>
          </cell>
          <cell r="H1309" t="str">
            <v>경기 화성시 향남읍 평리 80-5</v>
          </cell>
          <cell r="I1309" t="str">
            <v>SE</v>
          </cell>
          <cell r="J1309" t="str">
            <v xml:space="preserve">세븐일레븐 </v>
          </cell>
          <cell r="K1309" t="str">
            <v>세븐일레븐 발안에스뻬랑스점</v>
          </cell>
        </row>
        <row r="1310">
          <cell r="B1310" t="str">
            <v>KA_09-025789</v>
          </cell>
          <cell r="C1310" t="str">
            <v>시흥정왕중앙로점</v>
          </cell>
          <cell r="D1310" t="str">
            <v>5T40C</v>
          </cell>
          <cell r="E1310" t="str">
            <v>B-type</v>
          </cell>
          <cell r="F1310" t="str">
            <v>BM_SUWON BRANCH</v>
          </cell>
          <cell r="G1310" t="str">
            <v>T4</v>
          </cell>
          <cell r="H1310" t="str">
            <v>경기 시흥시 오동마을로 5, 1층</v>
          </cell>
          <cell r="I1310" t="str">
            <v>SE</v>
          </cell>
          <cell r="J1310" t="str">
            <v xml:space="preserve">세븐일레븐 </v>
          </cell>
          <cell r="K1310" t="str">
            <v>세븐일레븐 시흥정왕중앙로점</v>
          </cell>
        </row>
        <row r="1311">
          <cell r="B1311" t="str">
            <v>KA_09-026511</v>
          </cell>
          <cell r="C1311" t="str">
            <v>송파푸르지오시티점</v>
          </cell>
          <cell r="D1311" t="str">
            <v>5T40C</v>
          </cell>
          <cell r="E1311" t="str">
            <v>B-type</v>
          </cell>
          <cell r="F1311" t="str">
            <v>BM_SOUTH SEOUL BRANCH</v>
          </cell>
          <cell r="G1311" t="str">
            <v>T1</v>
          </cell>
          <cell r="H1311" t="str">
            <v>서울 송파구 문정동 400-7</v>
          </cell>
          <cell r="I1311" t="str">
            <v>SE</v>
          </cell>
          <cell r="J1311" t="str">
            <v xml:space="preserve">세븐일레븐 </v>
          </cell>
          <cell r="K1311" t="str">
            <v>세븐일레븐 송파푸르지오시티점</v>
          </cell>
        </row>
        <row r="1312">
          <cell r="B1312" t="str">
            <v>KA_01-020737</v>
          </cell>
          <cell r="C1312" t="str">
            <v>운천점 B</v>
          </cell>
          <cell r="D1312" t="str">
            <v>5T40C</v>
          </cell>
          <cell r="E1312" t="str">
            <v>A-type</v>
          </cell>
          <cell r="F1312" t="str">
            <v>BM_EAST SEOUL BRANCH</v>
          </cell>
          <cell r="G1312" t="str">
            <v>T2</v>
          </cell>
          <cell r="H1312" t="str">
            <v>경기 포천시 영북면 운천리</v>
          </cell>
          <cell r="I1312" t="str">
            <v>BTW</v>
          </cell>
          <cell r="J1312" t="str">
            <v xml:space="preserve">세븐일레븐 </v>
          </cell>
          <cell r="K1312" t="str">
            <v>세븐일레븐 운천점 B</v>
          </cell>
        </row>
        <row r="1313">
          <cell r="B1313" t="str">
            <v>KA_09-025039</v>
          </cell>
          <cell r="C1313" t="str">
            <v>구리골드점</v>
          </cell>
          <cell r="D1313" t="str">
            <v>5T40C</v>
          </cell>
          <cell r="E1313" t="str">
            <v>B-type</v>
          </cell>
          <cell r="F1313" t="str">
            <v>BM_EAST SEOUL BRANCH</v>
          </cell>
          <cell r="G1313" t="str">
            <v>T2</v>
          </cell>
          <cell r="H1313" t="str">
            <v>경기 구리시 안골로 36-6 1층</v>
          </cell>
          <cell r="I1313" t="str">
            <v>SE</v>
          </cell>
          <cell r="J1313" t="str">
            <v xml:space="preserve">세븐일레븐 </v>
          </cell>
          <cell r="K1313" t="str">
            <v>세븐일레븐 구리골드점</v>
          </cell>
        </row>
        <row r="1314">
          <cell r="B1314" t="str">
            <v>KA_09-010721</v>
          </cell>
          <cell r="C1314" t="str">
            <v>인천간석2호점</v>
          </cell>
          <cell r="D1314" t="str">
            <v>5T40C</v>
          </cell>
          <cell r="E1314" t="str">
            <v>B-type</v>
          </cell>
          <cell r="F1314" t="str">
            <v>BM_INCHEON BRANCH</v>
          </cell>
          <cell r="G1314" t="str">
            <v>T2</v>
          </cell>
          <cell r="H1314" t="str">
            <v>인천 남동구 간석동</v>
          </cell>
          <cell r="I1314" t="str">
            <v>SE</v>
          </cell>
          <cell r="J1314" t="str">
            <v xml:space="preserve">세븐일레븐 </v>
          </cell>
          <cell r="K1314" t="str">
            <v>세븐일레븐 인천간석2호점</v>
          </cell>
        </row>
        <row r="1315">
          <cell r="B1315" t="str">
            <v>KA_09-028740</v>
          </cell>
          <cell r="C1315" t="str">
            <v>화성시청점</v>
          </cell>
          <cell r="D1315" t="str">
            <v>5T40C</v>
          </cell>
          <cell r="E1315" t="str">
            <v>A-type</v>
          </cell>
          <cell r="F1315" t="str">
            <v>BM_SUWON BRANCH</v>
          </cell>
          <cell r="G1315" t="str">
            <v>T6</v>
          </cell>
          <cell r="H1315" t="str">
            <v>경기 화성시 남양읍 남양리</v>
          </cell>
          <cell r="I1315" t="str">
            <v>SE</v>
          </cell>
          <cell r="J1315" t="str">
            <v xml:space="preserve">세븐일레븐 </v>
          </cell>
          <cell r="K1315" t="str">
            <v>세븐일레븐 화성시청점</v>
          </cell>
        </row>
        <row r="1316">
          <cell r="B1316" t="str">
            <v>KA_09-024792</v>
          </cell>
          <cell r="C1316" t="str">
            <v>구리사랑점</v>
          </cell>
          <cell r="D1316" t="str">
            <v>5T40C</v>
          </cell>
          <cell r="E1316" t="str">
            <v>B-type</v>
          </cell>
          <cell r="F1316" t="str">
            <v>BM_EAST SEOUL BRANCH</v>
          </cell>
          <cell r="G1316" t="str">
            <v>T2</v>
          </cell>
          <cell r="H1316" t="str">
            <v>경기 구리시 수택동 안골로 63번길 11</v>
          </cell>
          <cell r="I1316" t="str">
            <v>SE</v>
          </cell>
          <cell r="J1316" t="str">
            <v xml:space="preserve">세븐일레븐 </v>
          </cell>
          <cell r="K1316" t="str">
            <v>세븐일레븐 구리사랑점</v>
          </cell>
        </row>
        <row r="1317">
          <cell r="B1317" t="str">
            <v>KA_09-011076</v>
          </cell>
          <cell r="C1317" t="str">
            <v>오산4호점</v>
          </cell>
          <cell r="D1317" t="str">
            <v>5T40C</v>
          </cell>
          <cell r="E1317" t="str">
            <v>A-type</v>
          </cell>
          <cell r="F1317" t="str">
            <v>BM_SUWON BRANCH</v>
          </cell>
          <cell r="G1317" t="str">
            <v>T2</v>
          </cell>
          <cell r="H1317" t="str">
            <v>경기 오산시 오산동</v>
          </cell>
          <cell r="I1317" t="str">
            <v>SE</v>
          </cell>
          <cell r="J1317" t="str">
            <v xml:space="preserve">세븐일레븐 </v>
          </cell>
          <cell r="K1317" t="str">
            <v>세븐일레븐 오산4호점</v>
          </cell>
        </row>
        <row r="1318">
          <cell r="B1318" t="str">
            <v>KA_09-026899</v>
          </cell>
          <cell r="C1318" t="str">
            <v>성남산성점</v>
          </cell>
          <cell r="D1318" t="str">
            <v>5T40C</v>
          </cell>
          <cell r="E1318" t="str">
            <v>A-type</v>
          </cell>
          <cell r="F1318" t="str">
            <v>BM_SUWON BRANCH</v>
          </cell>
          <cell r="G1318" t="str">
            <v>T1</v>
          </cell>
          <cell r="H1318" t="str">
            <v>경기 성남시 수정구 산성동 수정로 358 (산성동)</v>
          </cell>
          <cell r="I1318" t="str">
            <v>SE</v>
          </cell>
          <cell r="J1318" t="str">
            <v xml:space="preserve">세븐일레븐 </v>
          </cell>
          <cell r="K1318" t="str">
            <v>세븐일레븐 성남산성점</v>
          </cell>
        </row>
        <row r="1319">
          <cell r="B1319" t="str">
            <v>KA_09-025174</v>
          </cell>
          <cell r="C1319" t="str">
            <v>화양리점</v>
          </cell>
          <cell r="D1319" t="str">
            <v>5T40C</v>
          </cell>
          <cell r="E1319" t="str">
            <v>A-type</v>
          </cell>
          <cell r="F1319" t="str">
            <v>BM_EAST SEOUL BRANCH</v>
          </cell>
          <cell r="G1319" t="str">
            <v>T3</v>
          </cell>
          <cell r="H1319" t="str">
            <v>서울 광진구 화양동 17-1</v>
          </cell>
          <cell r="I1319" t="str">
            <v>SE</v>
          </cell>
          <cell r="J1319" t="str">
            <v xml:space="preserve">세븐일레븐 </v>
          </cell>
          <cell r="K1319" t="str">
            <v>세븐일레븐 화양리점</v>
          </cell>
        </row>
        <row r="1320">
          <cell r="B1320" t="str">
            <v>KA_09-022684</v>
          </cell>
          <cell r="C1320" t="str">
            <v>마포구청점</v>
          </cell>
          <cell r="D1320" t="str">
            <v>5T40C</v>
          </cell>
          <cell r="E1320" t="str">
            <v>B-type</v>
          </cell>
          <cell r="F1320" t="str">
            <v>BM_INCHEON BRANCH</v>
          </cell>
          <cell r="G1320" t="str">
            <v>T1</v>
          </cell>
          <cell r="H1320" t="str">
            <v>서울 마포구 성산동</v>
          </cell>
          <cell r="I1320" t="str">
            <v>SE</v>
          </cell>
          <cell r="J1320" t="str">
            <v xml:space="preserve">세븐일레븐 </v>
          </cell>
          <cell r="K1320" t="str">
            <v>세븐일레븐 마포구청점</v>
          </cell>
        </row>
        <row r="1321">
          <cell r="B1321" t="str">
            <v>KA_09-023466</v>
          </cell>
          <cell r="C1321" t="str">
            <v>신천본점</v>
          </cell>
          <cell r="D1321" t="str">
            <v>5T40C</v>
          </cell>
          <cell r="E1321" t="str">
            <v>B-type</v>
          </cell>
          <cell r="F1321" t="str">
            <v>BM_SOUTH SEOUL BRANCH</v>
          </cell>
          <cell r="G1321" t="str">
            <v>T2</v>
          </cell>
          <cell r="H1321" t="str">
            <v>서울 송파구 잠실동 203</v>
          </cell>
          <cell r="I1321" t="str">
            <v>SE</v>
          </cell>
          <cell r="J1321" t="str">
            <v xml:space="preserve">세븐일레븐 </v>
          </cell>
          <cell r="K1321" t="str">
            <v>세븐일레븐 신천본점</v>
          </cell>
        </row>
        <row r="1322">
          <cell r="B1322" t="str">
            <v>KA_09-012641</v>
          </cell>
          <cell r="C1322" t="str">
            <v>동대문호텔점</v>
          </cell>
          <cell r="D1322" t="str">
            <v>5T40C</v>
          </cell>
          <cell r="E1322" t="str">
            <v>A-type</v>
          </cell>
          <cell r="F1322" t="str">
            <v>BM_EAST SEOUL BRANCH</v>
          </cell>
          <cell r="G1322" t="str">
            <v>T2</v>
          </cell>
          <cell r="H1322" t="str">
            <v>서울 종로구 창신동</v>
          </cell>
          <cell r="I1322" t="str">
            <v>SE</v>
          </cell>
          <cell r="J1322" t="str">
            <v xml:space="preserve">세븐일레븐 </v>
          </cell>
          <cell r="K1322" t="str">
            <v>세븐일레븐 동대문호텔점</v>
          </cell>
        </row>
        <row r="1323">
          <cell r="B1323" t="str">
            <v>KA_09-023985</v>
          </cell>
          <cell r="C1323" t="str">
            <v>시흥정왕대로점</v>
          </cell>
          <cell r="D1323" t="str">
            <v>5T40C</v>
          </cell>
          <cell r="E1323" t="str">
            <v>B-type</v>
          </cell>
          <cell r="F1323" t="str">
            <v>BM_SUWON BRANCH</v>
          </cell>
          <cell r="G1323" t="str">
            <v>T2</v>
          </cell>
          <cell r="H1323" t="str">
            <v>경기 시흥시 정왕동 2326-1</v>
          </cell>
          <cell r="I1323" t="str">
            <v>SE</v>
          </cell>
          <cell r="J1323" t="str">
            <v xml:space="preserve">세븐일레븐 </v>
          </cell>
          <cell r="K1323" t="str">
            <v>세븐일레븐 시흥정왕대로점</v>
          </cell>
        </row>
        <row r="1324">
          <cell r="B1324" t="str">
            <v>KA_09-028563</v>
          </cell>
          <cell r="C1324" t="str">
            <v>독산중앙점</v>
          </cell>
          <cell r="D1324" t="str">
            <v>5T40C</v>
          </cell>
          <cell r="E1324" t="str">
            <v>A-type</v>
          </cell>
          <cell r="F1324" t="str">
            <v>BM_SOUTH SEOUL BRANCH</v>
          </cell>
          <cell r="G1324" t="str">
            <v>T6</v>
          </cell>
          <cell r="H1324" t="str">
            <v>서울 금천구 독산동 시흥대로122길 23</v>
          </cell>
          <cell r="I1324" t="str">
            <v>SE</v>
          </cell>
          <cell r="J1324" t="str">
            <v xml:space="preserve">세븐일레븐 </v>
          </cell>
          <cell r="K1324" t="str">
            <v>세븐일레븐 독산중앙점</v>
          </cell>
        </row>
        <row r="1325">
          <cell r="B1325" t="str">
            <v>KA_09-011738</v>
          </cell>
          <cell r="C1325" t="str">
            <v>부평부흥점</v>
          </cell>
          <cell r="D1325" t="str">
            <v>5T40C</v>
          </cell>
          <cell r="E1325" t="str">
            <v>B-type</v>
          </cell>
          <cell r="F1325" t="str">
            <v>BM_INCHEON BRANCH</v>
          </cell>
          <cell r="G1325" t="str">
            <v>T2</v>
          </cell>
          <cell r="H1325" t="str">
            <v>인천 부평구 부평동 397-4 로얄프라자빌딩 117</v>
          </cell>
          <cell r="I1325" t="str">
            <v>SE</v>
          </cell>
          <cell r="J1325" t="str">
            <v xml:space="preserve">세븐일레븐 </v>
          </cell>
          <cell r="K1325" t="str">
            <v>세븐일레븐 부평부흥점</v>
          </cell>
        </row>
        <row r="1326">
          <cell r="B1326" t="str">
            <v>KA_01-010203</v>
          </cell>
          <cell r="C1326" t="str">
            <v>수택점 B</v>
          </cell>
          <cell r="D1326" t="str">
            <v>5T40C</v>
          </cell>
          <cell r="E1326" t="str">
            <v>A-type</v>
          </cell>
          <cell r="F1326" t="str">
            <v>BM_EAST SEOUL BRANCH</v>
          </cell>
          <cell r="G1326" t="str">
            <v>T1</v>
          </cell>
          <cell r="H1326" t="str">
            <v>경기 구리시 수택동 487-16 번지</v>
          </cell>
          <cell r="I1326" t="str">
            <v>BTW</v>
          </cell>
          <cell r="J1326" t="str">
            <v xml:space="preserve">세븐일레븐 </v>
          </cell>
          <cell r="K1326" t="str">
            <v>세븐일레븐 수택점 B</v>
          </cell>
        </row>
        <row r="1327">
          <cell r="B1327" t="str">
            <v>KA_09-024616</v>
          </cell>
          <cell r="C1327" t="str">
            <v>의정부호현점</v>
          </cell>
          <cell r="D1327" t="str">
            <v>5T40C</v>
          </cell>
          <cell r="E1327" t="str">
            <v>B-type</v>
          </cell>
          <cell r="F1327" t="str">
            <v>BM_EAST SEOUL BRANCH</v>
          </cell>
          <cell r="G1327" t="str">
            <v>T1</v>
          </cell>
          <cell r="H1327" t="str">
            <v>경기 의정부시 민락동</v>
          </cell>
          <cell r="I1327" t="str">
            <v>SE</v>
          </cell>
          <cell r="J1327" t="str">
            <v xml:space="preserve">세븐일레븐 </v>
          </cell>
          <cell r="K1327" t="str">
            <v>세븐일레븐 의정부호현점</v>
          </cell>
        </row>
        <row r="1328">
          <cell r="B1328" t="str">
            <v>KA_09-010368</v>
          </cell>
          <cell r="C1328" t="str">
            <v>안양시청점</v>
          </cell>
          <cell r="D1328" t="str">
            <v>5T40C</v>
          </cell>
          <cell r="E1328" t="str">
            <v>A-type</v>
          </cell>
          <cell r="F1328" t="str">
            <v>BM_SUWON BRANCH</v>
          </cell>
          <cell r="G1328" t="str">
            <v>T2</v>
          </cell>
          <cell r="H1328" t="str">
            <v>경기 안양시 만안구 안양동 504-4</v>
          </cell>
          <cell r="I1328" t="str">
            <v>SE</v>
          </cell>
          <cell r="J1328" t="str">
            <v xml:space="preserve">세븐일레븐 </v>
          </cell>
          <cell r="K1328" t="str">
            <v>세븐일레븐 안양시청점</v>
          </cell>
        </row>
        <row r="1329">
          <cell r="B1329" t="str">
            <v>KA_09-025571</v>
          </cell>
          <cell r="C1329" t="str">
            <v>화성사강현경점</v>
          </cell>
          <cell r="D1329" t="str">
            <v>5T40C</v>
          </cell>
          <cell r="E1329" t="str">
            <v>B-type</v>
          </cell>
          <cell r="F1329" t="str">
            <v>BM_SUWON BRANCH</v>
          </cell>
          <cell r="G1329" t="str">
            <v>T1</v>
          </cell>
          <cell r="H1329" t="str">
            <v>경기 화성시 송산면 봉가리</v>
          </cell>
          <cell r="I1329" t="str">
            <v>SE</v>
          </cell>
          <cell r="J1329" t="str">
            <v xml:space="preserve">세븐일레븐 </v>
          </cell>
          <cell r="K1329" t="str">
            <v>세븐일레븐 화성사강현경점</v>
          </cell>
        </row>
        <row r="1330">
          <cell r="B1330" t="str">
            <v>KA_09-010375</v>
          </cell>
          <cell r="C1330" t="str">
            <v>공릉점</v>
          </cell>
          <cell r="D1330" t="str">
            <v>5T40C</v>
          </cell>
          <cell r="E1330" t="str">
            <v>A-type</v>
          </cell>
          <cell r="F1330" t="str">
            <v>BM_EAST SEOUL BRANCH</v>
          </cell>
          <cell r="G1330" t="str">
            <v>T2</v>
          </cell>
          <cell r="H1330" t="str">
            <v>서울 노원구 공릉동</v>
          </cell>
          <cell r="I1330" t="str">
            <v>SE</v>
          </cell>
          <cell r="J1330" t="str">
            <v xml:space="preserve">세븐일레븐 </v>
          </cell>
          <cell r="K1330" t="str">
            <v>세븐일레븐 공릉점</v>
          </cell>
        </row>
        <row r="1331">
          <cell r="B1331" t="str">
            <v>KA_09-010784</v>
          </cell>
          <cell r="C1331" t="str">
            <v>여의3호점</v>
          </cell>
          <cell r="D1331" t="str">
            <v>5T40C</v>
          </cell>
          <cell r="E1331" t="str">
            <v>A-type</v>
          </cell>
          <cell r="F1331" t="str">
            <v>BM_SOUTH SEOUL BRANCH</v>
          </cell>
          <cell r="G1331" t="str">
            <v>T1</v>
          </cell>
          <cell r="H1331" t="str">
            <v>서울 영등포구 여의도동 13-21</v>
          </cell>
          <cell r="I1331" t="str">
            <v>SE</v>
          </cell>
          <cell r="J1331" t="str">
            <v xml:space="preserve">세븐일레븐 </v>
          </cell>
          <cell r="K1331" t="str">
            <v>세븐일레븐 여의3호점</v>
          </cell>
        </row>
        <row r="1332">
          <cell r="B1332" t="str">
            <v>KA_09-024279</v>
          </cell>
          <cell r="C1332" t="str">
            <v>부평문화점</v>
          </cell>
          <cell r="D1332" t="str">
            <v>5T40C</v>
          </cell>
          <cell r="E1332" t="str">
            <v>B-type</v>
          </cell>
          <cell r="F1332" t="str">
            <v>BM_INCHEON BRANCH</v>
          </cell>
          <cell r="G1332" t="str">
            <v>T5</v>
          </cell>
          <cell r="H1332" t="str">
            <v>인천 부평구 부평동</v>
          </cell>
          <cell r="I1332" t="str">
            <v>SE</v>
          </cell>
          <cell r="J1332" t="str">
            <v xml:space="preserve">세븐일레븐 </v>
          </cell>
          <cell r="K1332" t="str">
            <v>세븐일레븐 부평문화점</v>
          </cell>
        </row>
        <row r="1333">
          <cell r="B1333" t="str">
            <v>KA_09-010826</v>
          </cell>
          <cell r="C1333" t="str">
            <v>포천신읍점</v>
          </cell>
          <cell r="D1333" t="str">
            <v>5T40C</v>
          </cell>
          <cell r="E1333" t="str">
            <v>A-type</v>
          </cell>
          <cell r="F1333" t="str">
            <v>BM_EAST SEOUL BRANCH</v>
          </cell>
          <cell r="G1333" t="str">
            <v>T4</v>
          </cell>
          <cell r="H1333" t="str">
            <v>경기 포천시 신읍동</v>
          </cell>
          <cell r="I1333" t="str">
            <v>SE</v>
          </cell>
          <cell r="J1333" t="str">
            <v xml:space="preserve">세븐일레븐 </v>
          </cell>
          <cell r="K1333" t="str">
            <v>세븐일레븐 포천신읍점</v>
          </cell>
        </row>
        <row r="1334">
          <cell r="B1334" t="str">
            <v>KA_09-023101</v>
          </cell>
          <cell r="C1334" t="str">
            <v>대치나인점</v>
          </cell>
          <cell r="D1334" t="str">
            <v>5T40C</v>
          </cell>
          <cell r="E1334" t="str">
            <v>A-type</v>
          </cell>
          <cell r="F1334" t="str">
            <v>BM_SOUTH SEOUL BRANCH</v>
          </cell>
          <cell r="G1334" t="str">
            <v>T2</v>
          </cell>
          <cell r="H1334" t="str">
            <v>서울 강남구 대치동 889-56</v>
          </cell>
          <cell r="I1334" t="str">
            <v>SE</v>
          </cell>
          <cell r="J1334" t="str">
            <v xml:space="preserve">세븐일레븐 </v>
          </cell>
          <cell r="K1334" t="str">
            <v>세븐일레븐 대치나인점</v>
          </cell>
        </row>
        <row r="1335">
          <cell r="B1335" t="str">
            <v>KA_09-022716</v>
          </cell>
          <cell r="C1335" t="str">
            <v>안산장상로드점</v>
          </cell>
          <cell r="D1335" t="str">
            <v>5T40C</v>
          </cell>
          <cell r="E1335" t="str">
            <v>B-type</v>
          </cell>
          <cell r="F1335" t="str">
            <v>BM_SUWON BRANCH</v>
          </cell>
          <cell r="G1335" t="str">
            <v>T1</v>
          </cell>
          <cell r="H1335" t="str">
            <v>경기 안산시 상록구 장상동</v>
          </cell>
          <cell r="I1335" t="str">
            <v>SE</v>
          </cell>
          <cell r="J1335" t="str">
            <v xml:space="preserve">세븐일레븐 </v>
          </cell>
          <cell r="K1335" t="str">
            <v>세븐일레븐 안산장상로드점</v>
          </cell>
        </row>
        <row r="1336">
          <cell r="B1336" t="str">
            <v>KA_09-012879</v>
          </cell>
          <cell r="C1336" t="str">
            <v>문산역점</v>
          </cell>
          <cell r="D1336" t="str">
            <v>5T40C</v>
          </cell>
          <cell r="E1336" t="str">
            <v>A-type</v>
          </cell>
          <cell r="F1336" t="str">
            <v>BM_EAST SEOUL BRANCH</v>
          </cell>
          <cell r="G1336" t="str">
            <v>T1</v>
          </cell>
          <cell r="H1336" t="str">
            <v>경기 파주시 문산읍 문산리</v>
          </cell>
          <cell r="I1336" t="str">
            <v>SE</v>
          </cell>
          <cell r="J1336" t="str">
            <v xml:space="preserve">세븐일레븐 </v>
          </cell>
          <cell r="K1336" t="str">
            <v>세븐일레븐 문산역점</v>
          </cell>
        </row>
        <row r="1337">
          <cell r="B1337" t="str">
            <v>KA_09-012851</v>
          </cell>
          <cell r="C1337" t="str">
            <v>양평중앙점</v>
          </cell>
          <cell r="D1337" t="str">
            <v>5T40C</v>
          </cell>
          <cell r="E1337" t="str">
            <v>B-type</v>
          </cell>
          <cell r="F1337" t="str">
            <v>BM_EAST SEOUL BRANCH</v>
          </cell>
          <cell r="G1337" t="str">
            <v>T1</v>
          </cell>
          <cell r="H1337" t="str">
            <v>경기 양평군 양평읍 양근리 409-10</v>
          </cell>
          <cell r="I1337" t="str">
            <v>SE</v>
          </cell>
          <cell r="J1337" t="str">
            <v xml:space="preserve">세븐일레븐 </v>
          </cell>
          <cell r="K1337" t="str">
            <v>세븐일레븐 양평중앙점</v>
          </cell>
        </row>
        <row r="1338">
          <cell r="B1338" t="str">
            <v>KA_09-022807</v>
          </cell>
          <cell r="C1338" t="str">
            <v>고양통일로점</v>
          </cell>
          <cell r="D1338" t="str">
            <v>5T40C</v>
          </cell>
          <cell r="E1338" t="str">
            <v>A-type</v>
          </cell>
          <cell r="F1338" t="str">
            <v>BM_INCHEON BRANCH</v>
          </cell>
          <cell r="G1338" t="str">
            <v>T2</v>
          </cell>
          <cell r="H1338" t="str">
            <v>경기 고양시 덕양구 관산동</v>
          </cell>
          <cell r="I1338" t="str">
            <v>SE</v>
          </cell>
          <cell r="J1338" t="str">
            <v xml:space="preserve">세븐일레븐 </v>
          </cell>
          <cell r="K1338" t="str">
            <v>세븐일레븐 고양통일로점</v>
          </cell>
        </row>
        <row r="1339">
          <cell r="B1339" t="str">
            <v>KA_09-021636</v>
          </cell>
          <cell r="C1339" t="str">
            <v>롯데월드키자니아점</v>
          </cell>
          <cell r="D1339" t="str">
            <v>5T40C</v>
          </cell>
          <cell r="E1339" t="str">
            <v>A-type</v>
          </cell>
          <cell r="F1339" t="str">
            <v>BM_SOUTH SEOUL BRANCH</v>
          </cell>
          <cell r="G1339" t="str">
            <v>T2</v>
          </cell>
          <cell r="H1339" t="str">
            <v>서울 송파구 잠실동 40-1</v>
          </cell>
          <cell r="I1339" t="str">
            <v>SE</v>
          </cell>
          <cell r="J1339" t="str">
            <v xml:space="preserve">세븐일레븐 </v>
          </cell>
          <cell r="K1339" t="str">
            <v>세븐일레븐 롯데월드키자니아점</v>
          </cell>
        </row>
        <row r="1340">
          <cell r="B1340" t="str">
            <v>KA_09-011510</v>
          </cell>
          <cell r="C1340" t="str">
            <v>김포4호점</v>
          </cell>
          <cell r="D1340" t="str">
            <v>5T40C</v>
          </cell>
          <cell r="E1340" t="str">
            <v>B-type</v>
          </cell>
          <cell r="F1340" t="str">
            <v>BM_INCHEON BRANCH</v>
          </cell>
          <cell r="G1340" t="str">
            <v>T1</v>
          </cell>
          <cell r="H1340" t="str">
            <v>경기 김포시 감정동</v>
          </cell>
          <cell r="I1340" t="str">
            <v>SE</v>
          </cell>
          <cell r="J1340" t="str">
            <v xml:space="preserve">세븐일레븐 </v>
          </cell>
          <cell r="K1340" t="str">
            <v>세븐일레븐 김포4호점</v>
          </cell>
        </row>
        <row r="1341">
          <cell r="B1341" t="str">
            <v>KA_01-010607</v>
          </cell>
          <cell r="C1341" t="str">
            <v>신림점 B</v>
          </cell>
          <cell r="D1341" t="str">
            <v>5T40C</v>
          </cell>
          <cell r="E1341" t="str">
            <v>A-type</v>
          </cell>
          <cell r="F1341" t="str">
            <v>BM_SOUTH SEOUL BRANCH</v>
          </cell>
          <cell r="G1341" t="str">
            <v>T2</v>
          </cell>
          <cell r="H1341" t="str">
            <v>서울 관악구 신림동 1531-1</v>
          </cell>
          <cell r="I1341" t="str">
            <v>BTW</v>
          </cell>
          <cell r="J1341" t="str">
            <v xml:space="preserve">세븐일레븐 </v>
          </cell>
          <cell r="K1341" t="str">
            <v>세븐일레븐 신림점 B</v>
          </cell>
        </row>
        <row r="1342">
          <cell r="B1342" t="str">
            <v>KA_09-027761</v>
          </cell>
          <cell r="C1342" t="str">
            <v>백석역점</v>
          </cell>
          <cell r="D1342" t="str">
            <v>5T40C</v>
          </cell>
          <cell r="E1342" t="str">
            <v>A-type</v>
          </cell>
          <cell r="F1342" t="str">
            <v>BM_INCHEON BRANCH</v>
          </cell>
          <cell r="G1342" t="str">
            <v>T2</v>
          </cell>
          <cell r="H1342" t="str">
            <v>경기 고양시 일산동구 백석동</v>
          </cell>
          <cell r="I1342" t="str">
            <v>SE</v>
          </cell>
          <cell r="J1342" t="str">
            <v xml:space="preserve">세븐일레븐 </v>
          </cell>
          <cell r="K1342" t="str">
            <v>세븐일레븐 백석역점</v>
          </cell>
        </row>
        <row r="1343">
          <cell r="B1343" t="str">
            <v>KA_09-012487</v>
          </cell>
          <cell r="C1343" t="str">
            <v>상암DMC점</v>
          </cell>
          <cell r="D1343" t="str">
            <v>5T40C</v>
          </cell>
          <cell r="E1343" t="str">
            <v>A-type</v>
          </cell>
          <cell r="F1343" t="str">
            <v>BM_INCHEON BRANCH</v>
          </cell>
          <cell r="G1343" t="str">
            <v>T1</v>
          </cell>
          <cell r="H1343" t="str">
            <v>서울 마포구 상암동 1601</v>
          </cell>
          <cell r="I1343" t="str">
            <v>SE</v>
          </cell>
          <cell r="J1343" t="str">
            <v xml:space="preserve">세븐일레븐 </v>
          </cell>
          <cell r="K1343" t="str">
            <v>세븐일레븐 상암DMC점</v>
          </cell>
        </row>
        <row r="1344">
          <cell r="B1344" t="str">
            <v>KA_09-010644</v>
          </cell>
          <cell r="C1344" t="str">
            <v>홍제점</v>
          </cell>
          <cell r="D1344" t="str">
            <v>5T40C</v>
          </cell>
          <cell r="E1344" t="str">
            <v>B-type</v>
          </cell>
          <cell r="F1344" t="str">
            <v>BM_INCHEON BRANCH</v>
          </cell>
          <cell r="G1344" t="str">
            <v>T1</v>
          </cell>
          <cell r="H1344" t="str">
            <v>서울 서대문구 홍제동</v>
          </cell>
          <cell r="I1344" t="str">
            <v>SE</v>
          </cell>
          <cell r="J1344" t="str">
            <v xml:space="preserve">세븐일레븐 </v>
          </cell>
          <cell r="K1344" t="str">
            <v>세븐일레븐 홍제점</v>
          </cell>
        </row>
        <row r="1345">
          <cell r="B1345" t="str">
            <v>KA_09-011450</v>
          </cell>
          <cell r="C1345" t="str">
            <v>당인동점</v>
          </cell>
          <cell r="D1345" t="str">
            <v>5T40C</v>
          </cell>
          <cell r="E1345" t="str">
            <v>A-type</v>
          </cell>
          <cell r="F1345" t="str">
            <v>BM_INCHEON BRANCH</v>
          </cell>
          <cell r="G1345" t="str">
            <v>T3</v>
          </cell>
          <cell r="H1345" t="str">
            <v>서울 마포구 당인동</v>
          </cell>
          <cell r="I1345" t="str">
            <v>SE</v>
          </cell>
          <cell r="J1345" t="str">
            <v xml:space="preserve">세븐일레븐 </v>
          </cell>
          <cell r="K1345" t="str">
            <v>세븐일레븐 당인동점</v>
          </cell>
        </row>
        <row r="1346">
          <cell r="B1346" t="str">
            <v>KA_09-011139</v>
          </cell>
          <cell r="C1346" t="str">
            <v>시흥정왕2호점</v>
          </cell>
          <cell r="D1346" t="str">
            <v>5T40C</v>
          </cell>
          <cell r="E1346" t="str">
            <v>A-type</v>
          </cell>
          <cell r="F1346" t="str">
            <v>BM_SUWON BRANCH</v>
          </cell>
          <cell r="G1346" t="str">
            <v>T2</v>
          </cell>
          <cell r="H1346" t="str">
            <v>경기 시흥시 정왕동 1626</v>
          </cell>
          <cell r="I1346" t="str">
            <v>SE</v>
          </cell>
          <cell r="J1346" t="str">
            <v xml:space="preserve">세븐일레븐 </v>
          </cell>
          <cell r="K1346" t="str">
            <v>세븐일레븐 시흥정왕2호점</v>
          </cell>
        </row>
        <row r="1347">
          <cell r="B1347" t="str">
            <v>KA_09-029070</v>
          </cell>
          <cell r="C1347" t="str">
            <v>시흥정왕하이츠점</v>
          </cell>
          <cell r="D1347" t="str">
            <v>5T40C</v>
          </cell>
          <cell r="E1347" t="str">
            <v>A-type</v>
          </cell>
          <cell r="F1347" t="str">
            <v>BM_SUWON BRANCH</v>
          </cell>
          <cell r="G1347" t="str">
            <v>T2</v>
          </cell>
          <cell r="H1347" t="str">
            <v>경기 시흥시 정왕동</v>
          </cell>
          <cell r="I1347" t="str">
            <v>SE</v>
          </cell>
          <cell r="J1347" t="str">
            <v xml:space="preserve">세븐일레븐 </v>
          </cell>
          <cell r="K1347" t="str">
            <v>세븐일레븐 시흥정왕하이츠점</v>
          </cell>
        </row>
        <row r="1348">
          <cell r="B1348" t="str">
            <v>KA_09-029059</v>
          </cell>
          <cell r="C1348" t="str">
            <v>강서화곡예스점</v>
          </cell>
          <cell r="D1348" t="str">
            <v>5T40C</v>
          </cell>
          <cell r="E1348" t="str">
            <v>A-type</v>
          </cell>
          <cell r="F1348" t="str">
            <v>BM_INCHEON BRANCH</v>
          </cell>
          <cell r="G1348" t="str">
            <v>T6</v>
          </cell>
          <cell r="H1348" t="str">
            <v>서울 강서구 화곡동 29-52</v>
          </cell>
          <cell r="I1348" t="str">
            <v>SE</v>
          </cell>
          <cell r="J1348" t="str">
            <v xml:space="preserve">세븐일레븐 </v>
          </cell>
          <cell r="K1348" t="str">
            <v>세븐일레븐 강서화곡예스점</v>
          </cell>
        </row>
        <row r="1349">
          <cell r="B1349" t="str">
            <v>KA_01-021816</v>
          </cell>
          <cell r="C1349" t="str">
            <v>의왕점 B</v>
          </cell>
          <cell r="D1349" t="str">
            <v>5T40C</v>
          </cell>
          <cell r="E1349" t="str">
            <v>B-type</v>
          </cell>
          <cell r="F1349" t="str">
            <v>BM_SUWON BRANCH</v>
          </cell>
          <cell r="G1349" t="str">
            <v>T1</v>
          </cell>
          <cell r="H1349" t="str">
            <v>경기 의왕시 내손동</v>
          </cell>
          <cell r="I1349" t="str">
            <v>BTW</v>
          </cell>
          <cell r="J1349" t="str">
            <v xml:space="preserve">세븐일레븐 </v>
          </cell>
          <cell r="K1349" t="str">
            <v>세븐일레븐 의왕점 B</v>
          </cell>
        </row>
        <row r="1350">
          <cell r="B1350" t="str">
            <v>KA_09-022509</v>
          </cell>
          <cell r="C1350" t="str">
            <v>양주고암점</v>
          </cell>
          <cell r="D1350" t="str">
            <v>5T40C</v>
          </cell>
          <cell r="E1350" t="str">
            <v>B-type</v>
          </cell>
          <cell r="F1350" t="str">
            <v>BM_EAST SEOUL BRANCH</v>
          </cell>
          <cell r="G1350" t="str">
            <v>T4</v>
          </cell>
          <cell r="H1350" t="str">
            <v>경기 양주시 고암동</v>
          </cell>
          <cell r="I1350" t="str">
            <v>SE</v>
          </cell>
          <cell r="J1350" t="str">
            <v xml:space="preserve">세븐일레븐 </v>
          </cell>
          <cell r="K1350" t="str">
            <v>세븐일레븐 양주고암점</v>
          </cell>
        </row>
        <row r="1351">
          <cell r="B1351" t="str">
            <v>KA_09-027147</v>
          </cell>
          <cell r="C1351" t="str">
            <v>일산역점</v>
          </cell>
          <cell r="D1351" t="str">
            <v>5T40C</v>
          </cell>
          <cell r="E1351" t="str">
            <v>B-type</v>
          </cell>
          <cell r="F1351" t="str">
            <v>BM_INCHEON BRANCH</v>
          </cell>
          <cell r="G1351" t="str">
            <v>T2</v>
          </cell>
          <cell r="H1351" t="str">
            <v>경기 고양시 일산서구 고양대로672번길</v>
          </cell>
          <cell r="I1351" t="str">
            <v>SE</v>
          </cell>
          <cell r="J1351" t="str">
            <v xml:space="preserve">세븐일레븐 </v>
          </cell>
          <cell r="K1351" t="str">
            <v>세븐일레븐 일산역점</v>
          </cell>
        </row>
        <row r="1352">
          <cell r="B1352" t="str">
            <v>KA_09-022327</v>
          </cell>
          <cell r="C1352" t="str">
            <v>안성금광점</v>
          </cell>
          <cell r="D1352" t="str">
            <v>5T40C</v>
          </cell>
          <cell r="E1352" t="str">
            <v>B-type</v>
          </cell>
          <cell r="F1352" t="str">
            <v>BM_SUWON BRANCH</v>
          </cell>
          <cell r="G1352" t="str">
            <v>T2</v>
          </cell>
          <cell r="H1352" t="str">
            <v>경기 안성시 금광면 금광리 115-4</v>
          </cell>
          <cell r="I1352" t="str">
            <v>SE</v>
          </cell>
          <cell r="J1352" t="str">
            <v xml:space="preserve">세븐일레븐 </v>
          </cell>
          <cell r="K1352" t="str">
            <v>세븐일레븐 안성금광점</v>
          </cell>
        </row>
        <row r="1353">
          <cell r="B1353" t="str">
            <v>KA_09-025832</v>
          </cell>
          <cell r="C1353" t="str">
            <v>마석우리점</v>
          </cell>
          <cell r="D1353" t="str">
            <v>5T40C</v>
          </cell>
          <cell r="E1353" t="str">
            <v>B-type</v>
          </cell>
          <cell r="F1353" t="str">
            <v>BM_EAST SEOUL BRANCH</v>
          </cell>
          <cell r="G1353" t="str">
            <v>T2</v>
          </cell>
          <cell r="H1353" t="str">
            <v>경기 남양주시 화도읍 맷돌로91번길 13 1층</v>
          </cell>
          <cell r="I1353" t="str">
            <v>SE</v>
          </cell>
          <cell r="J1353" t="str">
            <v xml:space="preserve">세븐일레븐 </v>
          </cell>
          <cell r="K1353" t="str">
            <v>세븐일레븐 마석우리점</v>
          </cell>
        </row>
        <row r="1354">
          <cell r="B1354" t="str">
            <v>KA_09-026031</v>
          </cell>
          <cell r="C1354" t="str">
            <v>수원푸른점</v>
          </cell>
          <cell r="D1354" t="str">
            <v>5T40C</v>
          </cell>
          <cell r="E1354" t="str">
            <v>B-type</v>
          </cell>
          <cell r="F1354" t="str">
            <v>BM_SUWON BRANCH</v>
          </cell>
          <cell r="G1354" t="str">
            <v>T2</v>
          </cell>
          <cell r="H1354" t="str">
            <v>경기 수원시 팔달구 인계동</v>
          </cell>
          <cell r="I1354" t="str">
            <v>SE</v>
          </cell>
          <cell r="J1354" t="str">
            <v xml:space="preserve">세븐일레븐 </v>
          </cell>
          <cell r="K1354" t="str">
            <v>세븐일레븐 수원푸른점</v>
          </cell>
        </row>
        <row r="1355">
          <cell r="B1355" t="str">
            <v>KA_09-011006</v>
          </cell>
          <cell r="C1355" t="str">
            <v>광명2호점</v>
          </cell>
          <cell r="D1355" t="str">
            <v>5T40C</v>
          </cell>
          <cell r="E1355" t="str">
            <v>B-type</v>
          </cell>
          <cell r="F1355" t="str">
            <v>BM_SOUTH SEOUL BRANCH</v>
          </cell>
          <cell r="G1355" t="str">
            <v>T3</v>
          </cell>
          <cell r="H1355" t="str">
            <v>경기 광명시 광명동 158-664</v>
          </cell>
          <cell r="I1355" t="str">
            <v>SE</v>
          </cell>
          <cell r="J1355" t="str">
            <v xml:space="preserve">세븐일레븐 </v>
          </cell>
          <cell r="K1355" t="str">
            <v>세븐일레븐 광명2호점</v>
          </cell>
        </row>
        <row r="1356">
          <cell r="B1356" t="str">
            <v>KA_09-022962</v>
          </cell>
          <cell r="C1356" t="str">
            <v>인천만수제일점</v>
          </cell>
          <cell r="D1356" t="str">
            <v>5T40C</v>
          </cell>
          <cell r="E1356" t="str">
            <v>A-type</v>
          </cell>
          <cell r="F1356" t="str">
            <v>BM_INCHEON BRANCH</v>
          </cell>
          <cell r="G1356" t="str">
            <v>T4</v>
          </cell>
          <cell r="H1356" t="str">
            <v>인천 남동구 만수동</v>
          </cell>
          <cell r="I1356" t="str">
            <v>SE</v>
          </cell>
          <cell r="J1356" t="str">
            <v xml:space="preserve">세븐일레븐 </v>
          </cell>
          <cell r="K1356" t="str">
            <v>세븐일레븐 인천만수제일점</v>
          </cell>
        </row>
        <row r="1357">
          <cell r="B1357" t="str">
            <v>KA_09-026387</v>
          </cell>
          <cell r="C1357" t="str">
            <v>용마공원점</v>
          </cell>
          <cell r="D1357" t="str">
            <v>5T40C</v>
          </cell>
          <cell r="E1357" t="str">
            <v>B-type</v>
          </cell>
          <cell r="F1357" t="str">
            <v>BM_EAST SEOUL BRANCH</v>
          </cell>
          <cell r="G1357" t="str">
            <v>T2</v>
          </cell>
          <cell r="H1357" t="str">
            <v>서울 중랑구 망우동 403-46</v>
          </cell>
          <cell r="I1357" t="str">
            <v>SE</v>
          </cell>
          <cell r="J1357" t="str">
            <v xml:space="preserve">세븐일레븐 </v>
          </cell>
          <cell r="K1357" t="str">
            <v>세븐일레븐 용마공원점</v>
          </cell>
        </row>
        <row r="1358">
          <cell r="B1358" t="str">
            <v>KA_09-026402</v>
          </cell>
          <cell r="C1358" t="str">
            <v>인천아암대로점</v>
          </cell>
          <cell r="D1358" t="str">
            <v>5T40C</v>
          </cell>
          <cell r="E1358" t="str">
            <v>B-type</v>
          </cell>
          <cell r="F1358" t="str">
            <v>BM_INCHEON BRANCH</v>
          </cell>
          <cell r="G1358" t="str">
            <v>T3</v>
          </cell>
          <cell r="H1358" t="str">
            <v>인천 남동구 고잔동 732-20</v>
          </cell>
          <cell r="I1358" t="str">
            <v>SE</v>
          </cell>
          <cell r="J1358" t="str">
            <v xml:space="preserve">세븐일레븐 </v>
          </cell>
          <cell r="K1358" t="str">
            <v>세븐일레븐 인천아암대로점</v>
          </cell>
        </row>
        <row r="1359">
          <cell r="B1359" t="str">
            <v>KA_09-010336</v>
          </cell>
          <cell r="C1359" t="str">
            <v>신당점</v>
          </cell>
          <cell r="D1359" t="str">
            <v>5T40C</v>
          </cell>
          <cell r="E1359" t="str">
            <v>B-type</v>
          </cell>
          <cell r="F1359" t="str">
            <v>BM_SOUTH SEOUL BRANCH</v>
          </cell>
          <cell r="G1359" t="str">
            <v>T3</v>
          </cell>
          <cell r="H1359" t="str">
            <v>서울 중구 신당동 48-1</v>
          </cell>
          <cell r="I1359" t="str">
            <v>SE</v>
          </cell>
          <cell r="J1359" t="str">
            <v xml:space="preserve">세븐일레븐 </v>
          </cell>
          <cell r="K1359" t="str">
            <v>세븐일레븐 신당점</v>
          </cell>
        </row>
        <row r="1360">
          <cell r="B1360" t="str">
            <v>KA_09-026222</v>
          </cell>
          <cell r="C1360" t="str">
            <v>동두천지행평화점</v>
          </cell>
          <cell r="D1360" t="str">
            <v>5T40C</v>
          </cell>
          <cell r="E1360" t="str">
            <v>B-type</v>
          </cell>
          <cell r="F1360" t="str">
            <v>BM_EAST SEOUL BRANCH</v>
          </cell>
          <cell r="G1360" t="str">
            <v>T3</v>
          </cell>
          <cell r="H1360" t="str">
            <v>경기 동두천시 지행동</v>
          </cell>
          <cell r="I1360" t="str">
            <v>SE</v>
          </cell>
          <cell r="J1360" t="str">
            <v xml:space="preserve">세븐일레븐 </v>
          </cell>
          <cell r="K1360" t="str">
            <v>세븐일레븐 동두천지행평화점</v>
          </cell>
        </row>
        <row r="1361">
          <cell r="B1361" t="str">
            <v>KA_01-010916</v>
          </cell>
          <cell r="C1361" t="str">
            <v>안양본점 B</v>
          </cell>
          <cell r="D1361" t="str">
            <v>5T40C</v>
          </cell>
          <cell r="E1361" t="str">
            <v>B-type</v>
          </cell>
          <cell r="F1361" t="str">
            <v>BM_SUWON BRANCH</v>
          </cell>
          <cell r="G1361" t="str">
            <v>T3</v>
          </cell>
          <cell r="H1361" t="str">
            <v>경기 안양시 만안구 안양동 834-1</v>
          </cell>
          <cell r="I1361" t="str">
            <v>BTW</v>
          </cell>
          <cell r="J1361" t="str">
            <v xml:space="preserve">세븐일레븐 </v>
          </cell>
          <cell r="K1361" t="str">
            <v>세븐일레븐 안양본점 B</v>
          </cell>
        </row>
        <row r="1362">
          <cell r="B1362" t="str">
            <v>KA_09-025269</v>
          </cell>
          <cell r="C1362" t="str">
            <v>시흥정왕로점</v>
          </cell>
          <cell r="D1362" t="str">
            <v>5T40C</v>
          </cell>
          <cell r="E1362" t="str">
            <v>B-type</v>
          </cell>
          <cell r="F1362" t="str">
            <v>BM_SUWON BRANCH</v>
          </cell>
          <cell r="G1362" t="str">
            <v>T3</v>
          </cell>
          <cell r="H1362" t="str">
            <v>경기 시흥시 오동마을로</v>
          </cell>
          <cell r="I1362" t="str">
            <v>SE</v>
          </cell>
          <cell r="J1362" t="str">
            <v xml:space="preserve">세븐일레븐 </v>
          </cell>
          <cell r="K1362" t="str">
            <v>세븐일레븐 시흥정왕로점</v>
          </cell>
        </row>
        <row r="1363">
          <cell r="B1363" t="str">
            <v>KA_09-027241</v>
          </cell>
          <cell r="C1363" t="str">
            <v>동양공대점</v>
          </cell>
          <cell r="D1363" t="str">
            <v>5T40C</v>
          </cell>
          <cell r="E1363" t="str">
            <v>A-type</v>
          </cell>
          <cell r="F1363" t="str">
            <v>BM_SOUTH SEOUL BRANCH</v>
          </cell>
          <cell r="G1363" t="str">
            <v>T3</v>
          </cell>
          <cell r="H1363" t="str">
            <v>서울 구로구 고척동 76-137</v>
          </cell>
          <cell r="I1363" t="str">
            <v>SE</v>
          </cell>
          <cell r="J1363" t="str">
            <v xml:space="preserve">세븐일레븐 </v>
          </cell>
          <cell r="K1363" t="str">
            <v>세븐일레븐 동양공대점</v>
          </cell>
        </row>
        <row r="1364">
          <cell r="B1364" t="str">
            <v>KA_01-021815</v>
          </cell>
          <cell r="C1364" t="str">
            <v>화곡제일점 B</v>
          </cell>
          <cell r="D1364" t="str">
            <v>5T40C</v>
          </cell>
          <cell r="E1364" t="str">
            <v>A-type</v>
          </cell>
          <cell r="F1364" t="str">
            <v>BM_INCHEON BRANCH</v>
          </cell>
          <cell r="G1364" t="str">
            <v>T2</v>
          </cell>
          <cell r="H1364" t="str">
            <v>서울 강서구 화곡동 70-33</v>
          </cell>
          <cell r="I1364" t="str">
            <v>BTW</v>
          </cell>
          <cell r="J1364" t="str">
            <v xml:space="preserve">세븐일레븐 </v>
          </cell>
          <cell r="K1364" t="str">
            <v>세븐일레븐 화곡제일점 B</v>
          </cell>
        </row>
        <row r="1365">
          <cell r="B1365" t="str">
            <v>KA_09-023313</v>
          </cell>
          <cell r="C1365" t="str">
            <v>성수영동교점</v>
          </cell>
          <cell r="D1365" t="str">
            <v>5T40C</v>
          </cell>
          <cell r="E1365" t="str">
            <v>B-type</v>
          </cell>
          <cell r="F1365" t="str">
            <v>BM_EAST SEOUL BRANCH</v>
          </cell>
          <cell r="G1365" t="str">
            <v>T3</v>
          </cell>
          <cell r="H1365" t="str">
            <v>서울 성동구 성수동2가 228-1</v>
          </cell>
          <cell r="I1365" t="str">
            <v>SE</v>
          </cell>
          <cell r="J1365" t="str">
            <v xml:space="preserve">세븐일레븐 </v>
          </cell>
          <cell r="K1365" t="str">
            <v>세븐일레븐 성수영동교점</v>
          </cell>
        </row>
        <row r="1366">
          <cell r="B1366" t="str">
            <v>KA_09-023590</v>
          </cell>
          <cell r="C1366" t="str">
            <v>안산리치프라자점</v>
          </cell>
          <cell r="D1366" t="str">
            <v>5T40C</v>
          </cell>
          <cell r="E1366" t="str">
            <v>B-type</v>
          </cell>
          <cell r="F1366" t="str">
            <v>BM_SUWON BRANCH</v>
          </cell>
          <cell r="G1366" t="str">
            <v>T5</v>
          </cell>
          <cell r="H1366" t="str">
            <v>경기 안산시 단원구 고잔2동 540-9</v>
          </cell>
          <cell r="I1366" t="str">
            <v>SE</v>
          </cell>
          <cell r="J1366" t="str">
            <v xml:space="preserve">세븐일레븐 </v>
          </cell>
          <cell r="K1366" t="str">
            <v>세븐일레븐 안산리치프라자점</v>
          </cell>
        </row>
        <row r="1367">
          <cell r="B1367" t="str">
            <v>KA_09-010408</v>
          </cell>
          <cell r="C1367" t="str">
            <v>부평자애점</v>
          </cell>
          <cell r="D1367" t="str">
            <v>5T40C</v>
          </cell>
          <cell r="E1367" t="str">
            <v>B-type</v>
          </cell>
          <cell r="F1367" t="str">
            <v>BM_INCHEON BRANCH</v>
          </cell>
          <cell r="G1367" t="str">
            <v>T2</v>
          </cell>
          <cell r="H1367" t="str">
            <v>인천 부평구 부평동</v>
          </cell>
          <cell r="I1367" t="str">
            <v>SE</v>
          </cell>
          <cell r="J1367" t="str">
            <v xml:space="preserve">세븐일레븐 </v>
          </cell>
          <cell r="K1367" t="str">
            <v>세븐일레븐 부평자애점</v>
          </cell>
        </row>
        <row r="1368">
          <cell r="B1368" t="str">
            <v>KA_09-026797</v>
          </cell>
          <cell r="C1368" t="str">
            <v>부천영상단지점</v>
          </cell>
          <cell r="D1368" t="str">
            <v>5T40C</v>
          </cell>
          <cell r="E1368" t="str">
            <v>A-type</v>
          </cell>
          <cell r="F1368" t="str">
            <v>BM_INCHEON BRANCH</v>
          </cell>
          <cell r="G1368" t="str">
            <v>T3</v>
          </cell>
          <cell r="H1368" t="str">
            <v>경기 부천시 원미구 상동로117번길</v>
          </cell>
          <cell r="I1368" t="str">
            <v>SE</v>
          </cell>
          <cell r="J1368" t="str">
            <v xml:space="preserve">세븐일레븐 </v>
          </cell>
          <cell r="K1368" t="str">
            <v>세븐일레븐 부천영상단지점</v>
          </cell>
        </row>
        <row r="1369">
          <cell r="B1369" t="str">
            <v>KA_09-025380</v>
          </cell>
          <cell r="C1369" t="str">
            <v>영등포역점</v>
          </cell>
          <cell r="D1369" t="str">
            <v>5T40C</v>
          </cell>
          <cell r="E1369" t="str">
            <v>A-type</v>
          </cell>
          <cell r="F1369" t="str">
            <v>BM_SOUTH SEOUL BRANCH</v>
          </cell>
          <cell r="G1369" t="str">
            <v>T2</v>
          </cell>
          <cell r="H1369" t="str">
            <v>서울 영등포구 영신로 20길 4 1층</v>
          </cell>
          <cell r="I1369" t="str">
            <v>SE</v>
          </cell>
          <cell r="J1369" t="str">
            <v xml:space="preserve">세븐일레븐 </v>
          </cell>
          <cell r="K1369" t="str">
            <v>세븐일레븐 영등포역점</v>
          </cell>
        </row>
        <row r="1370">
          <cell r="B1370" t="str">
            <v>KA_09-028936</v>
          </cell>
          <cell r="C1370" t="str">
            <v>오산한라점</v>
          </cell>
          <cell r="D1370" t="str">
            <v>5T40C</v>
          </cell>
          <cell r="E1370" t="str">
            <v>A-type</v>
          </cell>
          <cell r="F1370" t="str">
            <v>BM_SUWON BRANCH</v>
          </cell>
          <cell r="G1370" t="str">
            <v>T6</v>
          </cell>
          <cell r="H1370" t="str">
            <v>경기 오산시 누읍동</v>
          </cell>
          <cell r="I1370" t="str">
            <v>SE</v>
          </cell>
          <cell r="J1370" t="str">
            <v xml:space="preserve">세븐일레븐 </v>
          </cell>
          <cell r="K1370" t="str">
            <v>세븐일레븐 오산한라점</v>
          </cell>
        </row>
        <row r="1371">
          <cell r="B1371" t="str">
            <v>KA_09-026581</v>
          </cell>
          <cell r="C1371" t="str">
            <v>노량진삼익점</v>
          </cell>
          <cell r="D1371" t="str">
            <v>5T40C</v>
          </cell>
          <cell r="E1371" t="str">
            <v>B-type</v>
          </cell>
          <cell r="F1371" t="str">
            <v>BM_SOUTH SEOUL BRANCH</v>
          </cell>
          <cell r="G1371" t="str">
            <v>T3</v>
          </cell>
          <cell r="H1371" t="str">
            <v>서울 동작구 노량진동 119-162</v>
          </cell>
          <cell r="I1371" t="str">
            <v>SE</v>
          </cell>
          <cell r="J1371" t="str">
            <v xml:space="preserve">세븐일레븐 </v>
          </cell>
          <cell r="K1371" t="str">
            <v>세븐일레븐 노량진삼익점</v>
          </cell>
        </row>
        <row r="1372">
          <cell r="B1372" t="str">
            <v>KA_09-010358</v>
          </cell>
          <cell r="C1372" t="str">
            <v>성남상대원점</v>
          </cell>
          <cell r="D1372" t="str">
            <v>5T40C</v>
          </cell>
          <cell r="E1372" t="str">
            <v>B-type</v>
          </cell>
          <cell r="F1372" t="str">
            <v>BM_SUWON BRANCH</v>
          </cell>
          <cell r="G1372" t="str">
            <v>T2</v>
          </cell>
          <cell r="H1372" t="str">
            <v>경기 성남시 중원구 상대원1동</v>
          </cell>
          <cell r="I1372" t="str">
            <v>SE</v>
          </cell>
          <cell r="J1372" t="str">
            <v xml:space="preserve">세븐일레븐 </v>
          </cell>
          <cell r="K1372" t="str">
            <v>세븐일레븐 성남상대원점</v>
          </cell>
        </row>
        <row r="1373">
          <cell r="B1373" t="str">
            <v>KA_09-026033</v>
          </cell>
          <cell r="C1373" t="str">
            <v>수원구운점</v>
          </cell>
          <cell r="D1373" t="str">
            <v>5T40C</v>
          </cell>
          <cell r="E1373" t="str">
            <v>A-type</v>
          </cell>
          <cell r="F1373" t="str">
            <v>BM_SUWON BRANCH</v>
          </cell>
          <cell r="G1373" t="str">
            <v>T2</v>
          </cell>
          <cell r="H1373" t="str">
            <v>경기 수원시 권선구 구운로63번길</v>
          </cell>
          <cell r="I1373" t="str">
            <v>SE</v>
          </cell>
          <cell r="J1373" t="str">
            <v xml:space="preserve">세븐일레븐 </v>
          </cell>
          <cell r="K1373" t="str">
            <v>세븐일레븐 수원구운점</v>
          </cell>
        </row>
        <row r="1374">
          <cell r="B1374" t="str">
            <v>KA_09-026225</v>
          </cell>
          <cell r="C1374" t="str">
            <v>연수푸른점</v>
          </cell>
          <cell r="D1374" t="str">
            <v>5T40C</v>
          </cell>
          <cell r="E1374" t="str">
            <v>B-type</v>
          </cell>
          <cell r="F1374" t="str">
            <v>BM_INCHEON BRANCH</v>
          </cell>
          <cell r="G1374" t="str">
            <v>T5</v>
          </cell>
          <cell r="H1374" t="str">
            <v>인천 연수구 연수동 512</v>
          </cell>
          <cell r="I1374" t="str">
            <v>SE</v>
          </cell>
          <cell r="J1374" t="str">
            <v xml:space="preserve">세븐일레븐 </v>
          </cell>
          <cell r="K1374" t="str">
            <v>세븐일레븐 연수푸른점</v>
          </cell>
        </row>
        <row r="1375">
          <cell r="B1375" t="str">
            <v>KA_09-027289</v>
          </cell>
          <cell r="C1375" t="str">
            <v>성남신흥희망점</v>
          </cell>
          <cell r="D1375" t="str">
            <v>5T40C</v>
          </cell>
          <cell r="E1375" t="str">
            <v>A-type</v>
          </cell>
          <cell r="F1375" t="str">
            <v>BM_SUWON BRANCH</v>
          </cell>
          <cell r="G1375" t="str">
            <v>T3</v>
          </cell>
          <cell r="H1375" t="str">
            <v>경기 성남시 중원구 중앙동 498</v>
          </cell>
          <cell r="I1375" t="str">
            <v>SE</v>
          </cell>
          <cell r="J1375" t="str">
            <v xml:space="preserve">세븐일레븐 </v>
          </cell>
          <cell r="K1375" t="str">
            <v>세븐일레븐 성남신흥희망점</v>
          </cell>
        </row>
        <row r="1376">
          <cell r="B1376" t="str">
            <v>KA_01-010426</v>
          </cell>
          <cell r="C1376" t="str">
            <v>송내로데오점 B</v>
          </cell>
          <cell r="D1376" t="str">
            <v>5T40C</v>
          </cell>
          <cell r="E1376" t="str">
            <v>A-type</v>
          </cell>
          <cell r="F1376" t="str">
            <v>BM_INCHEON BRANCH</v>
          </cell>
          <cell r="G1376" t="str">
            <v>T3</v>
          </cell>
          <cell r="H1376" t="str">
            <v>경기 부천시 원미구 상동  405-2</v>
          </cell>
          <cell r="I1376" t="str">
            <v>BTW</v>
          </cell>
          <cell r="J1376" t="str">
            <v xml:space="preserve">세븐일레븐 </v>
          </cell>
          <cell r="K1376" t="str">
            <v>세븐일레븐 송내로데오점 B</v>
          </cell>
        </row>
        <row r="1377">
          <cell r="B1377" t="str">
            <v>KA_09-027820</v>
          </cell>
          <cell r="C1377" t="str">
            <v>주안본점</v>
          </cell>
          <cell r="D1377" t="str">
            <v>5T40C</v>
          </cell>
          <cell r="E1377" t="str">
            <v>B-type</v>
          </cell>
          <cell r="F1377" t="str">
            <v>BM_INCHEON BRANCH</v>
          </cell>
          <cell r="G1377" t="str">
            <v>T5</v>
          </cell>
          <cell r="H1377" t="str">
            <v>인천 남구 주안로104번길</v>
          </cell>
          <cell r="I1377" t="str">
            <v>SE</v>
          </cell>
          <cell r="J1377" t="str">
            <v xml:space="preserve">세븐일레븐 </v>
          </cell>
          <cell r="K1377" t="str">
            <v>세븐일레븐 주안본점</v>
          </cell>
        </row>
        <row r="1378">
          <cell r="B1378" t="str">
            <v>KA_09-023433</v>
          </cell>
          <cell r="C1378" t="str">
            <v>수원연무중앙점</v>
          </cell>
          <cell r="D1378" t="str">
            <v>5T40C</v>
          </cell>
          <cell r="E1378" t="str">
            <v>B-type</v>
          </cell>
          <cell r="F1378" t="str">
            <v>BM_SUWON BRANCH</v>
          </cell>
          <cell r="G1378" t="str">
            <v>T3</v>
          </cell>
          <cell r="H1378" t="str">
            <v>경기 수원시 장안구 연무동</v>
          </cell>
          <cell r="I1378" t="str">
            <v>SE</v>
          </cell>
          <cell r="J1378" t="str">
            <v xml:space="preserve">세븐일레븐 </v>
          </cell>
          <cell r="K1378" t="str">
            <v>세븐일레븐 수원연무중앙점</v>
          </cell>
        </row>
        <row r="1379">
          <cell r="B1379" t="str">
            <v>KA_09-026453</v>
          </cell>
          <cell r="C1379" t="str">
            <v>주안점</v>
          </cell>
          <cell r="D1379" t="str">
            <v>5T40C</v>
          </cell>
          <cell r="E1379" t="str">
            <v>A-type</v>
          </cell>
          <cell r="F1379" t="str">
            <v>BM_INCHEON BRANCH</v>
          </cell>
          <cell r="G1379" t="str">
            <v>T5</v>
          </cell>
          <cell r="H1379" t="str">
            <v>인천 남구 주안로 122</v>
          </cell>
          <cell r="I1379" t="str">
            <v>SE</v>
          </cell>
          <cell r="J1379" t="str">
            <v xml:space="preserve">세븐일레븐 </v>
          </cell>
          <cell r="K1379" t="str">
            <v>세븐일레븐 주안점</v>
          </cell>
        </row>
        <row r="1380">
          <cell r="B1380" t="str">
            <v>KA_09-011795</v>
          </cell>
          <cell r="C1380" t="str">
            <v>노량진역점</v>
          </cell>
          <cell r="D1380" t="str">
            <v>5T40C</v>
          </cell>
          <cell r="E1380" t="str">
            <v>A-type</v>
          </cell>
          <cell r="F1380" t="str">
            <v>BM_SOUTH SEOUL BRANCH</v>
          </cell>
          <cell r="G1380" t="str">
            <v>T3</v>
          </cell>
          <cell r="H1380" t="str">
            <v>서울 동작구 노량진동 72-1 이데아빌딩1-101</v>
          </cell>
          <cell r="I1380" t="str">
            <v>SE</v>
          </cell>
          <cell r="J1380" t="str">
            <v xml:space="preserve">세븐일레븐 </v>
          </cell>
          <cell r="K1380" t="str">
            <v>세븐일레븐 노량진역점</v>
          </cell>
        </row>
        <row r="1381">
          <cell r="B1381" t="str">
            <v>KA_09-028549</v>
          </cell>
          <cell r="C1381" t="str">
            <v>마석중학교점</v>
          </cell>
          <cell r="D1381" t="str">
            <v>5T40C</v>
          </cell>
          <cell r="E1381" t="str">
            <v>A-type</v>
          </cell>
          <cell r="F1381" t="str">
            <v>BM_EAST SEOUL BRANCH</v>
          </cell>
          <cell r="G1381" t="str">
            <v>T5</v>
          </cell>
          <cell r="H1381" t="str">
            <v>경기 남양주시 화도읍 창현로 19</v>
          </cell>
          <cell r="I1381" t="str">
            <v>SE</v>
          </cell>
          <cell r="J1381" t="str">
            <v xml:space="preserve">세븐일레븐 </v>
          </cell>
          <cell r="K1381" t="str">
            <v>세븐일레븐 마석중학교점</v>
          </cell>
        </row>
        <row r="1382">
          <cell r="B1382" t="str">
            <v>KA_09-027142</v>
          </cell>
          <cell r="C1382" t="str">
            <v>동탄산업단지점</v>
          </cell>
          <cell r="D1382" t="str">
            <v>5T40C</v>
          </cell>
          <cell r="E1382" t="str">
            <v>A-type</v>
          </cell>
          <cell r="F1382" t="str">
            <v>BM_SUWON BRANCH</v>
          </cell>
          <cell r="G1382" t="str">
            <v>T3</v>
          </cell>
          <cell r="H1382" t="str">
            <v>경기 화성시 동탄면 동탄기흥로247번길 20 (방교리)</v>
          </cell>
          <cell r="I1382" t="str">
            <v>SE</v>
          </cell>
          <cell r="J1382" t="str">
            <v xml:space="preserve">세븐일레븐 </v>
          </cell>
          <cell r="K1382" t="str">
            <v>세븐일레븐 동탄산업단지점</v>
          </cell>
        </row>
        <row r="1383">
          <cell r="B1383" t="str">
            <v>KA_09-010893</v>
          </cell>
          <cell r="C1383" t="str">
            <v>안양호계점</v>
          </cell>
          <cell r="D1383" t="str">
            <v>5T40C</v>
          </cell>
          <cell r="E1383" t="str">
            <v>A-type</v>
          </cell>
          <cell r="F1383" t="str">
            <v>BM_SUWON BRANCH</v>
          </cell>
          <cell r="G1383" t="str">
            <v>T1</v>
          </cell>
          <cell r="H1383" t="str">
            <v>경기 안양시 동안구 호계동 966-30</v>
          </cell>
          <cell r="I1383" t="str">
            <v>SE</v>
          </cell>
          <cell r="J1383" t="str">
            <v xml:space="preserve">세븐일레븐 </v>
          </cell>
          <cell r="K1383" t="str">
            <v>세븐일레븐 안양호계점</v>
          </cell>
        </row>
        <row r="1384">
          <cell r="B1384" t="str">
            <v>KA_01-010293</v>
          </cell>
          <cell r="C1384" t="str">
            <v>노원제일점 B</v>
          </cell>
          <cell r="D1384" t="str">
            <v>5T40C</v>
          </cell>
          <cell r="E1384" t="str">
            <v>A-type</v>
          </cell>
          <cell r="F1384" t="str">
            <v>BM_EAST SEOUL BRANCH</v>
          </cell>
          <cell r="G1384" t="str">
            <v>T2</v>
          </cell>
          <cell r="H1384" t="str">
            <v>서울 노원구 상계동</v>
          </cell>
          <cell r="I1384" t="str">
            <v>BTW</v>
          </cell>
          <cell r="J1384" t="str">
            <v xml:space="preserve">세븐일레븐 </v>
          </cell>
          <cell r="K1384" t="str">
            <v>세븐일레븐 노원제일점 B</v>
          </cell>
        </row>
        <row r="1385">
          <cell r="B1385" t="str">
            <v>KA_09-028891</v>
          </cell>
          <cell r="C1385" t="str">
            <v>용인수지2호점</v>
          </cell>
          <cell r="D1385" t="str">
            <v>5T40C</v>
          </cell>
          <cell r="E1385" t="str">
            <v>A-type</v>
          </cell>
          <cell r="F1385" t="str">
            <v>BM_SUWON BRANCH</v>
          </cell>
          <cell r="G1385" t="str">
            <v>T3</v>
          </cell>
          <cell r="H1385" t="str">
            <v>경기 용인시 수지구 풍덕천로147번길</v>
          </cell>
          <cell r="I1385" t="str">
            <v>SE</v>
          </cell>
          <cell r="J1385" t="str">
            <v xml:space="preserve">세븐일레븐 </v>
          </cell>
          <cell r="K1385" t="str">
            <v>세븐일레븐 용인수지2호점</v>
          </cell>
        </row>
        <row r="1386">
          <cell r="B1386" t="str">
            <v>KA_09-026542</v>
          </cell>
          <cell r="C1386" t="str">
            <v>목동갈산점</v>
          </cell>
          <cell r="D1386" t="str">
            <v>5T40C</v>
          </cell>
          <cell r="E1386" t="str">
            <v>A-type</v>
          </cell>
          <cell r="F1386" t="str">
            <v>BM_SOUTH SEOUL BRANCH</v>
          </cell>
          <cell r="G1386" t="str">
            <v>T2</v>
          </cell>
          <cell r="H1386" t="str">
            <v>서울 양천구 목동남로4길 38</v>
          </cell>
          <cell r="I1386" t="str">
            <v>SE</v>
          </cell>
          <cell r="J1386" t="str">
            <v xml:space="preserve">세븐일레븐 </v>
          </cell>
          <cell r="K1386" t="str">
            <v>세븐일레븐 목동갈산점</v>
          </cell>
        </row>
        <row r="1387">
          <cell r="B1387" t="str">
            <v>KA_09-026327</v>
          </cell>
          <cell r="C1387" t="str">
            <v>김포감정2호점</v>
          </cell>
          <cell r="D1387" t="str">
            <v>5T40C</v>
          </cell>
          <cell r="E1387" t="str">
            <v>B-type</v>
          </cell>
          <cell r="F1387" t="str">
            <v>BM_INCHEON BRANCH</v>
          </cell>
          <cell r="G1387" t="str">
            <v>T4</v>
          </cell>
          <cell r="H1387" t="str">
            <v>경기 김포시 감정동</v>
          </cell>
          <cell r="I1387" t="str">
            <v>SE</v>
          </cell>
          <cell r="J1387" t="str">
            <v xml:space="preserve">세븐일레븐 </v>
          </cell>
          <cell r="K1387" t="str">
            <v>세븐일레븐 김포감정2호점</v>
          </cell>
        </row>
        <row r="1388">
          <cell r="B1388" t="str">
            <v>KA_09-021542</v>
          </cell>
          <cell r="C1388" t="str">
            <v>강동구민회관점</v>
          </cell>
          <cell r="D1388" t="str">
            <v>5T40C</v>
          </cell>
          <cell r="E1388" t="str">
            <v>B-type</v>
          </cell>
          <cell r="F1388" t="str">
            <v>BM_SOUTH SEOUL BRANCH</v>
          </cell>
          <cell r="G1388" t="str">
            <v>T1</v>
          </cell>
          <cell r="H1388" t="str">
            <v>서울 강동구 천호동 35-29</v>
          </cell>
          <cell r="I1388" t="str">
            <v>SE</v>
          </cell>
          <cell r="J1388" t="str">
            <v xml:space="preserve">세븐일레븐 </v>
          </cell>
          <cell r="K1388" t="str">
            <v>세븐일레븐 강동구민회관점</v>
          </cell>
        </row>
        <row r="1389">
          <cell r="B1389" t="str">
            <v>KA_01-020449</v>
          </cell>
          <cell r="C1389" t="str">
            <v>인천선학점 B</v>
          </cell>
          <cell r="D1389" t="str">
            <v>5T40C</v>
          </cell>
          <cell r="E1389" t="str">
            <v>B-type</v>
          </cell>
          <cell r="F1389" t="str">
            <v>BM_INCHEON BRANCH</v>
          </cell>
          <cell r="G1389" t="str">
            <v>T2</v>
          </cell>
          <cell r="H1389" t="str">
            <v>인천 연수구 선학동</v>
          </cell>
          <cell r="I1389" t="str">
            <v>BTW</v>
          </cell>
          <cell r="J1389" t="str">
            <v xml:space="preserve">세븐일레븐 </v>
          </cell>
          <cell r="K1389" t="str">
            <v>세븐일레븐 인천선학점 B</v>
          </cell>
        </row>
        <row r="1390">
          <cell r="B1390" t="str">
            <v>KA_09-011282</v>
          </cell>
          <cell r="C1390" t="str">
            <v>남양주덕소점</v>
          </cell>
          <cell r="D1390" t="str">
            <v>5T40C</v>
          </cell>
          <cell r="E1390" t="str">
            <v>B-type</v>
          </cell>
          <cell r="F1390" t="str">
            <v>BM_EAST SEOUL BRANCH</v>
          </cell>
          <cell r="G1390" t="str">
            <v>T2</v>
          </cell>
          <cell r="H1390" t="str">
            <v>경기 남양주시 와부읍 덕소리</v>
          </cell>
          <cell r="I1390" t="str">
            <v>SE</v>
          </cell>
          <cell r="J1390" t="str">
            <v xml:space="preserve">세븐일레븐 </v>
          </cell>
          <cell r="K1390" t="str">
            <v>세븐일레븐 남양주덕소점</v>
          </cell>
        </row>
        <row r="1391">
          <cell r="B1391" t="str">
            <v>KA_09-026681</v>
          </cell>
          <cell r="C1391" t="str">
            <v>인천부평삼산점</v>
          </cell>
          <cell r="D1391" t="str">
            <v>5T40C</v>
          </cell>
          <cell r="E1391" t="str">
            <v>B-type</v>
          </cell>
          <cell r="F1391" t="str">
            <v>BM_INCHEON BRANCH</v>
          </cell>
          <cell r="G1391" t="str">
            <v>T4</v>
          </cell>
          <cell r="H1391" t="str">
            <v>인천 부평구 삼산동 462-3</v>
          </cell>
          <cell r="I1391" t="str">
            <v>SE</v>
          </cell>
          <cell r="J1391" t="str">
            <v xml:space="preserve">세븐일레븐 </v>
          </cell>
          <cell r="K1391" t="str">
            <v>세븐일레븐 인천부평삼산점</v>
          </cell>
        </row>
        <row r="1392">
          <cell r="B1392" t="str">
            <v>KA_09-023897</v>
          </cell>
          <cell r="C1392" t="str">
            <v>시흥정왕평안로점</v>
          </cell>
          <cell r="D1392" t="str">
            <v>5T40C</v>
          </cell>
          <cell r="E1392" t="str">
            <v>B-type</v>
          </cell>
          <cell r="F1392" t="str">
            <v>BM_SUWON BRANCH</v>
          </cell>
          <cell r="G1392" t="str">
            <v>T4</v>
          </cell>
          <cell r="H1392" t="str">
            <v>경기 시흥시 정왕동</v>
          </cell>
          <cell r="I1392" t="str">
            <v>SE</v>
          </cell>
          <cell r="J1392" t="str">
            <v xml:space="preserve">세븐일레븐 </v>
          </cell>
          <cell r="K1392" t="str">
            <v>세븐일레븐 시흥정왕평안로점</v>
          </cell>
        </row>
        <row r="1393">
          <cell r="B1393" t="str">
            <v>KA_09-010330</v>
          </cell>
          <cell r="C1393" t="str">
            <v>장안2호점</v>
          </cell>
          <cell r="D1393" t="str">
            <v>5T40C</v>
          </cell>
          <cell r="E1393" t="str">
            <v>B-type</v>
          </cell>
          <cell r="F1393" t="str">
            <v>BM_EAST SEOUL BRANCH</v>
          </cell>
          <cell r="G1393" t="str">
            <v>T2</v>
          </cell>
          <cell r="H1393" t="str">
            <v>서울 동대문구 장안동 428-3</v>
          </cell>
          <cell r="I1393" t="str">
            <v>SE</v>
          </cell>
          <cell r="J1393" t="str">
            <v xml:space="preserve">세븐일레븐 </v>
          </cell>
          <cell r="K1393" t="str">
            <v>세븐일레븐 장안2호점</v>
          </cell>
        </row>
        <row r="1394">
          <cell r="B1394" t="str">
            <v>KA_09-011268</v>
          </cell>
          <cell r="C1394" t="str">
            <v>수원연무2호점</v>
          </cell>
          <cell r="D1394" t="str">
            <v>5T40C</v>
          </cell>
          <cell r="E1394" t="str">
            <v>B-type</v>
          </cell>
          <cell r="F1394" t="str">
            <v>BM_SUWON BRANCH</v>
          </cell>
          <cell r="G1394" t="str">
            <v>T3</v>
          </cell>
          <cell r="H1394" t="str">
            <v>경기 수원시 장안구 연무동</v>
          </cell>
          <cell r="I1394" t="str">
            <v>SE</v>
          </cell>
          <cell r="J1394" t="str">
            <v xml:space="preserve">세븐일레븐 </v>
          </cell>
          <cell r="K1394" t="str">
            <v>세븐일레븐 수원연무2호점</v>
          </cell>
        </row>
        <row r="1395">
          <cell r="B1395" t="str">
            <v>KA_09-023907</v>
          </cell>
          <cell r="C1395" t="str">
            <v>인천금곡제일점</v>
          </cell>
          <cell r="D1395" t="str">
            <v>5T40C</v>
          </cell>
          <cell r="E1395" t="str">
            <v>B-type</v>
          </cell>
          <cell r="F1395" t="str">
            <v>BM_INCHEON BRANCH</v>
          </cell>
          <cell r="G1395" t="str">
            <v>T2</v>
          </cell>
          <cell r="H1395" t="str">
            <v>인천 서구 금곡동 356-10</v>
          </cell>
          <cell r="I1395" t="str">
            <v>SE</v>
          </cell>
          <cell r="J1395" t="str">
            <v xml:space="preserve">세븐일레븐 </v>
          </cell>
          <cell r="K1395" t="str">
            <v>세븐일레븐 인천금곡제일점</v>
          </cell>
        </row>
        <row r="1396">
          <cell r="B1396" t="str">
            <v>KA_09-028168</v>
          </cell>
          <cell r="C1396" t="str">
            <v>평택서재법원점</v>
          </cell>
          <cell r="D1396" t="str">
            <v>5T40C</v>
          </cell>
          <cell r="E1396" t="str">
            <v>A-type</v>
          </cell>
          <cell r="F1396" t="str">
            <v>BM_SUWON BRANCH</v>
          </cell>
          <cell r="G1396" t="str">
            <v>T6</v>
          </cell>
          <cell r="H1396" t="str">
            <v>경기 평택시 동삭동</v>
          </cell>
          <cell r="I1396" t="str">
            <v>SE</v>
          </cell>
          <cell r="J1396" t="str">
            <v xml:space="preserve">세븐일레븐 </v>
          </cell>
          <cell r="K1396" t="str">
            <v>세븐일레븐 평택서재법원점</v>
          </cell>
        </row>
        <row r="1397">
          <cell r="B1397" t="str">
            <v>KA_09-029026</v>
          </cell>
          <cell r="C1397" t="str">
            <v>경기광주중앙점</v>
          </cell>
          <cell r="D1397" t="str">
            <v>5T40C</v>
          </cell>
          <cell r="E1397" t="str">
            <v>A-type</v>
          </cell>
          <cell r="F1397" t="str">
            <v>BM_SUWON BRANCH</v>
          </cell>
          <cell r="G1397" t="str">
            <v>T6</v>
          </cell>
          <cell r="H1397" t="str">
            <v>경기 광주시 중앙로</v>
          </cell>
          <cell r="I1397" t="str">
            <v>SE</v>
          </cell>
          <cell r="J1397" t="str">
            <v xml:space="preserve">세븐일레븐 </v>
          </cell>
          <cell r="K1397" t="str">
            <v>세븐일레븐 경기광주중앙점</v>
          </cell>
        </row>
        <row r="1398">
          <cell r="B1398" t="str">
            <v>KA_09-028316</v>
          </cell>
          <cell r="C1398" t="str">
            <v>파주금촌점</v>
          </cell>
          <cell r="D1398" t="str">
            <v>5T40C</v>
          </cell>
          <cell r="E1398" t="str">
            <v>A-type</v>
          </cell>
          <cell r="F1398" t="str">
            <v>BM_INCHEON BRANCH</v>
          </cell>
          <cell r="G1398" t="str">
            <v>T4</v>
          </cell>
          <cell r="H1398" t="str">
            <v>경기 파주시 한마음2길 41-1</v>
          </cell>
          <cell r="I1398" t="str">
            <v>SE</v>
          </cell>
          <cell r="J1398" t="str">
            <v xml:space="preserve">세븐일레븐 </v>
          </cell>
          <cell r="K1398" t="str">
            <v>세븐일레븐 파주금촌점</v>
          </cell>
        </row>
        <row r="1399">
          <cell r="B1399" t="str">
            <v>KA_09-027229</v>
          </cell>
          <cell r="C1399" t="str">
            <v>창동서부점</v>
          </cell>
          <cell r="D1399" t="str">
            <v>5T40C</v>
          </cell>
          <cell r="E1399" t="str">
            <v>A-type</v>
          </cell>
          <cell r="F1399" t="str">
            <v>BM_EAST SEOUL BRANCH</v>
          </cell>
          <cell r="G1399" t="str">
            <v>T2</v>
          </cell>
          <cell r="H1399" t="str">
            <v>서울 도봉구 노해로63길</v>
          </cell>
          <cell r="I1399" t="str">
            <v>SE</v>
          </cell>
          <cell r="J1399" t="str">
            <v xml:space="preserve">세븐일레븐 </v>
          </cell>
          <cell r="K1399" t="str">
            <v>세븐일레븐 창동서부점</v>
          </cell>
        </row>
        <row r="1400">
          <cell r="B1400" t="str">
            <v>KA_09-021968</v>
          </cell>
          <cell r="C1400" t="str">
            <v>작동점</v>
          </cell>
          <cell r="D1400" t="str">
            <v>5T40C</v>
          </cell>
          <cell r="E1400" t="str">
            <v>B-type</v>
          </cell>
          <cell r="F1400" t="str">
            <v>BM_INCHEON BRANCH</v>
          </cell>
          <cell r="G1400" t="str">
            <v>T3</v>
          </cell>
          <cell r="H1400" t="str">
            <v>경기 부천시 오정구 작동 70</v>
          </cell>
          <cell r="I1400" t="str">
            <v>SE</v>
          </cell>
          <cell r="J1400" t="str">
            <v xml:space="preserve">세븐일레븐 </v>
          </cell>
          <cell r="K1400" t="str">
            <v>세븐일레븐 작동점</v>
          </cell>
        </row>
        <row r="1401">
          <cell r="B1401" t="str">
            <v>KA_09-028712</v>
          </cell>
          <cell r="C1401" t="str">
            <v>안산정재로점</v>
          </cell>
          <cell r="D1401" t="str">
            <v>5T40C</v>
          </cell>
          <cell r="E1401" t="str">
            <v>A-type</v>
          </cell>
          <cell r="F1401" t="str">
            <v>BM_SUWON BRANCH</v>
          </cell>
          <cell r="G1401" t="str">
            <v>T6</v>
          </cell>
          <cell r="H1401" t="str">
            <v>경기 안산시 상록구 정재로</v>
          </cell>
          <cell r="I1401" t="str">
            <v>SE</v>
          </cell>
          <cell r="J1401" t="str">
            <v xml:space="preserve">세븐일레븐 </v>
          </cell>
          <cell r="K1401" t="str">
            <v>세븐일레븐 안산정재로점</v>
          </cell>
        </row>
        <row r="1402">
          <cell r="B1402" t="str">
            <v>KA_09-010269</v>
          </cell>
          <cell r="C1402" t="str">
            <v>분당야탑점</v>
          </cell>
          <cell r="D1402" t="str">
            <v>5T40C</v>
          </cell>
          <cell r="E1402" t="str">
            <v>A-type</v>
          </cell>
          <cell r="F1402" t="str">
            <v>BM_SUWON BRANCH</v>
          </cell>
          <cell r="G1402" t="str">
            <v>T2</v>
          </cell>
          <cell r="H1402" t="str">
            <v>경기 성남시 분당구 야탑동</v>
          </cell>
          <cell r="I1402" t="str">
            <v>SE</v>
          </cell>
          <cell r="J1402" t="str">
            <v xml:space="preserve">세븐일레븐 </v>
          </cell>
          <cell r="K1402" t="str">
            <v>세븐일레븐 분당야탑점</v>
          </cell>
        </row>
        <row r="1403">
          <cell r="B1403" t="str">
            <v>KA_09-027377</v>
          </cell>
          <cell r="C1403" t="str">
            <v>인천서창센터점</v>
          </cell>
          <cell r="D1403" t="str">
            <v>5T40C</v>
          </cell>
          <cell r="E1403" t="str">
            <v>B-type</v>
          </cell>
          <cell r="F1403" t="str">
            <v>BM_INCHEON BRANCH</v>
          </cell>
          <cell r="G1403" t="str">
            <v>T3</v>
          </cell>
          <cell r="H1403" t="str">
            <v>인천 남동구 서창동 서창남순화로222 서창센터106</v>
          </cell>
          <cell r="I1403" t="str">
            <v>SE</v>
          </cell>
          <cell r="J1403" t="str">
            <v xml:space="preserve">세븐일레븐 </v>
          </cell>
          <cell r="K1403" t="str">
            <v>세븐일레븐 인천서창센터점</v>
          </cell>
        </row>
        <row r="1404">
          <cell r="B1404" t="str">
            <v>KA_09-028151</v>
          </cell>
          <cell r="C1404" t="str">
            <v>인천부평노체점</v>
          </cell>
          <cell r="D1404" t="str">
            <v>5T40C</v>
          </cell>
          <cell r="E1404" t="str">
            <v>A-type</v>
          </cell>
          <cell r="F1404" t="str">
            <v>BM_INCHEON BRANCH</v>
          </cell>
          <cell r="G1404" t="str">
            <v>T2</v>
          </cell>
          <cell r="H1404" t="str">
            <v>인천 부평구 부흥로 264</v>
          </cell>
          <cell r="I1404" t="str">
            <v>SE</v>
          </cell>
          <cell r="J1404" t="str">
            <v xml:space="preserve">세븐일레븐 </v>
          </cell>
          <cell r="K1404" t="str">
            <v>세븐일레븐 인천부평노체점</v>
          </cell>
        </row>
        <row r="1405">
          <cell r="B1405" t="str">
            <v>KA_09-024688</v>
          </cell>
          <cell r="C1405" t="str">
            <v>시흥정왕천로점</v>
          </cell>
          <cell r="D1405" t="str">
            <v>5T40C</v>
          </cell>
          <cell r="E1405" t="str">
            <v>B-type</v>
          </cell>
          <cell r="F1405" t="str">
            <v>BM_SUWON BRANCH</v>
          </cell>
          <cell r="G1405" t="str">
            <v>T4</v>
          </cell>
          <cell r="H1405" t="str">
            <v>경기 시흥시 정왕천로359번길</v>
          </cell>
          <cell r="I1405" t="str">
            <v>SE</v>
          </cell>
          <cell r="J1405" t="str">
            <v xml:space="preserve">세븐일레븐 </v>
          </cell>
          <cell r="K1405" t="str">
            <v>세븐일레븐 시흥정왕천로점</v>
          </cell>
        </row>
        <row r="1406">
          <cell r="B1406" t="str">
            <v>KA_09-027738</v>
          </cell>
          <cell r="C1406" t="str">
            <v>가톨릭병원점</v>
          </cell>
          <cell r="D1406" t="str">
            <v>5T40C</v>
          </cell>
          <cell r="E1406" t="str">
            <v>B-type</v>
          </cell>
          <cell r="F1406" t="str">
            <v>BM_SOUTH SEOUL BRANCH</v>
          </cell>
          <cell r="G1406" t="str">
            <v>T2</v>
          </cell>
          <cell r="H1406" t="str">
            <v>서울 강동구 올림픽로 684</v>
          </cell>
          <cell r="I1406" t="str">
            <v>SE</v>
          </cell>
          <cell r="J1406" t="str">
            <v xml:space="preserve">세븐일레븐 </v>
          </cell>
          <cell r="K1406" t="str">
            <v>세븐일레븐 가톨릭병원점</v>
          </cell>
        </row>
        <row r="1407">
          <cell r="B1407" t="str">
            <v>KA_09-026279</v>
          </cell>
          <cell r="C1407" t="str">
            <v>인천도림주공점</v>
          </cell>
          <cell r="D1407" t="str">
            <v>5T40C</v>
          </cell>
          <cell r="E1407" t="str">
            <v>A-type</v>
          </cell>
          <cell r="F1407" t="str">
            <v>BM_INCHEON BRANCH</v>
          </cell>
          <cell r="G1407" t="str">
            <v>T2</v>
          </cell>
          <cell r="H1407" t="str">
            <v>인천 남동구 함박뫼로 294,15B1L</v>
          </cell>
          <cell r="I1407" t="str">
            <v>SE</v>
          </cell>
          <cell r="J1407" t="str">
            <v xml:space="preserve">세븐일레븐 </v>
          </cell>
          <cell r="K1407" t="str">
            <v>세븐일레븐 인천도림주공점</v>
          </cell>
        </row>
        <row r="1408">
          <cell r="B1408" t="str">
            <v>KA_09-026437</v>
          </cell>
          <cell r="C1408" t="str">
            <v>경기광주월드점</v>
          </cell>
          <cell r="D1408" t="str">
            <v>5T40C</v>
          </cell>
          <cell r="E1408" t="str">
            <v>B-type</v>
          </cell>
          <cell r="F1408" t="str">
            <v>BM_SUWON BRANCH</v>
          </cell>
          <cell r="G1408" t="str">
            <v>T3</v>
          </cell>
          <cell r="H1408" t="str">
            <v>경기 광주시 경안동 포돌이로</v>
          </cell>
          <cell r="I1408" t="str">
            <v>SE</v>
          </cell>
          <cell r="J1408" t="str">
            <v xml:space="preserve">세븐일레븐 </v>
          </cell>
          <cell r="K1408" t="str">
            <v>세븐일레븐 경기광주월드점</v>
          </cell>
        </row>
        <row r="1409">
          <cell r="B1409" t="str">
            <v>KA_09-012758</v>
          </cell>
          <cell r="C1409" t="str">
            <v>동대문승리점</v>
          </cell>
          <cell r="D1409" t="str">
            <v>5T40C</v>
          </cell>
          <cell r="E1409" t="str">
            <v>B-type</v>
          </cell>
          <cell r="F1409" t="str">
            <v>BM_SOUTH SEOUL BRANCH</v>
          </cell>
          <cell r="G1409" t="str">
            <v>T2</v>
          </cell>
          <cell r="H1409" t="str">
            <v>서울 중구 신당동 251-56 승리빌딩 101</v>
          </cell>
          <cell r="I1409" t="str">
            <v>SE</v>
          </cell>
          <cell r="J1409" t="str">
            <v xml:space="preserve">세븐일레븐 </v>
          </cell>
          <cell r="K1409" t="str">
            <v>세븐일레븐 동대문승리점</v>
          </cell>
        </row>
        <row r="1410">
          <cell r="B1410" t="str">
            <v>KA_09-024341</v>
          </cell>
          <cell r="C1410" t="str">
            <v>석촌본점</v>
          </cell>
          <cell r="D1410" t="str">
            <v>5T40C</v>
          </cell>
          <cell r="E1410" t="str">
            <v>B-type</v>
          </cell>
          <cell r="F1410" t="str">
            <v>BM_SOUTH SEOUL BRANCH</v>
          </cell>
          <cell r="G1410" t="str">
            <v>T3</v>
          </cell>
          <cell r="H1410" t="str">
            <v>서울 송파구 석촌동 16</v>
          </cell>
          <cell r="I1410" t="str">
            <v>SE</v>
          </cell>
          <cell r="J1410" t="str">
            <v xml:space="preserve">세븐일레븐 </v>
          </cell>
          <cell r="K1410" t="str">
            <v>세븐일레븐 석촌본점</v>
          </cell>
        </row>
        <row r="1411">
          <cell r="B1411" t="str">
            <v>KA_09-028513</v>
          </cell>
          <cell r="C1411" t="str">
            <v>부천심곡으뜸점</v>
          </cell>
          <cell r="D1411" t="str">
            <v>5T40C</v>
          </cell>
          <cell r="E1411" t="str">
            <v>A-type</v>
          </cell>
          <cell r="F1411" t="str">
            <v>BM_INCHEON BRANCH</v>
          </cell>
          <cell r="G1411" t="str">
            <v>T6</v>
          </cell>
          <cell r="H1411" t="str">
            <v>경기 부천시 원미구 부일로505번길 24</v>
          </cell>
          <cell r="I1411" t="str">
            <v>SE</v>
          </cell>
          <cell r="J1411" t="str">
            <v xml:space="preserve">세븐일레븐 </v>
          </cell>
          <cell r="K1411" t="str">
            <v>세븐일레븐 부천심곡으뜸점</v>
          </cell>
        </row>
        <row r="1412">
          <cell r="B1412" t="str">
            <v>KA_09-023310</v>
          </cell>
          <cell r="C1412" t="str">
            <v>명일이마트점</v>
          </cell>
          <cell r="D1412" t="str">
            <v>5T40C</v>
          </cell>
          <cell r="E1412" t="str">
            <v>B-type</v>
          </cell>
          <cell r="F1412" t="str">
            <v>BM_SOUTH SEOUL BRANCH</v>
          </cell>
          <cell r="G1412" t="str">
            <v>T3</v>
          </cell>
          <cell r="H1412" t="str">
            <v>서울 강동구 명일동 47-4 명일오피스텔 103호</v>
          </cell>
          <cell r="I1412" t="str">
            <v>SE</v>
          </cell>
          <cell r="J1412" t="str">
            <v xml:space="preserve">세븐일레븐 </v>
          </cell>
          <cell r="K1412" t="str">
            <v>세븐일레븐 명일이마트점</v>
          </cell>
        </row>
        <row r="1413">
          <cell r="B1413" t="str">
            <v>KA_09-026570</v>
          </cell>
          <cell r="C1413" t="str">
            <v>인천문학공원점</v>
          </cell>
          <cell r="D1413" t="str">
            <v>5T40C</v>
          </cell>
          <cell r="E1413" t="str">
            <v>B-type</v>
          </cell>
          <cell r="F1413" t="str">
            <v>BM_INCHEON BRANCH</v>
          </cell>
          <cell r="G1413" t="str">
            <v>T3</v>
          </cell>
          <cell r="H1413" t="str">
            <v>인천 남구 문학동 361-3</v>
          </cell>
          <cell r="I1413" t="str">
            <v>SE</v>
          </cell>
          <cell r="J1413" t="str">
            <v xml:space="preserve">세븐일레븐 </v>
          </cell>
          <cell r="K1413" t="str">
            <v>세븐일레븐 인천문학공원점</v>
          </cell>
        </row>
        <row r="1414">
          <cell r="B1414" t="str">
            <v>KA_09-021732</v>
          </cell>
          <cell r="C1414" t="str">
            <v>수원파장본점</v>
          </cell>
          <cell r="D1414" t="str">
            <v>5T40C</v>
          </cell>
          <cell r="E1414" t="str">
            <v>B-type</v>
          </cell>
          <cell r="F1414" t="str">
            <v>BM_SUWON BRANCH</v>
          </cell>
          <cell r="G1414" t="str">
            <v>T5</v>
          </cell>
          <cell r="H1414" t="str">
            <v>경기 수원시 장안구 파장동</v>
          </cell>
          <cell r="I1414" t="str">
            <v>SE</v>
          </cell>
          <cell r="J1414" t="str">
            <v xml:space="preserve">세븐일레븐 </v>
          </cell>
          <cell r="K1414" t="str">
            <v>세븐일레븐 수원파장본점</v>
          </cell>
        </row>
        <row r="1415">
          <cell r="B1415" t="str">
            <v>KA_09-026969</v>
          </cell>
          <cell r="C1415" t="str">
            <v>정자역점</v>
          </cell>
          <cell r="D1415" t="str">
            <v>5T40C</v>
          </cell>
          <cell r="E1415" t="str">
            <v>B-type</v>
          </cell>
          <cell r="F1415" t="str">
            <v>BM_SUWON BRANCH</v>
          </cell>
          <cell r="G1415" t="str">
            <v>T2</v>
          </cell>
          <cell r="H1415" t="str">
            <v>경기 성남시 분당구 성남대로343번길 12-2 신수빌딩102 (정자동)</v>
          </cell>
          <cell r="I1415" t="str">
            <v>SE</v>
          </cell>
          <cell r="J1415" t="str">
            <v xml:space="preserve">세븐일레븐 </v>
          </cell>
          <cell r="K1415" t="str">
            <v>세븐일레븐 정자역점</v>
          </cell>
        </row>
        <row r="1416">
          <cell r="B1416" t="str">
            <v>KA_09-026089</v>
          </cell>
          <cell r="C1416" t="str">
            <v>영등포본점</v>
          </cell>
          <cell r="D1416" t="str">
            <v>5T40C</v>
          </cell>
          <cell r="E1416" t="str">
            <v>B-type</v>
          </cell>
          <cell r="F1416" t="str">
            <v>BM_SOUTH SEOUL BRANCH</v>
          </cell>
          <cell r="G1416" t="str">
            <v>T6</v>
          </cell>
          <cell r="H1416" t="str">
            <v>서울 영등포구 영등포동3가 9-3 에쉐르쇼핑몰1층</v>
          </cell>
          <cell r="I1416" t="str">
            <v>SE</v>
          </cell>
          <cell r="J1416" t="str">
            <v xml:space="preserve">세븐일레븐 </v>
          </cell>
          <cell r="K1416" t="str">
            <v>세븐일레븐 영등포본점</v>
          </cell>
        </row>
        <row r="1417">
          <cell r="B1417" t="str">
            <v>KA_09-023253</v>
          </cell>
          <cell r="C1417" t="str">
            <v>중화태릉점</v>
          </cell>
          <cell r="D1417" t="str">
            <v>5T40C</v>
          </cell>
          <cell r="E1417" t="str">
            <v>B-type</v>
          </cell>
          <cell r="F1417" t="str">
            <v>BM_EAST SEOUL BRANCH</v>
          </cell>
          <cell r="G1417" t="str">
            <v>T3</v>
          </cell>
          <cell r="H1417" t="str">
            <v>서울 중랑구 중화동 298-38 1층</v>
          </cell>
          <cell r="I1417" t="str">
            <v>SE</v>
          </cell>
          <cell r="J1417" t="str">
            <v xml:space="preserve">세븐일레븐 </v>
          </cell>
          <cell r="K1417" t="str">
            <v>세븐일레븐 중화태릉점</v>
          </cell>
        </row>
        <row r="1418">
          <cell r="B1418" t="str">
            <v>KA_09-012658</v>
          </cell>
          <cell r="C1418" t="str">
            <v>문산본점</v>
          </cell>
          <cell r="D1418" t="str">
            <v>5T40C</v>
          </cell>
          <cell r="E1418" t="str">
            <v>B-type</v>
          </cell>
          <cell r="F1418" t="str">
            <v>BM_EAST SEOUL BRANCH</v>
          </cell>
          <cell r="G1418" t="str">
            <v>T3</v>
          </cell>
          <cell r="H1418" t="str">
            <v>경기 파주시 문산읍 문산리</v>
          </cell>
          <cell r="I1418" t="str">
            <v>SE</v>
          </cell>
          <cell r="J1418" t="str">
            <v xml:space="preserve">세븐일레븐 </v>
          </cell>
          <cell r="K1418" t="str">
            <v>세븐일레븐 문산본점</v>
          </cell>
        </row>
        <row r="1419">
          <cell r="B1419" t="str">
            <v>KA_09-028361</v>
          </cell>
          <cell r="C1419" t="str">
            <v>관악제일점</v>
          </cell>
          <cell r="D1419" t="str">
            <v>5T40C</v>
          </cell>
          <cell r="E1419" t="str">
            <v>B-type</v>
          </cell>
          <cell r="F1419" t="str">
            <v>BM_SOUTH SEOUL BRANCH</v>
          </cell>
          <cell r="G1419" t="str">
            <v>T3</v>
          </cell>
          <cell r="H1419" t="str">
            <v>서울 관악구 봉천동 남부순환로 1830</v>
          </cell>
          <cell r="I1419" t="str">
            <v>SE</v>
          </cell>
          <cell r="J1419" t="str">
            <v xml:space="preserve">세븐일레븐 </v>
          </cell>
          <cell r="K1419" t="str">
            <v>세븐일레븐 관악제일점</v>
          </cell>
        </row>
        <row r="1420">
          <cell r="B1420" t="str">
            <v>KA_01-010771</v>
          </cell>
          <cell r="C1420" t="str">
            <v>중곡중앙점 B</v>
          </cell>
          <cell r="D1420" t="str">
            <v>5T40C</v>
          </cell>
          <cell r="E1420" t="str">
            <v>B-type</v>
          </cell>
          <cell r="F1420" t="str">
            <v>BM_EAST SEOUL BRANCH</v>
          </cell>
          <cell r="G1420" t="str">
            <v>T3</v>
          </cell>
          <cell r="H1420" t="str">
            <v>서울 광진구 중곡동</v>
          </cell>
          <cell r="I1420" t="str">
            <v>BTW</v>
          </cell>
          <cell r="J1420" t="str">
            <v xml:space="preserve">세븐일레븐 </v>
          </cell>
          <cell r="K1420" t="str">
            <v>세븐일레븐 중곡중앙점 B</v>
          </cell>
        </row>
        <row r="1421">
          <cell r="B1421" t="str">
            <v>KA_09-022873</v>
          </cell>
          <cell r="C1421" t="str">
            <v>인천구월여중점</v>
          </cell>
          <cell r="D1421" t="str">
            <v>5T40C</v>
          </cell>
          <cell r="E1421" t="str">
            <v>B-type</v>
          </cell>
          <cell r="F1421" t="str">
            <v>BM_INCHEON BRANCH</v>
          </cell>
          <cell r="G1421" t="str">
            <v>T3</v>
          </cell>
          <cell r="H1421" t="str">
            <v>인천 남동구 구월동</v>
          </cell>
          <cell r="I1421" t="str">
            <v>SE</v>
          </cell>
          <cell r="J1421" t="str">
            <v xml:space="preserve">세븐일레븐 </v>
          </cell>
          <cell r="K1421" t="str">
            <v>세븐일레븐 인천구월여중점</v>
          </cell>
        </row>
        <row r="1422">
          <cell r="B1422" t="str">
            <v>KA_09-023958</v>
          </cell>
          <cell r="C1422" t="str">
            <v>성남동원점</v>
          </cell>
          <cell r="D1422" t="str">
            <v>5T40C</v>
          </cell>
          <cell r="E1422" t="str">
            <v>B-type</v>
          </cell>
          <cell r="F1422" t="str">
            <v>BM_SUWON BRANCH</v>
          </cell>
          <cell r="G1422" t="str">
            <v>T2</v>
          </cell>
          <cell r="H1422" t="str">
            <v>경기 성남시 중원구 성남동</v>
          </cell>
          <cell r="I1422" t="str">
            <v>SE</v>
          </cell>
          <cell r="J1422" t="str">
            <v xml:space="preserve">세븐일레븐 </v>
          </cell>
          <cell r="K1422" t="str">
            <v>세븐일레븐 성남동원점</v>
          </cell>
        </row>
        <row r="1423">
          <cell r="B1423" t="str">
            <v>KA_09-028019</v>
          </cell>
          <cell r="C1423" t="str">
            <v>안산광덕점</v>
          </cell>
          <cell r="D1423" t="str">
            <v>5T40C</v>
          </cell>
          <cell r="E1423" t="str">
            <v>B-type</v>
          </cell>
          <cell r="F1423" t="str">
            <v>BM_SUWON BRANCH</v>
          </cell>
          <cell r="G1423" t="str">
            <v>T4</v>
          </cell>
          <cell r="H1423" t="str">
            <v>경기 안산시 상록구 광덕산2로</v>
          </cell>
          <cell r="I1423" t="str">
            <v>SE</v>
          </cell>
          <cell r="J1423" t="str">
            <v xml:space="preserve">세븐일레븐 </v>
          </cell>
          <cell r="K1423" t="str">
            <v>세븐일레븐 안산광덕점</v>
          </cell>
        </row>
        <row r="1424">
          <cell r="B1424" t="str">
            <v>KA_09-027762</v>
          </cell>
          <cell r="C1424" t="str">
            <v>정발산광장점</v>
          </cell>
          <cell r="D1424" t="str">
            <v>5T40C</v>
          </cell>
          <cell r="E1424" t="str">
            <v>B-type</v>
          </cell>
          <cell r="F1424" t="str">
            <v>BM_INCHEON BRANCH</v>
          </cell>
          <cell r="G1424" t="str">
            <v>T3</v>
          </cell>
          <cell r="H1424" t="str">
            <v>경기 고양시 일산동구 장항동</v>
          </cell>
          <cell r="I1424" t="str">
            <v>SE</v>
          </cell>
          <cell r="J1424" t="str">
            <v xml:space="preserve">세븐일레븐 </v>
          </cell>
          <cell r="K1424" t="str">
            <v>세븐일레븐 정발산광장점</v>
          </cell>
        </row>
        <row r="1425">
          <cell r="B1425" t="str">
            <v>KA_09-021871</v>
          </cell>
          <cell r="C1425" t="str">
            <v>성남대로점</v>
          </cell>
          <cell r="D1425" t="str">
            <v>5T40C</v>
          </cell>
          <cell r="E1425" t="str">
            <v>B-type</v>
          </cell>
          <cell r="F1425" t="str">
            <v>BM_SUWON BRANCH</v>
          </cell>
          <cell r="G1425" t="str">
            <v>T3</v>
          </cell>
          <cell r="H1425" t="str">
            <v>경기 성남시 수정구 태평동</v>
          </cell>
          <cell r="I1425" t="str">
            <v>SE</v>
          </cell>
          <cell r="J1425" t="str">
            <v xml:space="preserve">세븐일레븐 </v>
          </cell>
          <cell r="K1425" t="str">
            <v>세븐일레븐 성남대로점</v>
          </cell>
        </row>
        <row r="1426">
          <cell r="B1426" t="str">
            <v>KA_09-024240</v>
          </cell>
          <cell r="C1426" t="str">
            <v>김포신곡점</v>
          </cell>
          <cell r="D1426" t="str">
            <v>5T40C</v>
          </cell>
          <cell r="E1426" t="str">
            <v>B-type</v>
          </cell>
          <cell r="F1426" t="str">
            <v>BM_INCHEON BRANCH</v>
          </cell>
          <cell r="G1426" t="str">
            <v>T1</v>
          </cell>
          <cell r="H1426" t="str">
            <v>경기 김포시 고촌읍 신곡리대우아파트</v>
          </cell>
          <cell r="I1426" t="str">
            <v>SE</v>
          </cell>
          <cell r="J1426" t="str">
            <v xml:space="preserve">세븐일레븐 </v>
          </cell>
          <cell r="K1426" t="str">
            <v>세븐일레븐 김포신곡점</v>
          </cell>
        </row>
        <row r="1427">
          <cell r="B1427" t="str">
            <v>KA_09-011012</v>
          </cell>
          <cell r="C1427" t="str">
            <v>평택서정7호점</v>
          </cell>
          <cell r="D1427" t="str">
            <v>5T40C</v>
          </cell>
          <cell r="E1427" t="str">
            <v>B-type</v>
          </cell>
          <cell r="F1427" t="str">
            <v>BM_SUWON BRANCH</v>
          </cell>
          <cell r="G1427" t="str">
            <v>T4</v>
          </cell>
          <cell r="H1427" t="str">
            <v>경기 평택시 서정동 903-3</v>
          </cell>
          <cell r="I1427" t="str">
            <v>SE</v>
          </cell>
          <cell r="J1427" t="str">
            <v xml:space="preserve">세븐일레븐 </v>
          </cell>
          <cell r="K1427" t="str">
            <v>세븐일레븐 평택서정7호점</v>
          </cell>
        </row>
        <row r="1428">
          <cell r="B1428" t="str">
            <v>KA_09-023446</v>
          </cell>
          <cell r="C1428" t="str">
            <v>무교YG타워점</v>
          </cell>
          <cell r="D1428" t="str">
            <v>5T40C</v>
          </cell>
          <cell r="E1428" t="str">
            <v>B-type</v>
          </cell>
          <cell r="F1428" t="str">
            <v>BM_SOUTH SEOUL BRANCH</v>
          </cell>
          <cell r="G1428" t="str">
            <v>T1</v>
          </cell>
          <cell r="H1428" t="str">
            <v>서울 중구 다동 156번지외 43필지 1층 109호</v>
          </cell>
          <cell r="I1428" t="str">
            <v>SE</v>
          </cell>
          <cell r="J1428" t="str">
            <v xml:space="preserve">세븐일레븐 </v>
          </cell>
          <cell r="K1428" t="str">
            <v>세븐일레븐 무교YG타워점</v>
          </cell>
        </row>
        <row r="1429">
          <cell r="B1429" t="str">
            <v>KA_09-012931</v>
          </cell>
          <cell r="C1429" t="str">
            <v>수유으뜸점</v>
          </cell>
          <cell r="D1429" t="str">
            <v>5T40C</v>
          </cell>
          <cell r="E1429" t="str">
            <v>A-type</v>
          </cell>
          <cell r="F1429" t="str">
            <v>BM_EAST SEOUL BRANCH</v>
          </cell>
          <cell r="G1429" t="str">
            <v>T4</v>
          </cell>
          <cell r="H1429" t="str">
            <v>서울 강북구 수유동</v>
          </cell>
          <cell r="I1429" t="str">
            <v>SE</v>
          </cell>
          <cell r="J1429" t="str">
            <v xml:space="preserve">세븐일레븐 </v>
          </cell>
          <cell r="K1429" t="str">
            <v>세븐일레븐 수유으뜸점</v>
          </cell>
        </row>
        <row r="1430">
          <cell r="B1430" t="str">
            <v>KA_09-024541</v>
          </cell>
          <cell r="C1430" t="str">
            <v>남양주오남진주점</v>
          </cell>
          <cell r="D1430" t="str">
            <v>5T40C</v>
          </cell>
          <cell r="E1430" t="str">
            <v>B-type</v>
          </cell>
          <cell r="F1430" t="str">
            <v>BM_EAST SEOUL BRANCH</v>
          </cell>
          <cell r="G1430" t="str">
            <v>T2</v>
          </cell>
          <cell r="H1430" t="str">
            <v>경기 남양주시 오남읍  진건오남로 601</v>
          </cell>
          <cell r="I1430" t="str">
            <v>SE</v>
          </cell>
          <cell r="J1430" t="str">
            <v xml:space="preserve">세븐일레븐 </v>
          </cell>
          <cell r="K1430" t="str">
            <v>세븐일레븐 남양주오남진주점</v>
          </cell>
        </row>
        <row r="1431">
          <cell r="B1431" t="str">
            <v>KA_09-021374</v>
          </cell>
          <cell r="C1431" t="str">
            <v>잠원중앙점</v>
          </cell>
          <cell r="D1431" t="str">
            <v>5T40C</v>
          </cell>
          <cell r="E1431" t="str">
            <v>A-type</v>
          </cell>
          <cell r="F1431" t="str">
            <v>BM_SOUTH SEOUL BRANCH</v>
          </cell>
          <cell r="G1431" t="str">
            <v>T3</v>
          </cell>
          <cell r="H1431" t="str">
            <v>서울 서초구 잠원동 22-20</v>
          </cell>
          <cell r="I1431" t="str">
            <v>SE</v>
          </cell>
          <cell r="J1431" t="str">
            <v xml:space="preserve">세븐일레븐 </v>
          </cell>
          <cell r="K1431" t="str">
            <v>세븐일레븐 잠원중앙점</v>
          </cell>
        </row>
        <row r="1432">
          <cell r="B1432" t="str">
            <v>KA_09-027613</v>
          </cell>
          <cell r="C1432" t="str">
            <v>길동사거리점</v>
          </cell>
          <cell r="D1432" t="str">
            <v>5T40C</v>
          </cell>
          <cell r="E1432" t="str">
            <v>A-type</v>
          </cell>
          <cell r="F1432" t="str">
            <v>BM_SOUTH SEOUL BRANCH</v>
          </cell>
          <cell r="G1432" t="str">
            <v>T3</v>
          </cell>
          <cell r="H1432" t="str">
            <v>서울 강동구 길동 457-4</v>
          </cell>
          <cell r="I1432" t="str">
            <v>SE</v>
          </cell>
          <cell r="J1432" t="str">
            <v xml:space="preserve">세븐일레븐 </v>
          </cell>
          <cell r="K1432" t="str">
            <v>세븐일레븐 길동사거리점</v>
          </cell>
        </row>
        <row r="1433">
          <cell r="B1433" t="str">
            <v>KA_09-028266</v>
          </cell>
          <cell r="C1433" t="str">
            <v>마포홍익점</v>
          </cell>
          <cell r="D1433" t="str">
            <v>5T40C</v>
          </cell>
          <cell r="E1433" t="str">
            <v>A-type</v>
          </cell>
          <cell r="F1433" t="str">
            <v>BM_INCHEON BRANCH</v>
          </cell>
          <cell r="G1433" t="str">
            <v>T4</v>
          </cell>
          <cell r="H1433" t="str">
            <v>서울 마포구 홍익로6길52</v>
          </cell>
          <cell r="I1433" t="str">
            <v>SE</v>
          </cell>
          <cell r="J1433" t="str">
            <v xml:space="preserve">세븐일레븐 </v>
          </cell>
          <cell r="K1433" t="str">
            <v>세븐일레븐 마포홍익점</v>
          </cell>
        </row>
        <row r="1434">
          <cell r="B1434" t="str">
            <v>KA_09-026745</v>
          </cell>
          <cell r="C1434" t="str">
            <v>명동포스트타워점</v>
          </cell>
          <cell r="D1434" t="str">
            <v>5T40C</v>
          </cell>
          <cell r="E1434" t="str">
            <v>B-type</v>
          </cell>
          <cell r="F1434" t="str">
            <v>BM_SOUTH SEOUL BRANCH</v>
          </cell>
          <cell r="G1434" t="str">
            <v>T2</v>
          </cell>
          <cell r="H1434" t="str">
            <v>서울 중구 소공로 66 1층 101호</v>
          </cell>
          <cell r="I1434" t="str">
            <v>SE</v>
          </cell>
          <cell r="J1434" t="str">
            <v xml:space="preserve">세븐일레븐 </v>
          </cell>
          <cell r="K1434" t="str">
            <v>세븐일레븐 명동포스트타워점</v>
          </cell>
        </row>
        <row r="1435">
          <cell r="B1435" t="str">
            <v>KA_09-024206</v>
          </cell>
          <cell r="C1435" t="str">
            <v>면목로데오점</v>
          </cell>
          <cell r="D1435" t="str">
            <v>5T40C</v>
          </cell>
          <cell r="E1435" t="str">
            <v>B-type</v>
          </cell>
          <cell r="F1435" t="str">
            <v>BM_EAST SEOUL BRANCH</v>
          </cell>
          <cell r="G1435" t="str">
            <v>T2</v>
          </cell>
          <cell r="H1435" t="str">
            <v>서울 중랑구 면목동 185-9 1층</v>
          </cell>
          <cell r="I1435" t="str">
            <v>SE</v>
          </cell>
          <cell r="J1435" t="str">
            <v xml:space="preserve">세븐일레븐 </v>
          </cell>
          <cell r="K1435" t="str">
            <v>세븐일레븐 면목로데오점</v>
          </cell>
        </row>
        <row r="1436">
          <cell r="B1436" t="str">
            <v>KA_09-010421</v>
          </cell>
          <cell r="C1436" t="str">
            <v>인천연수점</v>
          </cell>
          <cell r="D1436" t="str">
            <v>5T40C</v>
          </cell>
          <cell r="E1436" t="str">
            <v>B-type</v>
          </cell>
          <cell r="F1436" t="str">
            <v>BM_INCHEON BRANCH</v>
          </cell>
          <cell r="G1436" t="str">
            <v>T2</v>
          </cell>
          <cell r="H1436" t="str">
            <v>인천 연수구 연수동</v>
          </cell>
          <cell r="I1436" t="str">
            <v>SE</v>
          </cell>
          <cell r="J1436" t="str">
            <v xml:space="preserve">세븐일레븐 </v>
          </cell>
          <cell r="K1436" t="str">
            <v>세븐일레븐 인천연수점</v>
          </cell>
        </row>
        <row r="1437">
          <cell r="B1437" t="str">
            <v>KA_09-011574</v>
          </cell>
          <cell r="C1437" t="str">
            <v>화정4호점</v>
          </cell>
          <cell r="D1437" t="str">
            <v>5T40C</v>
          </cell>
          <cell r="E1437" t="str">
            <v>A-type</v>
          </cell>
          <cell r="F1437" t="str">
            <v>BM_INCHEON BRANCH</v>
          </cell>
          <cell r="G1437" t="str">
            <v>T2</v>
          </cell>
          <cell r="H1437" t="str">
            <v>경기 고양시 덕양구 화정동</v>
          </cell>
          <cell r="I1437" t="str">
            <v>SE</v>
          </cell>
          <cell r="J1437" t="str">
            <v xml:space="preserve">세븐일레븐 </v>
          </cell>
          <cell r="K1437" t="str">
            <v>세븐일레븐 화정4호점</v>
          </cell>
        </row>
        <row r="1438">
          <cell r="B1438" t="str">
            <v>KA_09-027102</v>
          </cell>
          <cell r="C1438" t="str">
            <v>양주예쓰병원점</v>
          </cell>
          <cell r="D1438" t="str">
            <v>5T40C</v>
          </cell>
          <cell r="E1438" t="str">
            <v>B-type</v>
          </cell>
          <cell r="F1438" t="str">
            <v>BM_EAST SEOUL BRANCH</v>
          </cell>
          <cell r="G1438" t="str">
            <v>T3</v>
          </cell>
          <cell r="H1438" t="str">
            <v>경기 양주시 회정로</v>
          </cell>
          <cell r="I1438" t="str">
            <v>SE</v>
          </cell>
          <cell r="J1438" t="str">
            <v xml:space="preserve">세븐일레븐 </v>
          </cell>
          <cell r="K1438" t="str">
            <v>세븐일레븐 양주예쓰병원점</v>
          </cell>
        </row>
        <row r="1439">
          <cell r="B1439" t="str">
            <v>KA_09-024809</v>
          </cell>
          <cell r="C1439" t="str">
            <v>김포북변본점</v>
          </cell>
          <cell r="D1439" t="str">
            <v>5T40C</v>
          </cell>
          <cell r="E1439" t="str">
            <v>B-type</v>
          </cell>
          <cell r="F1439" t="str">
            <v>BM_INCHEON BRANCH</v>
          </cell>
          <cell r="G1439" t="str">
            <v>T4</v>
          </cell>
          <cell r="H1439" t="str">
            <v>경기 김포시 북변동</v>
          </cell>
          <cell r="I1439" t="str">
            <v>SE</v>
          </cell>
          <cell r="J1439" t="str">
            <v xml:space="preserve">세븐일레븐 </v>
          </cell>
          <cell r="K1439" t="str">
            <v>세븐일레븐 김포북변본점</v>
          </cell>
        </row>
        <row r="1440">
          <cell r="B1440" t="str">
            <v>KA_09-023317</v>
          </cell>
          <cell r="C1440" t="str">
            <v>시흥도창점</v>
          </cell>
          <cell r="D1440" t="str">
            <v>5T40C</v>
          </cell>
          <cell r="E1440" t="str">
            <v>A-type</v>
          </cell>
          <cell r="F1440" t="str">
            <v>BM_SUWON BRANCH</v>
          </cell>
          <cell r="G1440" t="str">
            <v>T1</v>
          </cell>
          <cell r="H1440" t="str">
            <v>경기 시흥시 도창동</v>
          </cell>
          <cell r="I1440" t="str">
            <v>SE</v>
          </cell>
          <cell r="J1440" t="str">
            <v xml:space="preserve">세븐일레븐 </v>
          </cell>
          <cell r="K1440" t="str">
            <v>세븐일레븐 시흥도창점</v>
          </cell>
        </row>
        <row r="1441">
          <cell r="B1441" t="str">
            <v>KA_09-027602</v>
          </cell>
          <cell r="C1441" t="str">
            <v>작전중앙점</v>
          </cell>
          <cell r="D1441" t="str">
            <v>5T40C</v>
          </cell>
          <cell r="E1441" t="str">
            <v>B-type</v>
          </cell>
          <cell r="F1441" t="str">
            <v>BM_INCHEON BRANCH</v>
          </cell>
          <cell r="G1441" t="str">
            <v>T2</v>
          </cell>
          <cell r="H1441" t="str">
            <v>인천 계양구 작전동</v>
          </cell>
          <cell r="I1441" t="str">
            <v>SE</v>
          </cell>
          <cell r="J1441" t="str">
            <v xml:space="preserve">세븐일레븐 </v>
          </cell>
          <cell r="K1441" t="str">
            <v>세븐일레븐 작전중앙점</v>
          </cell>
        </row>
        <row r="1442">
          <cell r="B1442" t="str">
            <v>KA_09-024624</v>
          </cell>
          <cell r="C1442" t="str">
            <v>안산원곡대로점</v>
          </cell>
          <cell r="D1442" t="str">
            <v>5T40C</v>
          </cell>
          <cell r="E1442" t="str">
            <v>B-type</v>
          </cell>
          <cell r="F1442" t="str">
            <v>BM_SUWON BRANCH</v>
          </cell>
          <cell r="G1442" t="str">
            <v>T1</v>
          </cell>
          <cell r="H1442" t="str">
            <v>경기 안산시 단원구 부부로1길</v>
          </cell>
          <cell r="I1442" t="str">
            <v>SE</v>
          </cell>
          <cell r="J1442" t="str">
            <v xml:space="preserve">세븐일레븐 </v>
          </cell>
          <cell r="K1442" t="str">
            <v>세븐일레븐 안산원곡대로점</v>
          </cell>
        </row>
        <row r="1443">
          <cell r="B1443" t="str">
            <v>KA_09-023260</v>
          </cell>
          <cell r="C1443" t="str">
            <v>의정부금오시티점</v>
          </cell>
          <cell r="D1443" t="str">
            <v>5T40C</v>
          </cell>
          <cell r="E1443" t="str">
            <v>B-type</v>
          </cell>
          <cell r="F1443" t="str">
            <v>BM_EAST SEOUL BRANCH</v>
          </cell>
          <cell r="G1443" t="str">
            <v>T2</v>
          </cell>
          <cell r="H1443" t="str">
            <v>경기 의정부시 금오동</v>
          </cell>
          <cell r="I1443" t="str">
            <v>SE</v>
          </cell>
          <cell r="J1443" t="str">
            <v xml:space="preserve">세븐일레븐 </v>
          </cell>
          <cell r="K1443" t="str">
            <v>세븐일레븐 의정부금오시티점</v>
          </cell>
        </row>
        <row r="1444">
          <cell r="B1444" t="str">
            <v>KA_09-026101</v>
          </cell>
          <cell r="C1444" t="str">
            <v>파주창만점</v>
          </cell>
          <cell r="D1444" t="str">
            <v>5T40C</v>
          </cell>
          <cell r="E1444" t="str">
            <v>B-type</v>
          </cell>
          <cell r="F1444" t="str">
            <v>BM_EAST SEOUL BRANCH</v>
          </cell>
          <cell r="G1444" t="str">
            <v>T4</v>
          </cell>
          <cell r="H1444" t="str">
            <v>경기 파주시 광탄면 방축리</v>
          </cell>
          <cell r="I1444" t="str">
            <v>SE</v>
          </cell>
          <cell r="J1444" t="str">
            <v xml:space="preserve">세븐일레븐 </v>
          </cell>
          <cell r="K1444" t="str">
            <v>세븐일레븐 파주창만점</v>
          </cell>
        </row>
        <row r="1445">
          <cell r="B1445" t="str">
            <v>KA_09-025292</v>
          </cell>
          <cell r="C1445" t="str">
            <v>동인천중앙점</v>
          </cell>
          <cell r="D1445" t="str">
            <v>5T40C</v>
          </cell>
          <cell r="E1445" t="str">
            <v>B-type</v>
          </cell>
          <cell r="F1445" t="str">
            <v>BM_INCHEON BRANCH</v>
          </cell>
          <cell r="G1445" t="str">
            <v>T5</v>
          </cell>
          <cell r="H1445" t="str">
            <v>인천 중구 우현로87번길</v>
          </cell>
          <cell r="I1445" t="str">
            <v>SE</v>
          </cell>
          <cell r="J1445" t="str">
            <v xml:space="preserve">세븐일레븐 </v>
          </cell>
          <cell r="K1445" t="str">
            <v>세븐일레븐 동인천중앙점</v>
          </cell>
        </row>
        <row r="1446">
          <cell r="B1446" t="str">
            <v>KA_09-023807</v>
          </cell>
          <cell r="C1446" t="str">
            <v>장수중앙점</v>
          </cell>
          <cell r="D1446" t="str">
            <v>5T40C</v>
          </cell>
          <cell r="E1446" t="str">
            <v>A-type</v>
          </cell>
          <cell r="F1446" t="str">
            <v>BM_INCHEON BRANCH</v>
          </cell>
          <cell r="G1446" t="str">
            <v>T3</v>
          </cell>
          <cell r="H1446" t="str">
            <v>인천 남동구 장수동</v>
          </cell>
          <cell r="I1446" t="str">
            <v>SE</v>
          </cell>
          <cell r="J1446" t="str">
            <v xml:space="preserve">세븐일레븐 </v>
          </cell>
          <cell r="K1446" t="str">
            <v>세븐일레븐 장수중앙점</v>
          </cell>
        </row>
        <row r="1447">
          <cell r="B1447" t="str">
            <v>KA_09-021799</v>
          </cell>
          <cell r="C1447" t="str">
            <v>스타시티영존점</v>
          </cell>
          <cell r="D1447" t="str">
            <v>5T40C</v>
          </cell>
          <cell r="E1447" t="str">
            <v>A-type</v>
          </cell>
          <cell r="F1447" t="str">
            <v>BM_EAST SEOUL BRANCH</v>
          </cell>
          <cell r="G1447" t="str">
            <v>T3</v>
          </cell>
          <cell r="H1447" t="str">
            <v>서울 광진구 화양동 4-20 21스타시티영존 101</v>
          </cell>
          <cell r="I1447" t="str">
            <v>SE</v>
          </cell>
          <cell r="J1447" t="str">
            <v xml:space="preserve">세븐일레븐 </v>
          </cell>
          <cell r="K1447" t="str">
            <v>세븐일레븐 스타시티영존점</v>
          </cell>
        </row>
        <row r="1448">
          <cell r="B1448" t="str">
            <v>KA_09-011291</v>
          </cell>
          <cell r="C1448" t="str">
            <v>의정부7호점</v>
          </cell>
          <cell r="D1448" t="str">
            <v>5T40C</v>
          </cell>
          <cell r="E1448" t="str">
            <v>B-type</v>
          </cell>
          <cell r="F1448" t="str">
            <v>BM_EAST SEOUL BRANCH</v>
          </cell>
          <cell r="G1448" t="str">
            <v>T3</v>
          </cell>
          <cell r="H1448" t="str">
            <v>경기 의정부시 의정부동</v>
          </cell>
          <cell r="I1448" t="str">
            <v>SE</v>
          </cell>
          <cell r="J1448" t="str">
            <v xml:space="preserve">세븐일레븐 </v>
          </cell>
          <cell r="K1448" t="str">
            <v>세븐일레븐 의정부7호점</v>
          </cell>
        </row>
        <row r="1449">
          <cell r="B1449" t="str">
            <v>KA_09-027196</v>
          </cell>
          <cell r="C1449" t="str">
            <v>안산온누리점</v>
          </cell>
          <cell r="D1449" t="str">
            <v>5T40C</v>
          </cell>
          <cell r="E1449" t="str">
            <v>A-type</v>
          </cell>
          <cell r="F1449" t="str">
            <v>BM_SUWON BRANCH</v>
          </cell>
          <cell r="G1449" t="str">
            <v>T2</v>
          </cell>
          <cell r="H1449" t="str">
            <v>경기 안산시 단원구 화정천서로 509 (선부3동)</v>
          </cell>
          <cell r="I1449" t="str">
            <v>SE</v>
          </cell>
          <cell r="J1449" t="str">
            <v xml:space="preserve">세븐일레븐 </v>
          </cell>
          <cell r="K1449" t="str">
            <v>세븐일레븐 안산온누리점</v>
          </cell>
        </row>
        <row r="1450">
          <cell r="B1450" t="str">
            <v>KA_09-027283</v>
          </cell>
          <cell r="C1450" t="str">
            <v>강화송해점</v>
          </cell>
          <cell r="D1450" t="str">
            <v>5T40C</v>
          </cell>
          <cell r="E1450" t="str">
            <v>B-type</v>
          </cell>
          <cell r="F1450" t="str">
            <v>BM_INCHEON BRANCH</v>
          </cell>
          <cell r="G1450" t="str">
            <v>T3</v>
          </cell>
          <cell r="H1450" t="str">
            <v>인천 강화군 송해면 하도리</v>
          </cell>
          <cell r="I1450" t="str">
            <v>SE</v>
          </cell>
          <cell r="J1450" t="str">
            <v xml:space="preserve">세븐일레븐 </v>
          </cell>
          <cell r="K1450" t="str">
            <v>세븐일레븐 강화송해점</v>
          </cell>
        </row>
        <row r="1451">
          <cell r="B1451" t="str">
            <v>KA_01-010194</v>
          </cell>
          <cell r="C1451" t="str">
            <v>종로묘동점 B</v>
          </cell>
          <cell r="D1451" t="str">
            <v>5T40C</v>
          </cell>
          <cell r="E1451" t="str">
            <v>A-type</v>
          </cell>
          <cell r="F1451" t="str">
            <v>BM_EAST SEOUL BRANCH</v>
          </cell>
          <cell r="G1451" t="str">
            <v>T1</v>
          </cell>
          <cell r="H1451" t="str">
            <v>서울 종로구 묘동 195</v>
          </cell>
          <cell r="I1451" t="str">
            <v>BTW</v>
          </cell>
          <cell r="J1451" t="str">
            <v xml:space="preserve">세븐일레븐 </v>
          </cell>
          <cell r="K1451" t="str">
            <v>세븐일레븐 종로묘동점 B</v>
          </cell>
        </row>
        <row r="1452">
          <cell r="B1452" t="str">
            <v>KA_09-022144</v>
          </cell>
          <cell r="C1452" t="str">
            <v>광명하안대로점</v>
          </cell>
          <cell r="D1452" t="str">
            <v>5T40C</v>
          </cell>
          <cell r="E1452" t="str">
            <v>A-type</v>
          </cell>
          <cell r="F1452" t="str">
            <v>BM_SOUTH SEOUL BRANCH</v>
          </cell>
          <cell r="G1452" t="str">
            <v>T1</v>
          </cell>
          <cell r="H1452" t="str">
            <v>경기 광명시 하안동 651-1</v>
          </cell>
          <cell r="I1452" t="str">
            <v>SE</v>
          </cell>
          <cell r="J1452" t="str">
            <v xml:space="preserve">세븐일레븐 </v>
          </cell>
          <cell r="K1452" t="str">
            <v>세븐일레븐 광명하안대로점</v>
          </cell>
        </row>
        <row r="1453">
          <cell r="B1453" t="str">
            <v>KA_09-025676</v>
          </cell>
          <cell r="C1453" t="str">
            <v>청라스마일점</v>
          </cell>
          <cell r="D1453" t="str">
            <v>5T40C</v>
          </cell>
          <cell r="E1453" t="str">
            <v>B-type</v>
          </cell>
          <cell r="F1453" t="str">
            <v>BM_INCHEON BRANCH</v>
          </cell>
          <cell r="G1453" t="str">
            <v>T1</v>
          </cell>
          <cell r="H1453" t="str">
            <v>인천 서구 경서동 961-11</v>
          </cell>
          <cell r="I1453" t="str">
            <v>SE</v>
          </cell>
          <cell r="J1453" t="str">
            <v xml:space="preserve">세븐일레븐 </v>
          </cell>
          <cell r="K1453" t="str">
            <v>세븐일레븐 청라스마일점</v>
          </cell>
        </row>
        <row r="1454">
          <cell r="B1454" t="str">
            <v>KA_09-022617</v>
          </cell>
          <cell r="C1454" t="str">
            <v>북서울꿈의숲점</v>
          </cell>
          <cell r="D1454" t="str">
            <v>5T40C</v>
          </cell>
          <cell r="E1454" t="str">
            <v>B-type</v>
          </cell>
          <cell r="F1454" t="str">
            <v>BM_EAST SEOUL BRANCH</v>
          </cell>
          <cell r="G1454" t="str">
            <v>T2</v>
          </cell>
          <cell r="H1454" t="str">
            <v>서울 성북구 장위동 218-41 1층 101호</v>
          </cell>
          <cell r="I1454" t="str">
            <v>SE</v>
          </cell>
          <cell r="J1454" t="str">
            <v xml:space="preserve">세븐일레븐 </v>
          </cell>
          <cell r="K1454" t="str">
            <v>세븐일레븐 북서울꿈의숲점</v>
          </cell>
        </row>
        <row r="1455">
          <cell r="B1455" t="str">
            <v>KA_09-025299</v>
          </cell>
          <cell r="C1455" t="str">
            <v>부평희망점</v>
          </cell>
          <cell r="D1455" t="str">
            <v>5T40C</v>
          </cell>
          <cell r="E1455" t="str">
            <v>B-type</v>
          </cell>
          <cell r="F1455" t="str">
            <v>BM_INCHEON BRANCH</v>
          </cell>
          <cell r="G1455" t="str">
            <v>T5</v>
          </cell>
          <cell r="H1455" t="str">
            <v>인천 부평구 길주남로102번길</v>
          </cell>
          <cell r="I1455" t="str">
            <v>SE</v>
          </cell>
          <cell r="J1455" t="str">
            <v xml:space="preserve">세븐일레븐 </v>
          </cell>
          <cell r="K1455" t="str">
            <v>세븐일레븐 부평희망점</v>
          </cell>
        </row>
        <row r="1456">
          <cell r="B1456" t="str">
            <v>KA_09-022136</v>
          </cell>
          <cell r="C1456" t="str">
            <v>안성제1공단점</v>
          </cell>
          <cell r="D1456" t="str">
            <v>5T40C</v>
          </cell>
          <cell r="E1456" t="str">
            <v>B-type</v>
          </cell>
          <cell r="F1456" t="str">
            <v>BM_SUWON BRANCH</v>
          </cell>
          <cell r="G1456" t="str">
            <v>T2</v>
          </cell>
          <cell r="H1456" t="str">
            <v>경기 안성시 신건지동 123</v>
          </cell>
          <cell r="I1456" t="str">
            <v>SE</v>
          </cell>
          <cell r="J1456" t="str">
            <v xml:space="preserve">세븐일레븐 </v>
          </cell>
          <cell r="K1456" t="str">
            <v>세븐일레븐 안성제1공단점</v>
          </cell>
        </row>
        <row r="1457">
          <cell r="B1457" t="str">
            <v>KA_09-022625</v>
          </cell>
          <cell r="C1457" t="str">
            <v>불광제일점</v>
          </cell>
          <cell r="D1457" t="str">
            <v>5T40C</v>
          </cell>
          <cell r="E1457" t="str">
            <v>B-type</v>
          </cell>
          <cell r="F1457" t="str">
            <v>BM_INCHEON BRANCH</v>
          </cell>
          <cell r="G1457" t="str">
            <v>T2</v>
          </cell>
          <cell r="H1457" t="str">
            <v>서울 은평구 불광동</v>
          </cell>
          <cell r="I1457" t="str">
            <v>SE</v>
          </cell>
          <cell r="J1457" t="str">
            <v xml:space="preserve">세븐일레븐 </v>
          </cell>
          <cell r="K1457" t="str">
            <v>세븐일레븐 불광제일점</v>
          </cell>
        </row>
        <row r="1458">
          <cell r="B1458" t="str">
            <v>KA_01-010310</v>
          </cell>
          <cell r="C1458" t="str">
            <v>역삼충현점 B</v>
          </cell>
          <cell r="D1458" t="str">
            <v>5T40C</v>
          </cell>
          <cell r="E1458" t="str">
            <v>B-type</v>
          </cell>
          <cell r="F1458" t="str">
            <v>BM_SOUTH SEOUL BRANCH</v>
          </cell>
          <cell r="G1458" t="str">
            <v>T1</v>
          </cell>
          <cell r="H1458" t="str">
            <v>서울 강남구 역삼동 670-23</v>
          </cell>
          <cell r="I1458" t="str">
            <v>BTW</v>
          </cell>
          <cell r="J1458" t="str">
            <v xml:space="preserve">세븐일레븐 </v>
          </cell>
          <cell r="K1458" t="str">
            <v>세븐일레븐 역삼충현점 B</v>
          </cell>
        </row>
        <row r="1459">
          <cell r="B1459" t="str">
            <v>KA_09-026102</v>
          </cell>
          <cell r="C1459" t="str">
            <v>인천장기점</v>
          </cell>
          <cell r="D1459" t="str">
            <v>5T40C</v>
          </cell>
          <cell r="E1459" t="str">
            <v>B-type</v>
          </cell>
          <cell r="F1459" t="str">
            <v>BM_INCHEON BRANCH</v>
          </cell>
          <cell r="G1459" t="str">
            <v>T3</v>
          </cell>
          <cell r="H1459" t="str">
            <v>인천 계양구 장기동 6-116 Cl프라자 1층 1호</v>
          </cell>
          <cell r="I1459" t="str">
            <v>SE</v>
          </cell>
          <cell r="J1459" t="str">
            <v xml:space="preserve">세븐일레븐 </v>
          </cell>
          <cell r="K1459" t="str">
            <v>세븐일레븐 인천장기점</v>
          </cell>
        </row>
        <row r="1460">
          <cell r="B1460" t="str">
            <v>KA_09-011652</v>
          </cell>
          <cell r="C1460" t="str">
            <v>인천간석경인점</v>
          </cell>
          <cell r="D1460" t="str">
            <v>5T40C</v>
          </cell>
          <cell r="E1460" t="str">
            <v>A-type</v>
          </cell>
          <cell r="F1460" t="str">
            <v>BM_INCHEON BRANCH</v>
          </cell>
          <cell r="G1460" t="str">
            <v>T5</v>
          </cell>
          <cell r="H1460" t="str">
            <v>인천 남동구 간석동</v>
          </cell>
          <cell r="I1460" t="str">
            <v>SE</v>
          </cell>
          <cell r="J1460" t="str">
            <v xml:space="preserve">세븐일레븐 </v>
          </cell>
          <cell r="K1460" t="str">
            <v>세븐일레븐 인천간석경인점</v>
          </cell>
        </row>
        <row r="1461">
          <cell r="B1461" t="str">
            <v>KA_09-025071</v>
          </cell>
          <cell r="C1461" t="str">
            <v>매산로점</v>
          </cell>
          <cell r="D1461" t="str">
            <v>5T40C</v>
          </cell>
          <cell r="E1461" t="str">
            <v>B-type</v>
          </cell>
          <cell r="F1461" t="str">
            <v>BM_SUWON BRANCH</v>
          </cell>
          <cell r="G1461" t="str">
            <v>T2</v>
          </cell>
          <cell r="H1461" t="str">
            <v>경기 수원시 팔달구 매산로1가</v>
          </cell>
          <cell r="I1461" t="str">
            <v>SE</v>
          </cell>
          <cell r="J1461" t="str">
            <v xml:space="preserve">세븐일레븐 </v>
          </cell>
          <cell r="K1461" t="str">
            <v>세븐일레븐 매산로점</v>
          </cell>
        </row>
        <row r="1462">
          <cell r="B1462" t="str">
            <v>KA_09-023108</v>
          </cell>
          <cell r="C1462" t="str">
            <v>안양비산점</v>
          </cell>
          <cell r="D1462" t="str">
            <v>5T40C</v>
          </cell>
          <cell r="E1462" t="str">
            <v>B-type</v>
          </cell>
          <cell r="F1462" t="str">
            <v>BM_SUWON BRANCH</v>
          </cell>
          <cell r="G1462" t="str">
            <v>T3</v>
          </cell>
          <cell r="H1462" t="str">
            <v>경기 안양시 동안구 비산동 478-8</v>
          </cell>
          <cell r="I1462" t="str">
            <v>SE</v>
          </cell>
          <cell r="J1462" t="str">
            <v xml:space="preserve">세븐일레븐 </v>
          </cell>
          <cell r="K1462" t="str">
            <v>세븐일레븐 안양비산점</v>
          </cell>
        </row>
        <row r="1463">
          <cell r="B1463" t="str">
            <v>KA_09-010625</v>
          </cell>
          <cell r="C1463" t="str">
            <v>신정역점</v>
          </cell>
          <cell r="D1463" t="str">
            <v>5T40C</v>
          </cell>
          <cell r="E1463" t="str">
            <v>B-type</v>
          </cell>
          <cell r="F1463" t="str">
            <v>BM_SOUTH SEOUL BRANCH</v>
          </cell>
          <cell r="G1463" t="str">
            <v>T2</v>
          </cell>
          <cell r="H1463" t="str">
            <v>서울 양천구 신정동 922-10</v>
          </cell>
          <cell r="I1463" t="str">
            <v>SE</v>
          </cell>
          <cell r="J1463" t="str">
            <v xml:space="preserve">세븐일레븐 </v>
          </cell>
          <cell r="K1463" t="str">
            <v>세븐일레븐 신정역점</v>
          </cell>
        </row>
        <row r="1464">
          <cell r="B1464" t="str">
            <v>KA_09-025072</v>
          </cell>
          <cell r="C1464" t="str">
            <v>안산신길이마트점</v>
          </cell>
          <cell r="D1464" t="str">
            <v>5T40C</v>
          </cell>
          <cell r="E1464" t="str">
            <v>B-type</v>
          </cell>
          <cell r="F1464" t="str">
            <v>BM_SUWON BRANCH</v>
          </cell>
          <cell r="G1464" t="str">
            <v>T4</v>
          </cell>
          <cell r="H1464" t="str">
            <v>경기 안산시 단원구 신길로</v>
          </cell>
          <cell r="I1464" t="str">
            <v>SE</v>
          </cell>
          <cell r="J1464" t="str">
            <v xml:space="preserve">세븐일레븐 </v>
          </cell>
          <cell r="K1464" t="str">
            <v>세븐일레븐 안산신길이마트점</v>
          </cell>
        </row>
        <row r="1465">
          <cell r="B1465" t="str">
            <v>KA_09-024034</v>
          </cell>
          <cell r="C1465" t="str">
            <v>통진행복점</v>
          </cell>
          <cell r="D1465" t="str">
            <v>5T40C</v>
          </cell>
          <cell r="E1465" t="str">
            <v>B-type</v>
          </cell>
          <cell r="F1465" t="str">
            <v>BM_INCHEON BRANCH</v>
          </cell>
          <cell r="G1465" t="str">
            <v>T3</v>
          </cell>
          <cell r="H1465" t="str">
            <v>경기 김포시 통진읍 마송리</v>
          </cell>
          <cell r="I1465" t="str">
            <v>SE</v>
          </cell>
          <cell r="J1465" t="str">
            <v xml:space="preserve">세븐일레븐 </v>
          </cell>
          <cell r="K1465" t="str">
            <v>세븐일레븐 통진행복점</v>
          </cell>
        </row>
        <row r="1466">
          <cell r="B1466" t="str">
            <v>KA_09-013004</v>
          </cell>
          <cell r="C1466" t="str">
            <v>용인기흥구청점</v>
          </cell>
          <cell r="D1466" t="str">
            <v>5T40C</v>
          </cell>
          <cell r="E1466" t="str">
            <v>A-type</v>
          </cell>
          <cell r="F1466" t="str">
            <v>BM_SUWON BRANCH</v>
          </cell>
          <cell r="G1466" t="str">
            <v>T3</v>
          </cell>
          <cell r="H1466" t="str">
            <v>경기 용인시 기흥구 구갈동</v>
          </cell>
          <cell r="I1466" t="str">
            <v>SE</v>
          </cell>
          <cell r="J1466" t="str">
            <v xml:space="preserve">세븐일레븐 </v>
          </cell>
          <cell r="K1466" t="str">
            <v>세븐일레븐 용인기흥구청점</v>
          </cell>
        </row>
        <row r="1467">
          <cell r="B1467" t="str">
            <v>KA_09-027891</v>
          </cell>
          <cell r="C1467" t="str">
            <v>공릉금강점</v>
          </cell>
          <cell r="D1467" t="str">
            <v>5T40C</v>
          </cell>
          <cell r="E1467" t="str">
            <v>A-type</v>
          </cell>
          <cell r="F1467" t="str">
            <v>BM_EAST SEOUL BRANCH</v>
          </cell>
          <cell r="G1467" t="str">
            <v>T5</v>
          </cell>
          <cell r="H1467" t="str">
            <v>서울 노원구 공릉로38길 17</v>
          </cell>
          <cell r="I1467" t="str">
            <v>SE</v>
          </cell>
          <cell r="J1467" t="str">
            <v xml:space="preserve">세븐일레븐 </v>
          </cell>
          <cell r="K1467" t="str">
            <v>세븐일레븐 공릉금강점</v>
          </cell>
        </row>
        <row r="1468">
          <cell r="B1468" t="str">
            <v>KA_09-023126</v>
          </cell>
          <cell r="C1468" t="str">
            <v>논현한어울림점</v>
          </cell>
          <cell r="D1468" t="str">
            <v>5T40C</v>
          </cell>
          <cell r="E1468" t="str">
            <v>B-type</v>
          </cell>
          <cell r="F1468" t="str">
            <v>BM_SOUTH SEOUL BRANCH</v>
          </cell>
          <cell r="G1468" t="str">
            <v>T3</v>
          </cell>
          <cell r="H1468" t="str">
            <v>서울 강남구 논현동 149-36</v>
          </cell>
          <cell r="I1468" t="str">
            <v>SE</v>
          </cell>
          <cell r="J1468" t="str">
            <v xml:space="preserve">세븐일레븐 </v>
          </cell>
          <cell r="K1468" t="str">
            <v>세븐일레븐 논현한어울림점</v>
          </cell>
        </row>
        <row r="1469">
          <cell r="B1469" t="str">
            <v>KA_09-010532</v>
          </cell>
          <cell r="C1469" t="str">
            <v>보라매점</v>
          </cell>
          <cell r="D1469" t="str">
            <v>5T40C</v>
          </cell>
          <cell r="E1469" t="str">
            <v>A-type</v>
          </cell>
          <cell r="F1469" t="str">
            <v>BM_SOUTH SEOUL BRANCH</v>
          </cell>
          <cell r="G1469" t="str">
            <v>T1</v>
          </cell>
          <cell r="H1469" t="str">
            <v>서울 동작구 신대방동 395-69 아카데미타워 1</v>
          </cell>
          <cell r="I1469" t="str">
            <v>SE</v>
          </cell>
          <cell r="J1469" t="str">
            <v xml:space="preserve">세븐일레븐 </v>
          </cell>
          <cell r="K1469" t="str">
            <v>세븐일레븐 보라매점</v>
          </cell>
        </row>
        <row r="1470">
          <cell r="B1470" t="str">
            <v>KA_09-027890</v>
          </cell>
          <cell r="C1470" t="str">
            <v>인천작전점</v>
          </cell>
          <cell r="D1470" t="str">
            <v>5T40C</v>
          </cell>
          <cell r="E1470" t="str">
            <v>B-type</v>
          </cell>
          <cell r="F1470" t="str">
            <v>BM_INCHEON BRANCH</v>
          </cell>
          <cell r="G1470" t="str">
            <v>T1</v>
          </cell>
          <cell r="H1470" t="str">
            <v>인천 계양구 작전동</v>
          </cell>
          <cell r="I1470" t="str">
            <v>SE</v>
          </cell>
          <cell r="J1470" t="str">
            <v xml:space="preserve">세븐일레븐 </v>
          </cell>
          <cell r="K1470" t="str">
            <v>세븐일레븐 인천작전점</v>
          </cell>
        </row>
        <row r="1471">
          <cell r="B1471" t="str">
            <v>KA_01-010049</v>
          </cell>
          <cell r="C1471" t="str">
            <v>부평점 B</v>
          </cell>
          <cell r="D1471" t="str">
            <v>5T40C</v>
          </cell>
          <cell r="E1471" t="str">
            <v>A-type</v>
          </cell>
          <cell r="F1471" t="str">
            <v>BM_INCHEON BRANCH</v>
          </cell>
          <cell r="G1471" t="str">
            <v>T2</v>
          </cell>
          <cell r="H1471" t="str">
            <v>인천 부평구 부평동 274-94번지</v>
          </cell>
          <cell r="I1471" t="str">
            <v>BTW</v>
          </cell>
          <cell r="J1471" t="str">
            <v xml:space="preserve">세븐일레븐 </v>
          </cell>
          <cell r="K1471" t="str">
            <v>세븐일레븐 부평점 B</v>
          </cell>
        </row>
        <row r="1472">
          <cell r="B1472" t="str">
            <v>KA_01-010833</v>
          </cell>
          <cell r="C1472" t="str">
            <v>연수능안점 B</v>
          </cell>
          <cell r="D1472" t="str">
            <v>5T40C</v>
          </cell>
          <cell r="E1472" t="str">
            <v>B-type</v>
          </cell>
          <cell r="F1472" t="str">
            <v>BM_INCHEON BRANCH</v>
          </cell>
          <cell r="G1472" t="str">
            <v>T2</v>
          </cell>
          <cell r="H1472" t="str">
            <v>인천 연수구 선학동</v>
          </cell>
          <cell r="I1472" t="str">
            <v>BTW</v>
          </cell>
          <cell r="J1472" t="str">
            <v xml:space="preserve">세븐일레븐 </v>
          </cell>
          <cell r="K1472" t="str">
            <v>세븐일레븐 연수능안점 B</v>
          </cell>
        </row>
        <row r="1473">
          <cell r="B1473" t="str">
            <v>KA_09-011406</v>
          </cell>
          <cell r="C1473" t="str">
            <v>시흥정왕5호점</v>
          </cell>
          <cell r="D1473" t="str">
            <v>5T40C</v>
          </cell>
          <cell r="E1473" t="str">
            <v>B-type</v>
          </cell>
          <cell r="F1473" t="str">
            <v>BM_SUWON BRANCH</v>
          </cell>
          <cell r="G1473" t="str">
            <v>T3</v>
          </cell>
          <cell r="H1473" t="str">
            <v>경기 시흥시 정왕동 1195-1</v>
          </cell>
          <cell r="I1473" t="str">
            <v>SE</v>
          </cell>
          <cell r="J1473" t="str">
            <v xml:space="preserve">세븐일레븐 </v>
          </cell>
          <cell r="K1473" t="str">
            <v>세븐일레븐 시흥정왕5호점</v>
          </cell>
        </row>
        <row r="1474">
          <cell r="B1474" t="str">
            <v>KA_09-026832</v>
          </cell>
          <cell r="C1474" t="str">
            <v>안양연성점</v>
          </cell>
          <cell r="D1474" t="str">
            <v>5T40C</v>
          </cell>
          <cell r="E1474" t="str">
            <v>A-type</v>
          </cell>
          <cell r="F1474" t="str">
            <v>BM_SUWON BRANCH</v>
          </cell>
          <cell r="G1474" t="str">
            <v>T5</v>
          </cell>
          <cell r="H1474" t="str">
            <v>경기 안양시 만안구 안양동 674-261 연성빌딩1층</v>
          </cell>
          <cell r="I1474" t="str">
            <v>SE</v>
          </cell>
          <cell r="J1474" t="str">
            <v xml:space="preserve">세븐일레븐 </v>
          </cell>
          <cell r="K1474" t="str">
            <v>세븐일레븐 안양연성점</v>
          </cell>
        </row>
        <row r="1475">
          <cell r="B1475" t="str">
            <v>KA_09-022385</v>
          </cell>
          <cell r="C1475" t="str">
            <v>인천서구불로점</v>
          </cell>
          <cell r="D1475" t="str">
            <v>5T40C</v>
          </cell>
          <cell r="E1475" t="str">
            <v>B-type</v>
          </cell>
          <cell r="F1475" t="str">
            <v>BM_INCHEON BRANCH</v>
          </cell>
          <cell r="G1475" t="str">
            <v>T3</v>
          </cell>
          <cell r="H1475" t="str">
            <v>인천 서구 불로동 20블럭12루트</v>
          </cell>
          <cell r="I1475" t="str">
            <v>SE</v>
          </cell>
          <cell r="J1475" t="str">
            <v xml:space="preserve">세븐일레븐 </v>
          </cell>
          <cell r="K1475" t="str">
            <v>세븐일레븐 인천서구불로점</v>
          </cell>
        </row>
        <row r="1476">
          <cell r="B1476" t="str">
            <v>KA_09-023312</v>
          </cell>
          <cell r="C1476" t="str">
            <v>시흥하중동점</v>
          </cell>
          <cell r="D1476" t="str">
            <v>5T40C</v>
          </cell>
          <cell r="E1476" t="str">
            <v>B-type</v>
          </cell>
          <cell r="F1476" t="str">
            <v>BM_SUWON BRANCH</v>
          </cell>
          <cell r="G1476" t="str">
            <v>T2</v>
          </cell>
          <cell r="H1476" t="str">
            <v>경기 시흥시 하중동</v>
          </cell>
          <cell r="I1476" t="str">
            <v>SE</v>
          </cell>
          <cell r="J1476" t="str">
            <v xml:space="preserve">세븐일레븐 </v>
          </cell>
          <cell r="K1476" t="str">
            <v>세븐일레븐 시흥하중동점</v>
          </cell>
        </row>
        <row r="1477">
          <cell r="B1477" t="str">
            <v>KA_09-023758</v>
          </cell>
          <cell r="C1477" t="str">
            <v>장안대로점</v>
          </cell>
          <cell r="D1477" t="str">
            <v>5T40C</v>
          </cell>
          <cell r="E1477" t="str">
            <v>A-type</v>
          </cell>
          <cell r="F1477" t="str">
            <v>BM_EAST SEOUL BRANCH</v>
          </cell>
          <cell r="G1477" t="str">
            <v>T3</v>
          </cell>
          <cell r="H1477" t="str">
            <v>서울 동대문구 장안동 365-7 104</v>
          </cell>
          <cell r="I1477" t="str">
            <v>SE</v>
          </cell>
          <cell r="J1477" t="str">
            <v xml:space="preserve">세븐일레븐 </v>
          </cell>
          <cell r="K1477" t="str">
            <v>세븐일레븐 장안대로점</v>
          </cell>
        </row>
        <row r="1478">
          <cell r="B1478" t="str">
            <v>KA_09-011560</v>
          </cell>
          <cell r="C1478" t="str">
            <v>인천학익2호점</v>
          </cell>
          <cell r="D1478" t="str">
            <v>5T40C</v>
          </cell>
          <cell r="E1478" t="str">
            <v>B-type</v>
          </cell>
          <cell r="F1478" t="str">
            <v>BM_INCHEON BRANCH</v>
          </cell>
          <cell r="G1478" t="str">
            <v>T3</v>
          </cell>
          <cell r="H1478" t="str">
            <v>인천 남구 학익동 684-1</v>
          </cell>
          <cell r="I1478" t="str">
            <v>SE</v>
          </cell>
          <cell r="J1478" t="str">
            <v xml:space="preserve">세븐일레븐 </v>
          </cell>
          <cell r="K1478" t="str">
            <v>세븐일레븐 인천학익2호점</v>
          </cell>
        </row>
        <row r="1479">
          <cell r="B1479" t="str">
            <v>KA_09-022434</v>
          </cell>
          <cell r="C1479" t="str">
            <v>구리대성점</v>
          </cell>
          <cell r="D1479" t="str">
            <v>5T40C</v>
          </cell>
          <cell r="E1479" t="str">
            <v>A-type</v>
          </cell>
          <cell r="F1479" t="str">
            <v>BM_EAST SEOUL BRANCH</v>
          </cell>
          <cell r="G1479" t="str">
            <v>T2</v>
          </cell>
          <cell r="H1479" t="str">
            <v>경기 구리시 수택동 589-3</v>
          </cell>
          <cell r="I1479" t="str">
            <v>SE</v>
          </cell>
          <cell r="J1479" t="str">
            <v xml:space="preserve">세븐일레븐 </v>
          </cell>
          <cell r="K1479" t="str">
            <v>세븐일레븐 구리대성점</v>
          </cell>
        </row>
        <row r="1480">
          <cell r="B1480" t="str">
            <v>KA_09-010266</v>
          </cell>
          <cell r="C1480" t="str">
            <v>명지대점</v>
          </cell>
          <cell r="D1480" t="str">
            <v>5T40C</v>
          </cell>
          <cell r="E1480" t="str">
            <v>A-type</v>
          </cell>
          <cell r="F1480" t="str">
            <v>BM_INCHEON BRANCH</v>
          </cell>
          <cell r="G1480" t="str">
            <v>T3</v>
          </cell>
          <cell r="H1480" t="str">
            <v>서울 서대문구 홍은동</v>
          </cell>
          <cell r="I1480" t="str">
            <v>SE</v>
          </cell>
          <cell r="J1480" t="str">
            <v xml:space="preserve">세븐일레븐 </v>
          </cell>
          <cell r="K1480" t="str">
            <v>세븐일레븐 명지대점</v>
          </cell>
        </row>
        <row r="1481">
          <cell r="B1481" t="str">
            <v>KA_09-010820</v>
          </cell>
          <cell r="C1481" t="str">
            <v>망원2호점</v>
          </cell>
          <cell r="D1481" t="str">
            <v>5T40C</v>
          </cell>
          <cell r="E1481" t="str">
            <v>B-type</v>
          </cell>
          <cell r="F1481" t="str">
            <v>BM_INCHEON BRANCH</v>
          </cell>
          <cell r="G1481" t="str">
            <v>T2</v>
          </cell>
          <cell r="H1481" t="str">
            <v>서울 마포구 망원동</v>
          </cell>
          <cell r="I1481" t="str">
            <v>SE</v>
          </cell>
          <cell r="J1481" t="str">
            <v xml:space="preserve">세븐일레븐 </v>
          </cell>
          <cell r="K1481" t="str">
            <v>세븐일레븐 망원2호점</v>
          </cell>
        </row>
        <row r="1482">
          <cell r="B1482" t="str">
            <v>KA_09-011597</v>
          </cell>
          <cell r="C1482" t="str">
            <v>산본디오플러스점</v>
          </cell>
          <cell r="D1482" t="str">
            <v>5T40C</v>
          </cell>
          <cell r="E1482" t="str">
            <v>A-type</v>
          </cell>
          <cell r="F1482" t="str">
            <v>BM_SUWON BRANCH</v>
          </cell>
          <cell r="G1482" t="str">
            <v>T2</v>
          </cell>
          <cell r="H1482" t="str">
            <v>경기 군포시 산본동</v>
          </cell>
          <cell r="I1482" t="str">
            <v>SE</v>
          </cell>
          <cell r="J1482" t="str">
            <v xml:space="preserve">세븐일레븐 </v>
          </cell>
          <cell r="K1482" t="str">
            <v>세븐일레븐 산본디오플러스점</v>
          </cell>
        </row>
        <row r="1483">
          <cell r="B1483" t="str">
            <v>KA_09-028333</v>
          </cell>
          <cell r="C1483" t="str">
            <v>경기광주추자점</v>
          </cell>
          <cell r="D1483" t="str">
            <v>5T40C</v>
          </cell>
          <cell r="E1483" t="str">
            <v>A-type</v>
          </cell>
          <cell r="F1483" t="str">
            <v>BM_SUWON BRANCH</v>
          </cell>
          <cell r="G1483" t="str">
            <v>T5</v>
          </cell>
          <cell r="H1483" t="str">
            <v>경기 광주시 오포읍 오포로</v>
          </cell>
          <cell r="I1483" t="str">
            <v>SE</v>
          </cell>
          <cell r="J1483" t="str">
            <v xml:space="preserve">세븐일레븐 </v>
          </cell>
          <cell r="K1483" t="str">
            <v>세븐일레븐 경기광주추자점</v>
          </cell>
        </row>
        <row r="1484">
          <cell r="B1484" t="str">
            <v>KA_09-029220</v>
          </cell>
          <cell r="C1484" t="str">
            <v>수원성대본점</v>
          </cell>
          <cell r="D1484" t="str">
            <v>5T40C</v>
          </cell>
          <cell r="E1484" t="str">
            <v>A-type</v>
          </cell>
          <cell r="F1484" t="str">
            <v>BM_SUWON BRANCH</v>
          </cell>
          <cell r="G1484" t="str">
            <v>T5</v>
          </cell>
          <cell r="H1484" t="str">
            <v>경기 수원시 장안구 율전동</v>
          </cell>
          <cell r="I1484" t="str">
            <v>SE</v>
          </cell>
          <cell r="J1484" t="str">
            <v xml:space="preserve">세븐일레븐 </v>
          </cell>
          <cell r="K1484" t="str">
            <v>세븐일레븐 수원성대본점</v>
          </cell>
        </row>
        <row r="1485">
          <cell r="B1485" t="str">
            <v>KA_09-012172</v>
          </cell>
          <cell r="C1485" t="str">
            <v>소리나점</v>
          </cell>
          <cell r="D1485" t="str">
            <v>5T40C</v>
          </cell>
          <cell r="E1485" t="str">
            <v>B-type</v>
          </cell>
          <cell r="F1485" t="str">
            <v>BM_SOUTH SEOUL BRANCH</v>
          </cell>
          <cell r="G1485" t="str">
            <v>T1</v>
          </cell>
          <cell r="H1485" t="str">
            <v>서울 관악구 신림동 1432-128</v>
          </cell>
          <cell r="I1485" t="str">
            <v>SE</v>
          </cell>
          <cell r="J1485" t="str">
            <v xml:space="preserve">세븐일레븐 </v>
          </cell>
          <cell r="K1485" t="str">
            <v>세븐일레븐 소리나점</v>
          </cell>
        </row>
        <row r="1486">
          <cell r="B1486" t="str">
            <v>KA_09-027716</v>
          </cell>
          <cell r="C1486" t="str">
            <v>시흥정왕1동점</v>
          </cell>
          <cell r="D1486" t="str">
            <v>5T40C</v>
          </cell>
          <cell r="E1486" t="str">
            <v>A-type</v>
          </cell>
          <cell r="F1486" t="str">
            <v>BM_SUWON BRANCH</v>
          </cell>
          <cell r="G1486" t="str">
            <v>T4</v>
          </cell>
          <cell r="H1486" t="str">
            <v>경기 시흥시 중심상가로</v>
          </cell>
          <cell r="I1486" t="str">
            <v>SE</v>
          </cell>
          <cell r="J1486" t="str">
            <v xml:space="preserve">세븐일레븐 </v>
          </cell>
          <cell r="K1486" t="str">
            <v>세븐일레븐 시흥정왕1동점</v>
          </cell>
        </row>
        <row r="1487">
          <cell r="B1487" t="str">
            <v>KA_09-010740</v>
          </cell>
          <cell r="C1487" t="str">
            <v>평택지산점</v>
          </cell>
          <cell r="D1487" t="str">
            <v>5T40C</v>
          </cell>
          <cell r="E1487" t="str">
            <v>B-type</v>
          </cell>
          <cell r="F1487" t="str">
            <v>BM_SUWON BRANCH</v>
          </cell>
          <cell r="G1487" t="str">
            <v>T1</v>
          </cell>
          <cell r="H1487" t="str">
            <v>경기 평택시 지산동 996</v>
          </cell>
          <cell r="I1487" t="str">
            <v>SE</v>
          </cell>
          <cell r="J1487" t="str">
            <v xml:space="preserve">세븐일레븐 </v>
          </cell>
          <cell r="K1487" t="str">
            <v>세븐일레븐 평택지산점</v>
          </cell>
        </row>
        <row r="1488">
          <cell r="B1488" t="str">
            <v>KA_09-024766</v>
          </cell>
          <cell r="C1488" t="str">
            <v>시흥정왕번화로점</v>
          </cell>
          <cell r="D1488" t="str">
            <v>5T40C</v>
          </cell>
          <cell r="E1488" t="str">
            <v>B-type</v>
          </cell>
          <cell r="F1488" t="str">
            <v>BM_SUWON BRANCH</v>
          </cell>
          <cell r="G1488" t="str">
            <v>T3</v>
          </cell>
          <cell r="H1488" t="str">
            <v>경기 시흥시 정왕동</v>
          </cell>
          <cell r="I1488" t="str">
            <v>SE</v>
          </cell>
          <cell r="J1488" t="str">
            <v xml:space="preserve">세븐일레븐 </v>
          </cell>
          <cell r="K1488" t="str">
            <v>세븐일레븐 시흥정왕번화로점</v>
          </cell>
        </row>
        <row r="1489">
          <cell r="B1489" t="str">
            <v>KA_09-027243</v>
          </cell>
          <cell r="C1489" t="str">
            <v>부천대학점</v>
          </cell>
          <cell r="D1489" t="str">
            <v>5T40C</v>
          </cell>
          <cell r="E1489" t="str">
            <v>A-type</v>
          </cell>
          <cell r="F1489" t="str">
            <v>BM_INCHEON BRANCH</v>
          </cell>
          <cell r="G1489" t="str">
            <v>T4</v>
          </cell>
          <cell r="H1489" t="str">
            <v>경기 부천시 원미구 심곡동 378-23</v>
          </cell>
          <cell r="I1489" t="str">
            <v>SE</v>
          </cell>
          <cell r="J1489" t="str">
            <v xml:space="preserve">세븐일레븐 </v>
          </cell>
          <cell r="K1489" t="str">
            <v>세븐일레븐 부천대학점</v>
          </cell>
        </row>
        <row r="1490">
          <cell r="B1490" t="str">
            <v>KA_09-027271</v>
          </cell>
          <cell r="C1490" t="str">
            <v>신당오거리점</v>
          </cell>
          <cell r="D1490" t="str">
            <v>5T40C</v>
          </cell>
          <cell r="E1490" t="str">
            <v>B-type</v>
          </cell>
          <cell r="F1490" t="str">
            <v>BM_SOUTH SEOUL BRANCH</v>
          </cell>
          <cell r="G1490" t="str">
            <v>T2</v>
          </cell>
          <cell r="H1490" t="str">
            <v>서울 중구 다산로42길 12</v>
          </cell>
          <cell r="I1490" t="str">
            <v>SE</v>
          </cell>
          <cell r="J1490" t="str">
            <v xml:space="preserve">세븐일레븐 </v>
          </cell>
          <cell r="K1490" t="str">
            <v>세븐일레븐 신당오거리점</v>
          </cell>
        </row>
        <row r="1491">
          <cell r="B1491" t="str">
            <v>KA_09-025639</v>
          </cell>
          <cell r="C1491" t="str">
            <v>화곡까치산로점</v>
          </cell>
          <cell r="D1491" t="str">
            <v>5T40C</v>
          </cell>
          <cell r="E1491" t="str">
            <v>A-type</v>
          </cell>
          <cell r="F1491" t="str">
            <v>BM_INCHEON BRANCH</v>
          </cell>
          <cell r="G1491" t="str">
            <v>T2</v>
          </cell>
          <cell r="H1491" t="str">
            <v>서울 강서구 화곡동</v>
          </cell>
          <cell r="I1491" t="str">
            <v>SE</v>
          </cell>
          <cell r="J1491" t="str">
            <v xml:space="preserve">세븐일레븐 </v>
          </cell>
          <cell r="K1491" t="str">
            <v>세븐일레븐 화곡까치산로점</v>
          </cell>
        </row>
        <row r="1492">
          <cell r="B1492" t="str">
            <v>KA_09-021889</v>
          </cell>
          <cell r="C1492" t="str">
            <v>평택서정금호점</v>
          </cell>
          <cell r="D1492" t="str">
            <v>5T40C</v>
          </cell>
          <cell r="E1492" t="str">
            <v>A-type</v>
          </cell>
          <cell r="F1492" t="str">
            <v>BM_SUWON BRANCH</v>
          </cell>
          <cell r="G1492" t="str">
            <v>T5</v>
          </cell>
          <cell r="H1492" t="str">
            <v>경기 평택시 서정동 791-8</v>
          </cell>
          <cell r="I1492" t="str">
            <v>SE</v>
          </cell>
          <cell r="J1492" t="str">
            <v xml:space="preserve">세븐일레븐 </v>
          </cell>
          <cell r="K1492" t="str">
            <v>세븐일레븐 평택서정금호점</v>
          </cell>
        </row>
        <row r="1493">
          <cell r="B1493" t="str">
            <v>KA_09-010250</v>
          </cell>
          <cell r="C1493" t="str">
            <v>소공점</v>
          </cell>
          <cell r="D1493" t="str">
            <v>5T40C</v>
          </cell>
          <cell r="E1493" t="str">
            <v>A-type</v>
          </cell>
          <cell r="F1493" t="str">
            <v>BM_SOUTH SEOUL BRANCH</v>
          </cell>
          <cell r="G1493" t="str">
            <v>T1</v>
          </cell>
          <cell r="H1493" t="str">
            <v>서울 중구 소공동</v>
          </cell>
          <cell r="I1493" t="str">
            <v>SE</v>
          </cell>
          <cell r="J1493" t="str">
            <v xml:space="preserve">세븐일레븐 </v>
          </cell>
          <cell r="K1493" t="str">
            <v>세븐일레븐 소공점</v>
          </cell>
        </row>
        <row r="1494">
          <cell r="B1494" t="str">
            <v>KA_09-021361</v>
          </cell>
          <cell r="C1494" t="str">
            <v>경기광주쌍령점</v>
          </cell>
          <cell r="D1494" t="str">
            <v>5T40C</v>
          </cell>
          <cell r="E1494" t="str">
            <v>B-type</v>
          </cell>
          <cell r="F1494" t="str">
            <v>BM_SUWON BRANCH</v>
          </cell>
          <cell r="G1494" t="str">
            <v>T2</v>
          </cell>
          <cell r="H1494" t="str">
            <v>경기 광주시 쌍령동</v>
          </cell>
          <cell r="I1494" t="str">
            <v>SE</v>
          </cell>
          <cell r="J1494" t="str">
            <v xml:space="preserve">세븐일레븐 </v>
          </cell>
          <cell r="K1494" t="str">
            <v>세븐일레븐 경기광주쌍령점</v>
          </cell>
        </row>
        <row r="1495">
          <cell r="B1495" t="str">
            <v>KA_09-010612</v>
          </cell>
          <cell r="C1495" t="str">
            <v>삼성8호점</v>
          </cell>
          <cell r="D1495" t="str">
            <v>5T40C</v>
          </cell>
          <cell r="E1495" t="str">
            <v>A-type</v>
          </cell>
          <cell r="F1495" t="str">
            <v>BM_SOUTH SEOUL BRANCH</v>
          </cell>
          <cell r="G1495" t="str">
            <v>T2</v>
          </cell>
          <cell r="H1495" t="str">
            <v>서울 강남구 삼성동 41-21</v>
          </cell>
          <cell r="I1495" t="str">
            <v>SE</v>
          </cell>
          <cell r="J1495" t="str">
            <v xml:space="preserve">세븐일레븐 </v>
          </cell>
          <cell r="K1495" t="str">
            <v>세븐일레븐 삼성8호점</v>
          </cell>
        </row>
        <row r="1496">
          <cell r="B1496" t="str">
            <v>KA_09-024238</v>
          </cell>
          <cell r="C1496" t="str">
            <v>주안석바위점</v>
          </cell>
          <cell r="D1496" t="str">
            <v>5T40C</v>
          </cell>
          <cell r="E1496" t="str">
            <v>B-type</v>
          </cell>
          <cell r="F1496" t="str">
            <v>BM_INCHEON BRANCH</v>
          </cell>
          <cell r="G1496" t="str">
            <v>T3</v>
          </cell>
          <cell r="H1496" t="str">
            <v>인천 남구 경인로435번길 35,1층</v>
          </cell>
          <cell r="I1496" t="str">
            <v>SE</v>
          </cell>
          <cell r="J1496" t="str">
            <v xml:space="preserve">세븐일레븐 </v>
          </cell>
          <cell r="K1496" t="str">
            <v>세븐일레븐 주안석바위점</v>
          </cell>
        </row>
        <row r="1497">
          <cell r="B1497" t="str">
            <v>KA_09-010327</v>
          </cell>
          <cell r="C1497" t="str">
            <v>논현13호점</v>
          </cell>
          <cell r="D1497" t="str">
            <v>5T40C</v>
          </cell>
          <cell r="E1497" t="str">
            <v>A-type</v>
          </cell>
          <cell r="F1497" t="str">
            <v>BM_SOUTH SEOUL BRANCH</v>
          </cell>
          <cell r="G1497" t="str">
            <v>T2</v>
          </cell>
          <cell r="H1497" t="str">
            <v>서울 강남구 논현동 113-16</v>
          </cell>
          <cell r="I1497" t="str">
            <v>SE</v>
          </cell>
          <cell r="J1497" t="str">
            <v xml:space="preserve">세븐일레븐 </v>
          </cell>
          <cell r="K1497" t="str">
            <v>세븐일레븐 논현13호점</v>
          </cell>
        </row>
        <row r="1498">
          <cell r="B1498" t="str">
            <v>KA_09-025437</v>
          </cell>
          <cell r="C1498" t="str">
            <v>명일삼익점</v>
          </cell>
          <cell r="D1498" t="str">
            <v>5T40C</v>
          </cell>
          <cell r="E1498" t="str">
            <v>B-type</v>
          </cell>
          <cell r="F1498" t="str">
            <v>BM_SOUTH SEOUL BRANCH</v>
          </cell>
          <cell r="G1498" t="str">
            <v>T6</v>
          </cell>
          <cell r="H1498" t="str">
            <v>서울 강동구 명일동 350-4</v>
          </cell>
          <cell r="I1498" t="str">
            <v>SE</v>
          </cell>
          <cell r="J1498" t="str">
            <v xml:space="preserve">세븐일레븐 </v>
          </cell>
          <cell r="K1498" t="str">
            <v>세븐일레븐 명일삼익점</v>
          </cell>
        </row>
        <row r="1499">
          <cell r="B1499" t="str">
            <v>KA_09-012790</v>
          </cell>
          <cell r="C1499" t="str">
            <v>중곡아차산역점</v>
          </cell>
          <cell r="D1499" t="str">
            <v>5T40C</v>
          </cell>
          <cell r="E1499" t="str">
            <v>B-type</v>
          </cell>
          <cell r="F1499" t="str">
            <v>BM_EAST SEOUL BRANCH</v>
          </cell>
          <cell r="G1499" t="str">
            <v>T2</v>
          </cell>
          <cell r="H1499" t="str">
            <v>서울 광진구 중곡동 115-21 1층</v>
          </cell>
          <cell r="I1499" t="str">
            <v>SE</v>
          </cell>
          <cell r="J1499" t="str">
            <v xml:space="preserve">세븐일레븐 </v>
          </cell>
          <cell r="K1499" t="str">
            <v>세븐일레븐 중곡아차산역점</v>
          </cell>
        </row>
        <row r="1500">
          <cell r="B1500" t="str">
            <v>KA_09-023809</v>
          </cell>
          <cell r="C1500" t="str">
            <v>의정부신곡서해점</v>
          </cell>
          <cell r="D1500" t="str">
            <v>5T40C</v>
          </cell>
          <cell r="E1500" t="str">
            <v>B-type</v>
          </cell>
          <cell r="F1500" t="str">
            <v>BM_EAST SEOUL BRANCH</v>
          </cell>
          <cell r="G1500" t="str">
            <v>T4</v>
          </cell>
          <cell r="H1500" t="str">
            <v>경기 의정부시 신곡동</v>
          </cell>
          <cell r="I1500" t="str">
            <v>SE</v>
          </cell>
          <cell r="J1500" t="str">
            <v xml:space="preserve">세븐일레븐 </v>
          </cell>
          <cell r="K1500" t="str">
            <v>세븐일레븐 의정부신곡서해점</v>
          </cell>
        </row>
        <row r="1501">
          <cell r="B1501" t="str">
            <v>KA_09-022154</v>
          </cell>
          <cell r="C1501" t="str">
            <v>안양포도원점</v>
          </cell>
          <cell r="D1501" t="str">
            <v>5T40C</v>
          </cell>
          <cell r="E1501" t="str">
            <v>B-type</v>
          </cell>
          <cell r="F1501" t="str">
            <v>BM_SUWON BRANCH</v>
          </cell>
          <cell r="G1501" t="str">
            <v>T3</v>
          </cell>
          <cell r="H1501" t="str">
            <v>경기 안양시 동안구 호계동 813</v>
          </cell>
          <cell r="I1501" t="str">
            <v>SE</v>
          </cell>
          <cell r="J1501" t="str">
            <v xml:space="preserve">세븐일레븐 </v>
          </cell>
          <cell r="K1501" t="str">
            <v>세븐일레븐 안양포도원점</v>
          </cell>
        </row>
        <row r="1502">
          <cell r="B1502" t="str">
            <v>KA_09-010889</v>
          </cell>
          <cell r="C1502" t="str">
            <v>평택서정3호점</v>
          </cell>
          <cell r="D1502" t="str">
            <v>5T40C</v>
          </cell>
          <cell r="E1502" t="str">
            <v>B-type</v>
          </cell>
          <cell r="F1502" t="str">
            <v>BM_SUWON BRANCH</v>
          </cell>
          <cell r="G1502" t="str">
            <v>T3</v>
          </cell>
          <cell r="H1502" t="str">
            <v>경기 평택시 서정동 333-13 1층</v>
          </cell>
          <cell r="I1502" t="str">
            <v>SE</v>
          </cell>
          <cell r="J1502" t="str">
            <v xml:space="preserve">세븐일레븐 </v>
          </cell>
          <cell r="K1502" t="str">
            <v>세븐일레븐 평택서정3호점</v>
          </cell>
        </row>
        <row r="1503">
          <cell r="B1503" t="str">
            <v>KA_09-027342</v>
          </cell>
          <cell r="C1503" t="str">
            <v>평택서재점</v>
          </cell>
          <cell r="D1503" t="str">
            <v>5T40C</v>
          </cell>
          <cell r="E1503" t="str">
            <v>A-type</v>
          </cell>
          <cell r="F1503" t="str">
            <v>BM_SUWON BRANCH</v>
          </cell>
          <cell r="G1503" t="str">
            <v>T5</v>
          </cell>
          <cell r="H1503" t="str">
            <v>경기 평택시 동삭동 서재2길 27-2</v>
          </cell>
          <cell r="I1503" t="str">
            <v>SE</v>
          </cell>
          <cell r="J1503" t="str">
            <v xml:space="preserve">세븐일레븐 </v>
          </cell>
          <cell r="K1503" t="str">
            <v>세븐일레븐 평택서재점</v>
          </cell>
        </row>
        <row r="1504">
          <cell r="B1504" t="str">
            <v>KA_09-026859</v>
          </cell>
          <cell r="C1504" t="str">
            <v>서초샤르망점</v>
          </cell>
          <cell r="D1504" t="str">
            <v>5T40C</v>
          </cell>
          <cell r="E1504" t="str">
            <v>B-type</v>
          </cell>
          <cell r="F1504" t="str">
            <v>BM_SOUTH SEOUL BRANCH</v>
          </cell>
          <cell r="G1504" t="str">
            <v>T2</v>
          </cell>
          <cell r="H1504" t="str">
            <v>서울 서초구 서초동 효령로55길 28</v>
          </cell>
          <cell r="I1504" t="str">
            <v>SE</v>
          </cell>
          <cell r="J1504" t="str">
            <v xml:space="preserve">세븐일레븐 </v>
          </cell>
          <cell r="K1504" t="str">
            <v>세븐일레븐 서초샤르망점</v>
          </cell>
        </row>
        <row r="1505">
          <cell r="B1505" t="str">
            <v>KA_09-023147</v>
          </cell>
          <cell r="C1505" t="str">
            <v>김포송마리점</v>
          </cell>
          <cell r="D1505" t="str">
            <v>5T40C</v>
          </cell>
          <cell r="E1505" t="str">
            <v>B-type</v>
          </cell>
          <cell r="F1505" t="str">
            <v>BM_INCHEON BRANCH</v>
          </cell>
          <cell r="G1505" t="str">
            <v>T2</v>
          </cell>
          <cell r="H1505" t="str">
            <v>경기 김포시 대곶면 송마리</v>
          </cell>
          <cell r="I1505" t="str">
            <v>SE</v>
          </cell>
          <cell r="J1505" t="str">
            <v xml:space="preserve">세븐일레븐 </v>
          </cell>
          <cell r="K1505" t="str">
            <v>세븐일레븐 김포송마리점</v>
          </cell>
        </row>
        <row r="1506">
          <cell r="B1506" t="str">
            <v>KA_09-026789</v>
          </cell>
          <cell r="C1506" t="str">
            <v>종로향기점</v>
          </cell>
          <cell r="D1506" t="str">
            <v>5T40C</v>
          </cell>
          <cell r="E1506" t="str">
            <v>A-type</v>
          </cell>
          <cell r="F1506" t="str">
            <v>BM_EAST SEOUL BRANCH</v>
          </cell>
          <cell r="G1506" t="str">
            <v>T2</v>
          </cell>
          <cell r="H1506" t="str">
            <v>서울 종로구 난계로29길</v>
          </cell>
          <cell r="I1506" t="str">
            <v>SE</v>
          </cell>
          <cell r="J1506" t="str">
            <v xml:space="preserve">세븐일레븐 </v>
          </cell>
          <cell r="K1506" t="str">
            <v>세븐일레븐 종로향기점</v>
          </cell>
        </row>
        <row r="1507">
          <cell r="B1507" t="str">
            <v>KA_09-011389</v>
          </cell>
          <cell r="C1507" t="str">
            <v>공항점</v>
          </cell>
          <cell r="D1507" t="str">
            <v>5T40C</v>
          </cell>
          <cell r="E1507" t="str">
            <v>B-type</v>
          </cell>
          <cell r="F1507" t="str">
            <v>BM_INCHEON BRANCH</v>
          </cell>
          <cell r="G1507" t="str">
            <v>T2</v>
          </cell>
          <cell r="H1507" t="str">
            <v>서울 강서구 공항동</v>
          </cell>
          <cell r="I1507" t="str">
            <v>SE</v>
          </cell>
          <cell r="J1507" t="str">
            <v xml:space="preserve">세븐일레븐 </v>
          </cell>
          <cell r="K1507" t="str">
            <v>세븐일레븐 공항점</v>
          </cell>
        </row>
        <row r="1508">
          <cell r="B1508" t="str">
            <v>KA_09-027601</v>
          </cell>
          <cell r="C1508" t="str">
            <v>인천부평동암점</v>
          </cell>
          <cell r="D1508" t="str">
            <v>5T40C</v>
          </cell>
          <cell r="E1508" t="str">
            <v>A-type</v>
          </cell>
          <cell r="F1508" t="str">
            <v>BM_INCHEON BRANCH</v>
          </cell>
          <cell r="G1508" t="str">
            <v>T2</v>
          </cell>
          <cell r="H1508" t="str">
            <v>인천 부평구 동암남로</v>
          </cell>
          <cell r="I1508" t="str">
            <v>SE</v>
          </cell>
          <cell r="J1508" t="str">
            <v xml:space="preserve">세븐일레븐 </v>
          </cell>
          <cell r="K1508" t="str">
            <v>세븐일레븐 인천부평동암점</v>
          </cell>
        </row>
        <row r="1509">
          <cell r="B1509" t="str">
            <v>KA_09-023106</v>
          </cell>
          <cell r="C1509" t="str">
            <v>구로리공원점</v>
          </cell>
          <cell r="D1509" t="str">
            <v>5T40C</v>
          </cell>
          <cell r="E1509" t="str">
            <v>B-type</v>
          </cell>
          <cell r="F1509" t="str">
            <v>BM_SOUTH SEOUL BRANCH</v>
          </cell>
          <cell r="G1509" t="str">
            <v>T1</v>
          </cell>
          <cell r="H1509" t="str">
            <v>서울 구로구 구로동 142-68</v>
          </cell>
          <cell r="I1509" t="str">
            <v>SE</v>
          </cell>
          <cell r="J1509" t="str">
            <v xml:space="preserve">세븐일레븐 </v>
          </cell>
          <cell r="K1509" t="str">
            <v>세븐일레븐 구로리공원점</v>
          </cell>
        </row>
        <row r="1510">
          <cell r="B1510" t="str">
            <v>KA_01-010598</v>
          </cell>
          <cell r="C1510" t="str">
            <v>주안우수점 B</v>
          </cell>
          <cell r="D1510" t="str">
            <v>5T40C</v>
          </cell>
          <cell r="E1510" t="str">
            <v>B-type</v>
          </cell>
          <cell r="F1510" t="str">
            <v>BM_INCHEON BRANCH</v>
          </cell>
          <cell r="G1510" t="str">
            <v>T2</v>
          </cell>
          <cell r="H1510" t="str">
            <v>인천 남구 주안동 473-8</v>
          </cell>
          <cell r="I1510" t="str">
            <v>BTW</v>
          </cell>
          <cell r="J1510" t="str">
            <v xml:space="preserve">세븐일레븐 </v>
          </cell>
          <cell r="K1510" t="str">
            <v>세븐일레븐 주안우수점 B</v>
          </cell>
        </row>
        <row r="1511">
          <cell r="B1511" t="str">
            <v>KA_09-012207</v>
          </cell>
          <cell r="C1511" t="str">
            <v>화양사거리점</v>
          </cell>
          <cell r="D1511" t="str">
            <v>5T40C</v>
          </cell>
          <cell r="E1511" t="str">
            <v>B-type</v>
          </cell>
          <cell r="F1511" t="str">
            <v>BM_EAST SEOUL BRANCH</v>
          </cell>
          <cell r="G1511" t="str">
            <v>T4</v>
          </cell>
          <cell r="H1511" t="str">
            <v>서울 광진구 화양동</v>
          </cell>
          <cell r="I1511" t="str">
            <v>SE</v>
          </cell>
          <cell r="J1511" t="str">
            <v xml:space="preserve">세븐일레븐 </v>
          </cell>
          <cell r="K1511" t="str">
            <v>세븐일레븐 화양사거리점</v>
          </cell>
        </row>
        <row r="1512">
          <cell r="B1512" t="str">
            <v>KA_09-022638</v>
          </cell>
          <cell r="C1512" t="str">
            <v>고척현화점</v>
          </cell>
          <cell r="D1512" t="str">
            <v>5T40C</v>
          </cell>
          <cell r="E1512" t="str">
            <v>A-type</v>
          </cell>
          <cell r="F1512" t="str">
            <v>BM_SOUTH SEOUL BRANCH</v>
          </cell>
          <cell r="G1512" t="str">
            <v>T2</v>
          </cell>
          <cell r="H1512" t="str">
            <v>서울 구로구 고척동</v>
          </cell>
          <cell r="I1512" t="str">
            <v>SE</v>
          </cell>
          <cell r="J1512" t="str">
            <v xml:space="preserve">세븐일레븐 </v>
          </cell>
          <cell r="K1512" t="str">
            <v>세븐일레븐 고척현화점</v>
          </cell>
        </row>
        <row r="1513">
          <cell r="B1513" t="str">
            <v>KA_09-023861</v>
          </cell>
          <cell r="C1513" t="str">
            <v>인천구월롯데점</v>
          </cell>
          <cell r="D1513" t="str">
            <v>5T40C</v>
          </cell>
          <cell r="E1513" t="str">
            <v>B-type</v>
          </cell>
          <cell r="F1513" t="str">
            <v>BM_INCHEON BRANCH</v>
          </cell>
          <cell r="G1513" t="str">
            <v>T4</v>
          </cell>
          <cell r="H1513" t="str">
            <v>인천 남동구 구월동 1451-106</v>
          </cell>
          <cell r="I1513" t="str">
            <v>SE</v>
          </cell>
          <cell r="J1513" t="str">
            <v xml:space="preserve">세븐일레븐 </v>
          </cell>
          <cell r="K1513" t="str">
            <v>세븐일레븐 인천구월롯데점</v>
          </cell>
        </row>
        <row r="1514">
          <cell r="B1514" t="str">
            <v>KA_09-010405</v>
          </cell>
          <cell r="C1514" t="str">
            <v>르네상스점</v>
          </cell>
          <cell r="D1514" t="str">
            <v>5T40C</v>
          </cell>
          <cell r="E1514" t="str">
            <v>A-type</v>
          </cell>
          <cell r="F1514" t="str">
            <v>BM_SOUTH SEOUL BRANCH</v>
          </cell>
          <cell r="G1514" t="str">
            <v>T2</v>
          </cell>
          <cell r="H1514" t="str">
            <v>서울 강남구 역삼1동 669~678 677-6번지</v>
          </cell>
          <cell r="I1514" t="str">
            <v>SE</v>
          </cell>
          <cell r="J1514" t="str">
            <v xml:space="preserve">세븐일레븐 </v>
          </cell>
          <cell r="K1514" t="str">
            <v>세븐일레븐 르네상스점</v>
          </cell>
        </row>
        <row r="1515">
          <cell r="B1515" t="str">
            <v>KA_09-012294</v>
          </cell>
          <cell r="C1515" t="str">
            <v>신당예찬점</v>
          </cell>
          <cell r="D1515" t="str">
            <v>5T40C</v>
          </cell>
          <cell r="E1515" t="str">
            <v>A-type</v>
          </cell>
          <cell r="F1515" t="str">
            <v>BM_SOUTH SEOUL BRANCH</v>
          </cell>
          <cell r="G1515" t="str">
            <v>T3</v>
          </cell>
          <cell r="H1515" t="str">
            <v>서울 중구 신당동 67-44</v>
          </cell>
          <cell r="I1515" t="str">
            <v>SE</v>
          </cell>
          <cell r="J1515" t="str">
            <v xml:space="preserve">세븐일레븐 </v>
          </cell>
          <cell r="K1515" t="str">
            <v>세븐일레븐 신당예찬점</v>
          </cell>
        </row>
        <row r="1516">
          <cell r="B1516" t="str">
            <v>KA_09-024702</v>
          </cell>
          <cell r="C1516" t="str">
            <v>광교신대역점</v>
          </cell>
          <cell r="D1516" t="str">
            <v>5T40C</v>
          </cell>
          <cell r="E1516" t="str">
            <v>B-type</v>
          </cell>
          <cell r="F1516" t="str">
            <v>BM_SUWON BRANCH</v>
          </cell>
          <cell r="G1516" t="str">
            <v>T2</v>
          </cell>
          <cell r="H1516" t="str">
            <v>경기 용인시 수지구 상현동</v>
          </cell>
          <cell r="I1516" t="str">
            <v>SE</v>
          </cell>
          <cell r="J1516" t="str">
            <v xml:space="preserve">세븐일레븐 </v>
          </cell>
          <cell r="K1516" t="str">
            <v>세븐일레븐 광교신대역점</v>
          </cell>
        </row>
        <row r="1517">
          <cell r="B1517" t="str">
            <v>KA_09-026431</v>
          </cell>
          <cell r="C1517" t="str">
            <v>성남복정중앙점</v>
          </cell>
          <cell r="D1517" t="str">
            <v>5T40C</v>
          </cell>
          <cell r="E1517" t="str">
            <v>A-type</v>
          </cell>
          <cell r="F1517" t="str">
            <v>BM_SUWON BRANCH</v>
          </cell>
          <cell r="G1517" t="str">
            <v>T2</v>
          </cell>
          <cell r="H1517" t="str">
            <v>경기 성남시 수정구 복정동</v>
          </cell>
          <cell r="I1517" t="str">
            <v>SE</v>
          </cell>
          <cell r="J1517" t="str">
            <v xml:space="preserve">세븐일레븐 </v>
          </cell>
          <cell r="K1517" t="str">
            <v>세븐일레븐 성남복정중앙점</v>
          </cell>
        </row>
        <row r="1518">
          <cell r="B1518" t="str">
            <v>KA_09-024705</v>
          </cell>
          <cell r="C1518" t="str">
            <v>연수프라자점</v>
          </cell>
          <cell r="D1518" t="str">
            <v>5T40C</v>
          </cell>
          <cell r="E1518" t="str">
            <v>A-type</v>
          </cell>
          <cell r="F1518" t="str">
            <v>BM_INCHEON BRANCH</v>
          </cell>
          <cell r="G1518" t="str">
            <v>T4</v>
          </cell>
          <cell r="H1518" t="str">
            <v>인천 연수구 연수동</v>
          </cell>
          <cell r="I1518" t="str">
            <v>SE</v>
          </cell>
          <cell r="J1518" t="str">
            <v xml:space="preserve">세븐일레븐 </v>
          </cell>
          <cell r="K1518" t="str">
            <v>세븐일레븐 연수프라자점</v>
          </cell>
        </row>
        <row r="1519">
          <cell r="B1519" t="str">
            <v>KA_09-027510</v>
          </cell>
          <cell r="C1519" t="str">
            <v>인천원창점</v>
          </cell>
          <cell r="D1519" t="str">
            <v>5T40C</v>
          </cell>
          <cell r="E1519" t="str">
            <v>B-type</v>
          </cell>
          <cell r="F1519" t="str">
            <v>BM_INCHEON BRANCH</v>
          </cell>
          <cell r="G1519" t="str">
            <v>T2</v>
          </cell>
          <cell r="H1519" t="str">
            <v>인천 서구 원창로 81(3층)</v>
          </cell>
          <cell r="I1519" t="str">
            <v>SE</v>
          </cell>
          <cell r="J1519" t="str">
            <v xml:space="preserve">세븐일레븐 </v>
          </cell>
          <cell r="K1519" t="str">
            <v>세븐일레븐 인천원창점</v>
          </cell>
        </row>
        <row r="1520">
          <cell r="B1520" t="str">
            <v>KA_09-010936</v>
          </cell>
          <cell r="C1520" t="str">
            <v>평택비전4호점</v>
          </cell>
          <cell r="D1520" t="str">
            <v>5T40C</v>
          </cell>
          <cell r="E1520" t="str">
            <v>A-type</v>
          </cell>
          <cell r="F1520" t="str">
            <v>BM_SUWON BRANCH</v>
          </cell>
          <cell r="G1520" t="str">
            <v>T5</v>
          </cell>
          <cell r="H1520" t="str">
            <v>경기 평택시 비전동 833</v>
          </cell>
          <cell r="I1520" t="str">
            <v>SE</v>
          </cell>
          <cell r="J1520" t="str">
            <v xml:space="preserve">세븐일레븐 </v>
          </cell>
          <cell r="K1520" t="str">
            <v>세븐일레븐 평택비전4호점</v>
          </cell>
        </row>
        <row r="1521">
          <cell r="B1521" t="str">
            <v>KA_09-012619</v>
          </cell>
          <cell r="C1521" t="str">
            <v>장지대진점</v>
          </cell>
          <cell r="D1521" t="str">
            <v>5T40C</v>
          </cell>
          <cell r="E1521" t="str">
            <v>A-type</v>
          </cell>
          <cell r="F1521" t="str">
            <v>BM_SOUTH SEOUL BRANCH</v>
          </cell>
          <cell r="G1521" t="str">
            <v>T2</v>
          </cell>
          <cell r="H1521" t="str">
            <v>서울 송파구 장지동 장지택지개발지구 D-2BL 대진프라자1</v>
          </cell>
          <cell r="I1521" t="str">
            <v>SE</v>
          </cell>
          <cell r="J1521" t="str">
            <v xml:space="preserve">세븐일레븐 </v>
          </cell>
          <cell r="K1521" t="str">
            <v>세븐일레븐 장지대진점</v>
          </cell>
        </row>
        <row r="1522">
          <cell r="B1522" t="str">
            <v>KA_09-010694</v>
          </cell>
          <cell r="C1522" t="str">
            <v>서교2호점</v>
          </cell>
          <cell r="D1522" t="str">
            <v>5T40C</v>
          </cell>
          <cell r="E1522" t="str">
            <v>A-type</v>
          </cell>
          <cell r="F1522" t="str">
            <v>BM_INCHEON BRANCH</v>
          </cell>
          <cell r="G1522" t="str">
            <v>T2</v>
          </cell>
          <cell r="H1522" t="str">
            <v>서울 마포구 서교동</v>
          </cell>
          <cell r="I1522" t="str">
            <v>SE</v>
          </cell>
          <cell r="J1522" t="str">
            <v xml:space="preserve">세븐일레븐 </v>
          </cell>
          <cell r="K1522" t="str">
            <v>세븐일레븐 서교2호점</v>
          </cell>
        </row>
        <row r="1523">
          <cell r="B1523" t="str">
            <v>KA_09-025743</v>
          </cell>
          <cell r="C1523" t="str">
            <v>인천주안북부역점</v>
          </cell>
          <cell r="D1523" t="str">
            <v>5T40C</v>
          </cell>
          <cell r="E1523" t="str">
            <v>B-type</v>
          </cell>
          <cell r="F1523" t="str">
            <v>BM_INCHEON BRANCH</v>
          </cell>
          <cell r="G1523" t="str">
            <v>T2</v>
          </cell>
          <cell r="H1523" t="str">
            <v>인천 남구 길파로 10</v>
          </cell>
          <cell r="I1523" t="str">
            <v>SE</v>
          </cell>
          <cell r="J1523" t="str">
            <v xml:space="preserve">세븐일레븐 </v>
          </cell>
          <cell r="K1523" t="str">
            <v>세븐일레븐 인천주안북부역점</v>
          </cell>
        </row>
        <row r="1524">
          <cell r="B1524" t="str">
            <v>KA_09-026595</v>
          </cell>
          <cell r="C1524" t="str">
            <v>부천도약로점</v>
          </cell>
          <cell r="D1524" t="str">
            <v>5T40C</v>
          </cell>
          <cell r="E1524" t="str">
            <v>B-type</v>
          </cell>
          <cell r="F1524" t="str">
            <v>BM_INCHEON BRANCH</v>
          </cell>
          <cell r="G1524" t="str">
            <v>T3</v>
          </cell>
          <cell r="H1524" t="str">
            <v>경기 부천시 원미구 도약로282번길 48</v>
          </cell>
          <cell r="I1524" t="str">
            <v>SE</v>
          </cell>
          <cell r="J1524" t="str">
            <v xml:space="preserve">세븐일레븐 </v>
          </cell>
          <cell r="K1524" t="str">
            <v>세븐일레븐 부천도약로점</v>
          </cell>
        </row>
        <row r="1525">
          <cell r="B1525" t="str">
            <v>KA_09-022105</v>
          </cell>
          <cell r="C1525" t="str">
            <v>구월인주로점</v>
          </cell>
          <cell r="D1525" t="str">
            <v>5T40C</v>
          </cell>
          <cell r="E1525" t="str">
            <v>B-type</v>
          </cell>
          <cell r="F1525" t="str">
            <v>BM_INCHEON BRANCH</v>
          </cell>
          <cell r="G1525" t="str">
            <v>T2</v>
          </cell>
          <cell r="H1525" t="str">
            <v>인천 남동구 구월동 101</v>
          </cell>
          <cell r="I1525" t="str">
            <v>SE</v>
          </cell>
          <cell r="J1525" t="str">
            <v xml:space="preserve">세븐일레븐 </v>
          </cell>
          <cell r="K1525" t="str">
            <v>세븐일레븐 구월인주로점</v>
          </cell>
        </row>
        <row r="1526">
          <cell r="B1526" t="str">
            <v>KA_09-021336</v>
          </cell>
          <cell r="C1526" t="str">
            <v>양주장흥점</v>
          </cell>
          <cell r="D1526" t="str">
            <v>5T40C</v>
          </cell>
          <cell r="E1526" t="str">
            <v>B-type</v>
          </cell>
          <cell r="F1526" t="str">
            <v>BM_EAST SEOUL BRANCH</v>
          </cell>
          <cell r="G1526" t="str">
            <v>T2</v>
          </cell>
          <cell r="H1526" t="str">
            <v>경기 양주시 장흥면 일영리</v>
          </cell>
          <cell r="I1526" t="str">
            <v>SE</v>
          </cell>
          <cell r="J1526" t="str">
            <v xml:space="preserve">세븐일레븐 </v>
          </cell>
          <cell r="K1526" t="str">
            <v>세븐일레븐 양주장흥점</v>
          </cell>
        </row>
        <row r="1527">
          <cell r="B1527" t="str">
            <v>KA_09-026763</v>
          </cell>
          <cell r="C1527" t="str">
            <v>인천작전공원점</v>
          </cell>
          <cell r="D1527" t="str">
            <v>5T40C</v>
          </cell>
          <cell r="E1527" t="str">
            <v>B-type</v>
          </cell>
          <cell r="F1527" t="str">
            <v>BM_INCHEON BRANCH</v>
          </cell>
          <cell r="G1527" t="str">
            <v>T2</v>
          </cell>
          <cell r="H1527" t="str">
            <v>인천 계양구 작전동 390-3</v>
          </cell>
          <cell r="I1527" t="str">
            <v>SE</v>
          </cell>
          <cell r="J1527" t="str">
            <v xml:space="preserve">세븐일레븐 </v>
          </cell>
          <cell r="K1527" t="str">
            <v>세븐일레븐 인천작전공원점</v>
          </cell>
        </row>
        <row r="1528">
          <cell r="B1528" t="str">
            <v>KA_09-024528</v>
          </cell>
          <cell r="C1528" t="str">
            <v>평택용이본점</v>
          </cell>
          <cell r="D1528" t="str">
            <v>5T40C</v>
          </cell>
          <cell r="E1528" t="str">
            <v>A-type</v>
          </cell>
          <cell r="F1528" t="str">
            <v>BM_SUWON BRANCH</v>
          </cell>
          <cell r="G1528" t="str">
            <v>T4</v>
          </cell>
          <cell r="H1528" t="str">
            <v>경기 평택시 용이동 현신로14</v>
          </cell>
          <cell r="I1528" t="str">
            <v>SE</v>
          </cell>
          <cell r="J1528" t="str">
            <v xml:space="preserve">세븐일레븐 </v>
          </cell>
          <cell r="K1528" t="str">
            <v>세븐일레븐 평택용이본점</v>
          </cell>
        </row>
        <row r="1529">
          <cell r="B1529" t="str">
            <v>KA_09-012360</v>
          </cell>
          <cell r="C1529" t="str">
            <v>한신점</v>
          </cell>
          <cell r="D1529" t="str">
            <v>5T40C</v>
          </cell>
          <cell r="E1529" t="str">
            <v>A-type</v>
          </cell>
          <cell r="F1529" t="str">
            <v>BM_SOUTH SEOUL BRANCH</v>
          </cell>
          <cell r="G1529" t="str">
            <v>T2</v>
          </cell>
          <cell r="H1529" t="str">
            <v>서울 강남구 역삼동 707-24  한신인터밸리 103</v>
          </cell>
          <cell r="I1529" t="str">
            <v>SE</v>
          </cell>
          <cell r="J1529" t="str">
            <v xml:space="preserve">세븐일레븐 </v>
          </cell>
          <cell r="K1529" t="str">
            <v>세븐일레븐 한신점</v>
          </cell>
        </row>
        <row r="1530">
          <cell r="B1530" t="str">
            <v>KA_09-023371</v>
          </cell>
          <cell r="C1530" t="str">
            <v>검단오류점</v>
          </cell>
          <cell r="D1530" t="str">
            <v>5T40C</v>
          </cell>
          <cell r="E1530" t="str">
            <v>B-type</v>
          </cell>
          <cell r="F1530" t="str">
            <v>BM_INCHEON BRANCH</v>
          </cell>
          <cell r="G1530" t="str">
            <v>T3</v>
          </cell>
          <cell r="H1530" t="str">
            <v>인천 서구 오류동</v>
          </cell>
          <cell r="I1530" t="str">
            <v>SE</v>
          </cell>
          <cell r="J1530" t="str">
            <v xml:space="preserve">세븐일레븐 </v>
          </cell>
          <cell r="K1530" t="str">
            <v>세븐일레븐 검단오류점</v>
          </cell>
        </row>
        <row r="1531">
          <cell r="B1531" t="str">
            <v>KA_09-011781</v>
          </cell>
          <cell r="C1531" t="str">
            <v>숭의중앙점</v>
          </cell>
          <cell r="D1531" t="str">
            <v>5T40C</v>
          </cell>
          <cell r="E1531" t="str">
            <v>B-type</v>
          </cell>
          <cell r="F1531" t="str">
            <v>BM_INCHEON BRANCH</v>
          </cell>
          <cell r="G1531" t="str">
            <v>T2</v>
          </cell>
          <cell r="H1531" t="str">
            <v>인천 남구 숭의동 203-1 미지빌딩101</v>
          </cell>
          <cell r="I1531" t="str">
            <v>SE</v>
          </cell>
          <cell r="J1531" t="str">
            <v xml:space="preserve">세븐일레븐 </v>
          </cell>
          <cell r="K1531" t="str">
            <v>세븐일레븐 숭의중앙점</v>
          </cell>
        </row>
        <row r="1532">
          <cell r="B1532" t="str">
            <v>KA_09-027451</v>
          </cell>
          <cell r="C1532" t="str">
            <v>수원인계하이엘점</v>
          </cell>
          <cell r="D1532" t="str">
            <v>5T40C</v>
          </cell>
          <cell r="E1532" t="str">
            <v>A-type</v>
          </cell>
          <cell r="F1532" t="str">
            <v>BM_SUWON BRANCH</v>
          </cell>
          <cell r="G1532" t="str">
            <v>T4</v>
          </cell>
          <cell r="H1532" t="str">
            <v>경기 수원시 팔달구 경수대로 438 (인계동)</v>
          </cell>
          <cell r="I1532" t="str">
            <v>SE</v>
          </cell>
          <cell r="J1532" t="str">
            <v xml:space="preserve">세븐일레븐 </v>
          </cell>
          <cell r="K1532" t="str">
            <v>세븐일레븐 수원인계하이엘점</v>
          </cell>
        </row>
        <row r="1533">
          <cell r="B1533" t="str">
            <v>KA_09-022888</v>
          </cell>
          <cell r="C1533" t="str">
            <v>쌍문대로점</v>
          </cell>
          <cell r="D1533" t="str">
            <v>5T40C</v>
          </cell>
          <cell r="E1533" t="str">
            <v>A-type</v>
          </cell>
          <cell r="F1533" t="str">
            <v>BM_EAST SEOUL BRANCH</v>
          </cell>
          <cell r="G1533" t="str">
            <v>T1</v>
          </cell>
          <cell r="H1533" t="str">
            <v>서울 도봉구 쌍문동</v>
          </cell>
          <cell r="I1533" t="str">
            <v>SE</v>
          </cell>
          <cell r="J1533" t="str">
            <v xml:space="preserve">세븐일레븐 </v>
          </cell>
          <cell r="K1533" t="str">
            <v>세븐일레븐 쌍문대로점</v>
          </cell>
        </row>
        <row r="1534">
          <cell r="B1534" t="str">
            <v>KA_09-011207</v>
          </cell>
          <cell r="C1534" t="str">
            <v>수원권선4호점</v>
          </cell>
          <cell r="D1534" t="str">
            <v>5T40C</v>
          </cell>
          <cell r="E1534" t="str">
            <v>B-type</v>
          </cell>
          <cell r="F1534" t="str">
            <v>BM_SUWON BRANCH</v>
          </cell>
          <cell r="G1534" t="str">
            <v>T3</v>
          </cell>
          <cell r="H1534" t="str">
            <v>경기 수원시 권선구 권선동</v>
          </cell>
          <cell r="I1534" t="str">
            <v>SE</v>
          </cell>
          <cell r="J1534" t="str">
            <v xml:space="preserve">세븐일레븐 </v>
          </cell>
          <cell r="K1534" t="str">
            <v>세븐일레븐 수원권선4호점</v>
          </cell>
        </row>
        <row r="1535">
          <cell r="B1535" t="str">
            <v>KA_09-023192</v>
          </cell>
          <cell r="C1535" t="str">
            <v>안양디오밸리점</v>
          </cell>
          <cell r="D1535" t="str">
            <v>5T40C</v>
          </cell>
          <cell r="E1535" t="str">
            <v>A-type</v>
          </cell>
          <cell r="F1535" t="str">
            <v>BM_SUWON BRANCH</v>
          </cell>
          <cell r="G1535" t="str">
            <v>T2</v>
          </cell>
          <cell r="H1535" t="str">
            <v>경기 안양시 동안구 호계동 555-9,165호</v>
          </cell>
          <cell r="I1535" t="str">
            <v>SE</v>
          </cell>
          <cell r="J1535" t="str">
            <v xml:space="preserve">세븐일레븐 </v>
          </cell>
          <cell r="K1535" t="str">
            <v>세븐일레븐 안양디오밸리점</v>
          </cell>
        </row>
        <row r="1536">
          <cell r="B1536" t="str">
            <v>KA_09-010071</v>
          </cell>
          <cell r="C1536" t="str">
            <v>반포3호점</v>
          </cell>
          <cell r="D1536" t="str">
            <v>5T40C</v>
          </cell>
          <cell r="E1536" t="str">
            <v>A-type</v>
          </cell>
          <cell r="F1536" t="str">
            <v>BM_SOUTH SEOUL BRANCH</v>
          </cell>
          <cell r="G1536" t="str">
            <v>T2</v>
          </cell>
          <cell r="H1536" t="str">
            <v>서울 서초구 잠원동 76-7</v>
          </cell>
          <cell r="I1536" t="str">
            <v>SE</v>
          </cell>
          <cell r="J1536" t="str">
            <v xml:space="preserve">세븐일레븐 </v>
          </cell>
          <cell r="K1536" t="str">
            <v>세븐일레븐 반포3호점</v>
          </cell>
        </row>
        <row r="1537">
          <cell r="B1537" t="str">
            <v>KA_09-026878</v>
          </cell>
          <cell r="C1537" t="str">
            <v>쌍문중앙점</v>
          </cell>
          <cell r="D1537" t="str">
            <v>5T40C</v>
          </cell>
          <cell r="E1537" t="str">
            <v>A-type</v>
          </cell>
          <cell r="F1537" t="str">
            <v>BM_EAST SEOUL BRANCH</v>
          </cell>
          <cell r="G1537" t="str">
            <v>T3</v>
          </cell>
          <cell r="H1537" t="str">
            <v>서울 도봉구 쌍문동</v>
          </cell>
          <cell r="I1537" t="str">
            <v>SE</v>
          </cell>
          <cell r="J1537" t="str">
            <v xml:space="preserve">세븐일레븐 </v>
          </cell>
          <cell r="K1537" t="str">
            <v>세븐일레븐 쌍문중앙점</v>
          </cell>
        </row>
        <row r="1538">
          <cell r="B1538" t="str">
            <v>KA_09-026791</v>
          </cell>
          <cell r="C1538" t="str">
            <v>부천고강제일점</v>
          </cell>
          <cell r="D1538" t="str">
            <v>5T40C</v>
          </cell>
          <cell r="E1538" t="str">
            <v>B-type</v>
          </cell>
          <cell r="F1538" t="str">
            <v>BM_INCHEON BRANCH</v>
          </cell>
          <cell r="G1538" t="str">
            <v>T2</v>
          </cell>
          <cell r="H1538" t="str">
            <v>경기 부천시 오정구 고강동 286-7</v>
          </cell>
          <cell r="I1538" t="str">
            <v>SE</v>
          </cell>
          <cell r="J1538" t="str">
            <v xml:space="preserve">세븐일레븐 </v>
          </cell>
          <cell r="K1538" t="str">
            <v>세븐일레븐 부천고강제일점</v>
          </cell>
        </row>
        <row r="1539">
          <cell r="B1539" t="str">
            <v>KA_09-024886</v>
          </cell>
          <cell r="C1539" t="str">
            <v>시흥정왕행복점</v>
          </cell>
          <cell r="D1539" t="str">
            <v>5T40C</v>
          </cell>
          <cell r="E1539" t="str">
            <v>B-type</v>
          </cell>
          <cell r="F1539" t="str">
            <v>BM_SUWON BRANCH</v>
          </cell>
          <cell r="G1539" t="str">
            <v>T5</v>
          </cell>
          <cell r="H1539" t="str">
            <v>경기 시흥시 정왕동 1508-9</v>
          </cell>
          <cell r="I1539" t="str">
            <v>SE</v>
          </cell>
          <cell r="J1539" t="str">
            <v xml:space="preserve">세븐일레븐 </v>
          </cell>
          <cell r="K1539" t="str">
            <v>세븐일레븐 시흥정왕행복점</v>
          </cell>
        </row>
        <row r="1540">
          <cell r="B1540" t="str">
            <v>KA_09-025903</v>
          </cell>
          <cell r="C1540" t="str">
            <v>성북장위점</v>
          </cell>
          <cell r="D1540" t="str">
            <v>5T40C</v>
          </cell>
          <cell r="E1540" t="str">
            <v>B-type</v>
          </cell>
          <cell r="F1540" t="str">
            <v>BM_EAST SEOUL BRANCH</v>
          </cell>
          <cell r="G1540" t="str">
            <v>T3</v>
          </cell>
          <cell r="H1540" t="str">
            <v>서울 성북구 화랑로 35길 56 1층</v>
          </cell>
          <cell r="I1540" t="str">
            <v>SE</v>
          </cell>
          <cell r="J1540" t="str">
            <v xml:space="preserve">세븐일레븐 </v>
          </cell>
          <cell r="K1540" t="str">
            <v>세븐일레븐 성북장위점</v>
          </cell>
        </row>
        <row r="1541">
          <cell r="B1541" t="str">
            <v>KA_09-012133</v>
          </cell>
          <cell r="C1541" t="str">
            <v>수원아이메카점</v>
          </cell>
          <cell r="D1541" t="str">
            <v>5T40C</v>
          </cell>
          <cell r="E1541" t="str">
            <v>B-type</v>
          </cell>
          <cell r="F1541" t="str">
            <v>BM_SUWON BRANCH</v>
          </cell>
          <cell r="G1541" t="str">
            <v>T3</v>
          </cell>
          <cell r="H1541" t="str">
            <v>경기 수원시 팔달구 매산로1가</v>
          </cell>
          <cell r="I1541" t="str">
            <v>SE</v>
          </cell>
          <cell r="J1541" t="str">
            <v xml:space="preserve">세븐일레븐 </v>
          </cell>
          <cell r="K1541" t="str">
            <v>세븐일레븐 수원아이메카점</v>
          </cell>
        </row>
        <row r="1542">
          <cell r="B1542" t="str">
            <v>KA_09-027484</v>
          </cell>
          <cell r="C1542" t="str">
            <v>의정부태평점</v>
          </cell>
          <cell r="D1542" t="str">
            <v>5T40C</v>
          </cell>
          <cell r="E1542" t="str">
            <v>B-type</v>
          </cell>
          <cell r="F1542" t="str">
            <v>BM_EAST SEOUL BRANCH</v>
          </cell>
          <cell r="G1542" t="str">
            <v>T2</v>
          </cell>
          <cell r="H1542" t="str">
            <v>경기 의정부시 의정부1동</v>
          </cell>
          <cell r="I1542" t="str">
            <v>SE</v>
          </cell>
          <cell r="J1542" t="str">
            <v xml:space="preserve">세븐일레븐 </v>
          </cell>
          <cell r="K1542" t="str">
            <v>세븐일레븐 의정부태평점</v>
          </cell>
        </row>
        <row r="1543">
          <cell r="B1543" t="str">
            <v>KA_09-010679</v>
          </cell>
          <cell r="C1543" t="str">
            <v>부천송내2호</v>
          </cell>
          <cell r="D1543" t="str">
            <v>5T40C</v>
          </cell>
          <cell r="E1543" t="str">
            <v>A-type</v>
          </cell>
          <cell r="F1543" t="str">
            <v>BM_INCHEON BRANCH</v>
          </cell>
          <cell r="G1543" t="str">
            <v>T2</v>
          </cell>
          <cell r="H1543" t="str">
            <v>경기 부천시 원미구 상동 459-2 104~105</v>
          </cell>
          <cell r="I1543" t="str">
            <v>SE</v>
          </cell>
          <cell r="J1543" t="str">
            <v xml:space="preserve">세븐일레븐 </v>
          </cell>
          <cell r="K1543" t="str">
            <v>세븐일레븐 부천송내2호</v>
          </cell>
        </row>
        <row r="1544">
          <cell r="B1544" t="str">
            <v>KA_09-024739</v>
          </cell>
          <cell r="C1544" t="str">
            <v>김포하성점</v>
          </cell>
          <cell r="D1544" t="str">
            <v>5T40C</v>
          </cell>
          <cell r="E1544" t="str">
            <v>B-type</v>
          </cell>
          <cell r="F1544" t="str">
            <v>BM_INCHEON BRANCH</v>
          </cell>
          <cell r="G1544" t="str">
            <v>T3</v>
          </cell>
          <cell r="H1544" t="str">
            <v>경기 김포시 하성면 마곡리</v>
          </cell>
          <cell r="I1544" t="str">
            <v>SE</v>
          </cell>
          <cell r="J1544" t="str">
            <v xml:space="preserve">세븐일레븐 </v>
          </cell>
          <cell r="K1544" t="str">
            <v>세븐일레븐 김포하성점</v>
          </cell>
        </row>
        <row r="1545">
          <cell r="B1545" t="str">
            <v>KA_09-026502</v>
          </cell>
          <cell r="C1545" t="str">
            <v>안산보배길점</v>
          </cell>
          <cell r="D1545" t="str">
            <v>5T40C</v>
          </cell>
          <cell r="E1545" t="str">
            <v>B-type</v>
          </cell>
          <cell r="F1545" t="str">
            <v>BM_SUWON BRANCH</v>
          </cell>
          <cell r="G1545" t="str">
            <v>T5</v>
          </cell>
          <cell r="H1545" t="str">
            <v>경기 안산시 단원구 고잔동</v>
          </cell>
          <cell r="I1545" t="str">
            <v>SE</v>
          </cell>
          <cell r="J1545" t="str">
            <v xml:space="preserve">세븐일레븐 </v>
          </cell>
          <cell r="K1545" t="str">
            <v>세븐일레븐 안산보배길점</v>
          </cell>
        </row>
        <row r="1546">
          <cell r="B1546" t="str">
            <v>KA_09-022268</v>
          </cell>
          <cell r="C1546" t="str">
            <v>시흥은행순환로점</v>
          </cell>
          <cell r="D1546" t="str">
            <v>5T40C</v>
          </cell>
          <cell r="E1546" t="str">
            <v>B-type</v>
          </cell>
          <cell r="F1546" t="str">
            <v>BM_SUWON BRANCH</v>
          </cell>
          <cell r="G1546" t="str">
            <v>T2</v>
          </cell>
          <cell r="H1546" t="str">
            <v>경기 시흥시 대야동 581-7</v>
          </cell>
          <cell r="I1546" t="str">
            <v>SE</v>
          </cell>
          <cell r="J1546" t="str">
            <v xml:space="preserve">세븐일레븐 </v>
          </cell>
          <cell r="K1546" t="str">
            <v>세븐일레븐 시흥은행순환로점</v>
          </cell>
        </row>
        <row r="1547">
          <cell r="B1547" t="str">
            <v>KA_09-011034</v>
          </cell>
          <cell r="C1547" t="str">
            <v>도화점</v>
          </cell>
          <cell r="D1547" t="str">
            <v>5T40C</v>
          </cell>
          <cell r="E1547" t="str">
            <v>A-type</v>
          </cell>
          <cell r="F1547" t="str">
            <v>BM_INCHEON BRANCH</v>
          </cell>
          <cell r="G1547" t="str">
            <v>T2</v>
          </cell>
          <cell r="H1547" t="str">
            <v>서울 마포구 도화동</v>
          </cell>
          <cell r="I1547" t="str">
            <v>SE</v>
          </cell>
          <cell r="J1547" t="str">
            <v xml:space="preserve">세븐일레븐 </v>
          </cell>
          <cell r="K1547" t="str">
            <v>세븐일레븐 도화점</v>
          </cell>
        </row>
        <row r="1548">
          <cell r="B1548" t="str">
            <v>KA_09-025906</v>
          </cell>
          <cell r="C1548" t="str">
            <v>시흥하중로점</v>
          </cell>
          <cell r="D1548" t="str">
            <v>5T40C</v>
          </cell>
          <cell r="E1548" t="str">
            <v>B-type</v>
          </cell>
          <cell r="F1548" t="str">
            <v>BM_SUWON BRANCH</v>
          </cell>
          <cell r="G1548" t="str">
            <v>T1</v>
          </cell>
          <cell r="H1548" t="str">
            <v>경기 시흥시 하중동 하중로117번길 3</v>
          </cell>
          <cell r="I1548" t="str">
            <v>SE</v>
          </cell>
          <cell r="J1548" t="str">
            <v xml:space="preserve">세븐일레븐 </v>
          </cell>
          <cell r="K1548" t="str">
            <v>세븐일레븐 시흥하중로점</v>
          </cell>
        </row>
        <row r="1549">
          <cell r="B1549" t="str">
            <v>KA_09-025941</v>
          </cell>
          <cell r="C1549" t="str">
            <v>가좌공단점</v>
          </cell>
          <cell r="D1549" t="str">
            <v>5T40C</v>
          </cell>
          <cell r="E1549" t="str">
            <v>B-type</v>
          </cell>
          <cell r="F1549" t="str">
            <v>BM_INCHEON BRANCH</v>
          </cell>
          <cell r="G1549" t="str">
            <v>T3</v>
          </cell>
          <cell r="H1549" t="str">
            <v>인천 서구 가좌동 178-86</v>
          </cell>
          <cell r="I1549" t="str">
            <v>SE</v>
          </cell>
          <cell r="J1549" t="str">
            <v xml:space="preserve">세븐일레븐 </v>
          </cell>
          <cell r="K1549" t="str">
            <v>세븐일레븐 가좌공단점</v>
          </cell>
        </row>
        <row r="1550">
          <cell r="B1550" t="str">
            <v>KA_09-024657</v>
          </cell>
          <cell r="C1550" t="str">
            <v>인천용현대우점</v>
          </cell>
          <cell r="D1550" t="str">
            <v>5T40C</v>
          </cell>
          <cell r="E1550" t="str">
            <v>A-type</v>
          </cell>
          <cell r="F1550" t="str">
            <v>BM_INCHEON BRANCH</v>
          </cell>
          <cell r="G1550" t="str">
            <v>T3</v>
          </cell>
          <cell r="H1550" t="str">
            <v>인천 남구 용현동</v>
          </cell>
          <cell r="I1550" t="str">
            <v>SE</v>
          </cell>
          <cell r="J1550" t="str">
            <v xml:space="preserve">세븐일레븐 </v>
          </cell>
          <cell r="K1550" t="str">
            <v>세븐일레븐 인천용현대우점</v>
          </cell>
        </row>
        <row r="1551">
          <cell r="B1551" t="str">
            <v>KA_09-025468</v>
          </cell>
          <cell r="C1551" t="str">
            <v>수원연무점</v>
          </cell>
          <cell r="D1551" t="str">
            <v>5T40C</v>
          </cell>
          <cell r="E1551" t="str">
            <v>B-type</v>
          </cell>
          <cell r="F1551" t="str">
            <v>BM_SUWON BRANCH</v>
          </cell>
          <cell r="G1551" t="str">
            <v>T3</v>
          </cell>
          <cell r="H1551" t="str">
            <v>경기 수원시 장안구 연무동</v>
          </cell>
          <cell r="I1551" t="str">
            <v>SE</v>
          </cell>
          <cell r="J1551" t="str">
            <v xml:space="preserve">세븐일레븐 </v>
          </cell>
          <cell r="K1551" t="str">
            <v>세븐일레븐 수원연무점</v>
          </cell>
        </row>
        <row r="1552">
          <cell r="B1552" t="str">
            <v>KA_09-011280</v>
          </cell>
          <cell r="C1552" t="str">
            <v>고대4호점</v>
          </cell>
          <cell r="D1552" t="str">
            <v>5T40C</v>
          </cell>
          <cell r="E1552" t="str">
            <v>B-type</v>
          </cell>
          <cell r="F1552" t="str">
            <v>BM_EAST SEOUL BRANCH</v>
          </cell>
          <cell r="G1552" t="str">
            <v>T4</v>
          </cell>
          <cell r="H1552" t="str">
            <v>서울 성북구 안암동5가 134-20</v>
          </cell>
          <cell r="I1552" t="str">
            <v>SE</v>
          </cell>
          <cell r="J1552" t="str">
            <v xml:space="preserve">세븐일레븐 </v>
          </cell>
          <cell r="K1552" t="str">
            <v>세븐일레븐 고대4호점</v>
          </cell>
        </row>
        <row r="1553">
          <cell r="B1553" t="str">
            <v>KA_09-023663</v>
          </cell>
          <cell r="C1553" t="str">
            <v>의정부호국로점</v>
          </cell>
          <cell r="D1553" t="str">
            <v>5T40C</v>
          </cell>
          <cell r="E1553" t="str">
            <v>B-type</v>
          </cell>
          <cell r="F1553" t="str">
            <v>BM_EAST SEOUL BRANCH</v>
          </cell>
          <cell r="G1553" t="str">
            <v>T3</v>
          </cell>
          <cell r="H1553" t="str">
            <v>경기 의정부시 의정부동</v>
          </cell>
          <cell r="I1553" t="str">
            <v>SE</v>
          </cell>
          <cell r="J1553" t="str">
            <v xml:space="preserve">세븐일레븐 </v>
          </cell>
          <cell r="K1553" t="str">
            <v>세븐일레븐 의정부호국로점</v>
          </cell>
        </row>
        <row r="1554">
          <cell r="B1554" t="str">
            <v>KA_09-011544</v>
          </cell>
          <cell r="C1554" t="str">
            <v>인천청학점</v>
          </cell>
          <cell r="D1554" t="str">
            <v>5T40C</v>
          </cell>
          <cell r="E1554" t="str">
            <v>A-type</v>
          </cell>
          <cell r="F1554" t="str">
            <v>BM_INCHEON BRANCH</v>
          </cell>
          <cell r="G1554" t="str">
            <v>T3</v>
          </cell>
          <cell r="H1554" t="str">
            <v>인천 연수구 청학동</v>
          </cell>
          <cell r="I1554" t="str">
            <v>SE</v>
          </cell>
          <cell r="J1554" t="str">
            <v xml:space="preserve">세븐일레븐 </v>
          </cell>
          <cell r="K1554" t="str">
            <v>세븐일레븐 인천청학점</v>
          </cell>
        </row>
        <row r="1555">
          <cell r="B1555" t="str">
            <v>KA_09-027821</v>
          </cell>
          <cell r="C1555" t="str">
            <v>인천검단점</v>
          </cell>
          <cell r="D1555" t="str">
            <v>5T40C</v>
          </cell>
          <cell r="E1555" t="str">
            <v>B-type</v>
          </cell>
          <cell r="F1555" t="str">
            <v>BM_INCHEON BRANCH</v>
          </cell>
          <cell r="G1555" t="str">
            <v>T2</v>
          </cell>
          <cell r="H1555" t="str">
            <v>인천 서구 마전동</v>
          </cell>
          <cell r="I1555" t="str">
            <v>SE</v>
          </cell>
          <cell r="J1555" t="str">
            <v xml:space="preserve">세븐일레븐 </v>
          </cell>
          <cell r="K1555" t="str">
            <v>세븐일레븐 인천검단점</v>
          </cell>
        </row>
        <row r="1556">
          <cell r="B1556" t="str">
            <v>KA_09-027323</v>
          </cell>
          <cell r="C1556" t="str">
            <v>돈암로데오점</v>
          </cell>
          <cell r="D1556" t="str">
            <v>5T40C</v>
          </cell>
          <cell r="E1556" t="str">
            <v>B-type</v>
          </cell>
          <cell r="F1556" t="str">
            <v>BM_EAST SEOUL BRANCH</v>
          </cell>
          <cell r="G1556" t="str">
            <v>T4</v>
          </cell>
          <cell r="H1556" t="str">
            <v>서울 성북구 동소문로20나길 13</v>
          </cell>
          <cell r="I1556" t="str">
            <v>SE</v>
          </cell>
          <cell r="J1556" t="str">
            <v xml:space="preserve">세븐일레븐 </v>
          </cell>
          <cell r="K1556" t="str">
            <v>세븐일레븐 돈암로데오점</v>
          </cell>
        </row>
        <row r="1557">
          <cell r="B1557" t="str">
            <v>KA_09-010443</v>
          </cell>
          <cell r="C1557" t="str">
            <v>번동점</v>
          </cell>
          <cell r="D1557" t="str">
            <v>5T40C</v>
          </cell>
          <cell r="E1557" t="str">
            <v>A-type</v>
          </cell>
          <cell r="F1557" t="str">
            <v>BM_EAST SEOUL BRANCH</v>
          </cell>
          <cell r="G1557" t="str">
            <v>T5</v>
          </cell>
          <cell r="H1557" t="str">
            <v>서울 강북구 번동</v>
          </cell>
          <cell r="I1557" t="str">
            <v>SE</v>
          </cell>
          <cell r="J1557" t="str">
            <v xml:space="preserve">세븐일레븐 </v>
          </cell>
          <cell r="K1557" t="str">
            <v>세븐일레븐 번동점</v>
          </cell>
        </row>
        <row r="1558">
          <cell r="B1558" t="str">
            <v>KA_09-028205</v>
          </cell>
          <cell r="C1558" t="str">
            <v>동두천생연점</v>
          </cell>
          <cell r="D1558" t="str">
            <v>5T40C</v>
          </cell>
          <cell r="E1558" t="str">
            <v>B-type</v>
          </cell>
          <cell r="F1558" t="str">
            <v>BM_EAST SEOUL BRANCH</v>
          </cell>
          <cell r="G1558" t="str">
            <v>T4</v>
          </cell>
          <cell r="H1558" t="str">
            <v>경기 동두천시 못골로 47</v>
          </cell>
          <cell r="I1558" t="str">
            <v>SE</v>
          </cell>
          <cell r="J1558" t="str">
            <v xml:space="preserve">세븐일레븐 </v>
          </cell>
          <cell r="K1558" t="str">
            <v>세븐일레븐 동두천생연점</v>
          </cell>
        </row>
        <row r="1559">
          <cell r="B1559" t="str">
            <v>KA_09-026909</v>
          </cell>
          <cell r="C1559" t="str">
            <v>가정점</v>
          </cell>
          <cell r="D1559" t="str">
            <v>5T40C</v>
          </cell>
          <cell r="E1559" t="str">
            <v>B-type</v>
          </cell>
          <cell r="F1559" t="str">
            <v>BM_INCHEON BRANCH</v>
          </cell>
          <cell r="G1559" t="str">
            <v>T2</v>
          </cell>
          <cell r="H1559" t="str">
            <v>인천 서구 가정동 508-12</v>
          </cell>
          <cell r="I1559" t="str">
            <v>SE</v>
          </cell>
          <cell r="J1559" t="str">
            <v xml:space="preserve">세븐일레븐 </v>
          </cell>
          <cell r="K1559" t="str">
            <v>세븐일레븐 가정점</v>
          </cell>
        </row>
        <row r="1560">
          <cell r="B1560" t="str">
            <v>KA_09-012351</v>
          </cell>
          <cell r="C1560" t="str">
            <v>삼산미래타운점</v>
          </cell>
          <cell r="D1560" t="str">
            <v>5T40C</v>
          </cell>
          <cell r="E1560" t="str">
            <v>B-type</v>
          </cell>
          <cell r="F1560" t="str">
            <v>BM_INCHEON BRANCH</v>
          </cell>
          <cell r="G1560" t="str">
            <v>T3</v>
          </cell>
          <cell r="H1560" t="str">
            <v>인천 부평구 삼산동 391-3 미래타원108호</v>
          </cell>
          <cell r="I1560" t="str">
            <v>SE</v>
          </cell>
          <cell r="J1560" t="str">
            <v xml:space="preserve">세븐일레븐 </v>
          </cell>
          <cell r="K1560" t="str">
            <v>세븐일레븐 삼산미래타운점</v>
          </cell>
        </row>
        <row r="1561">
          <cell r="B1561" t="str">
            <v>KA_09-027285</v>
          </cell>
          <cell r="C1561" t="str">
            <v>오산서동점</v>
          </cell>
          <cell r="D1561" t="str">
            <v>5T40C</v>
          </cell>
          <cell r="E1561" t="str">
            <v>A-type</v>
          </cell>
          <cell r="F1561" t="str">
            <v>BM_SUWON BRANCH</v>
          </cell>
          <cell r="G1561" t="str">
            <v>T1</v>
          </cell>
          <cell r="H1561" t="str">
            <v>경기 오산시 서동 서동로 126</v>
          </cell>
          <cell r="I1561" t="str">
            <v>SE</v>
          </cell>
          <cell r="J1561" t="str">
            <v xml:space="preserve">세븐일레븐 </v>
          </cell>
          <cell r="K1561" t="str">
            <v>세븐일레븐 오산서동점</v>
          </cell>
        </row>
        <row r="1562">
          <cell r="B1562" t="str">
            <v>KA_09-010531</v>
          </cell>
          <cell r="C1562" t="str">
            <v>동인천점</v>
          </cell>
          <cell r="D1562" t="str">
            <v>5T40C</v>
          </cell>
          <cell r="E1562" t="str">
            <v>A-type</v>
          </cell>
          <cell r="F1562" t="str">
            <v>BM_INCHEON BRANCH</v>
          </cell>
          <cell r="G1562" t="str">
            <v>T3</v>
          </cell>
          <cell r="H1562" t="str">
            <v>인천 중구 인현동 26-1</v>
          </cell>
          <cell r="I1562" t="str">
            <v>SE</v>
          </cell>
          <cell r="J1562" t="str">
            <v xml:space="preserve">세븐일레븐 </v>
          </cell>
          <cell r="K1562" t="str">
            <v>세븐일레븐 동인천점</v>
          </cell>
        </row>
        <row r="1563">
          <cell r="B1563" t="str">
            <v>KA_09-029276</v>
          </cell>
          <cell r="C1563" t="str">
            <v>강동고덕점</v>
          </cell>
          <cell r="D1563" t="str">
            <v>5T40C</v>
          </cell>
          <cell r="E1563" t="str">
            <v>A-type</v>
          </cell>
          <cell r="F1563" t="str">
            <v>BM_SOUTH SEOUL BRANCH</v>
          </cell>
          <cell r="G1563" t="str">
            <v>T3</v>
          </cell>
          <cell r="H1563" t="str">
            <v>서울 강동구 동남로75길 13-25</v>
          </cell>
          <cell r="I1563" t="str">
            <v>SE</v>
          </cell>
          <cell r="J1563" t="str">
            <v xml:space="preserve">세븐일레븐 </v>
          </cell>
          <cell r="K1563" t="str">
            <v>세븐일레븐 강동고덕점</v>
          </cell>
        </row>
        <row r="1564">
          <cell r="B1564" t="str">
            <v>KA_09-012978</v>
          </cell>
          <cell r="C1564" t="str">
            <v>송파삼전점</v>
          </cell>
          <cell r="D1564" t="str">
            <v>5T40C</v>
          </cell>
          <cell r="E1564" t="str">
            <v>A-type</v>
          </cell>
          <cell r="F1564" t="str">
            <v>BM_SOUTH SEOUL BRANCH</v>
          </cell>
          <cell r="G1564" t="str">
            <v>T2</v>
          </cell>
          <cell r="H1564" t="str">
            <v>서울 송파구 삼전동 179-5</v>
          </cell>
          <cell r="I1564" t="str">
            <v>SE</v>
          </cell>
          <cell r="J1564" t="str">
            <v xml:space="preserve">세븐일레븐 </v>
          </cell>
          <cell r="K1564" t="str">
            <v>세븐일레븐 송파삼전점</v>
          </cell>
        </row>
        <row r="1565">
          <cell r="B1565" t="str">
            <v>KA_09-027402</v>
          </cell>
          <cell r="C1565" t="str">
            <v>안양역점</v>
          </cell>
          <cell r="D1565" t="str">
            <v>5T40C</v>
          </cell>
          <cell r="E1565" t="str">
            <v>A-type</v>
          </cell>
          <cell r="F1565" t="str">
            <v>BM_SUWON BRANCH</v>
          </cell>
          <cell r="G1565" t="str">
            <v>T3</v>
          </cell>
          <cell r="H1565" t="str">
            <v>경기 안양시 만안구 안양동 668-2</v>
          </cell>
          <cell r="I1565" t="str">
            <v>SE</v>
          </cell>
          <cell r="J1565" t="str">
            <v xml:space="preserve">세븐일레븐 </v>
          </cell>
          <cell r="K1565" t="str">
            <v>세븐일레븐 안양역점</v>
          </cell>
        </row>
        <row r="1566">
          <cell r="B1566" t="str">
            <v>KA_09-024843</v>
          </cell>
          <cell r="C1566" t="str">
            <v>당하제일점</v>
          </cell>
          <cell r="D1566" t="str">
            <v>5T40C</v>
          </cell>
          <cell r="E1566" t="str">
            <v>B-type</v>
          </cell>
          <cell r="F1566" t="str">
            <v>BM_INCHEON BRANCH</v>
          </cell>
          <cell r="G1566" t="str">
            <v>T3</v>
          </cell>
          <cell r="H1566" t="str">
            <v>인천 서구 당하동</v>
          </cell>
          <cell r="I1566" t="str">
            <v>SE</v>
          </cell>
          <cell r="J1566" t="str">
            <v xml:space="preserve">세븐일레븐 </v>
          </cell>
          <cell r="K1566" t="str">
            <v>세븐일레븐 당하제일점</v>
          </cell>
        </row>
        <row r="1567">
          <cell r="B1567" t="str">
            <v>KA_09-011075</v>
          </cell>
          <cell r="C1567" t="str">
            <v>오산3호점</v>
          </cell>
          <cell r="D1567" t="str">
            <v>5T40C</v>
          </cell>
          <cell r="E1567" t="str">
            <v>B-type</v>
          </cell>
          <cell r="F1567" t="str">
            <v>BM_SUWON BRANCH</v>
          </cell>
          <cell r="G1567" t="str">
            <v>T3</v>
          </cell>
          <cell r="H1567" t="str">
            <v>경기 오산시 오산동</v>
          </cell>
          <cell r="I1567" t="str">
            <v>SE</v>
          </cell>
          <cell r="J1567" t="str">
            <v xml:space="preserve">세븐일레븐 </v>
          </cell>
          <cell r="K1567" t="str">
            <v>세븐일레븐 오산3호점</v>
          </cell>
        </row>
        <row r="1568">
          <cell r="B1568" t="str">
            <v>KA_09-010389</v>
          </cell>
          <cell r="C1568" t="str">
            <v>녹번점</v>
          </cell>
          <cell r="D1568" t="str">
            <v>5T40C</v>
          </cell>
          <cell r="E1568" t="str">
            <v>A-type</v>
          </cell>
          <cell r="F1568" t="str">
            <v>BM_INCHEON BRANCH</v>
          </cell>
          <cell r="G1568" t="str">
            <v>T2</v>
          </cell>
          <cell r="H1568" t="str">
            <v>서울 은평구 녹번동</v>
          </cell>
          <cell r="I1568" t="str">
            <v>SE</v>
          </cell>
          <cell r="J1568" t="str">
            <v xml:space="preserve">세븐일레븐 </v>
          </cell>
          <cell r="K1568" t="str">
            <v>세븐일레븐 녹번점</v>
          </cell>
        </row>
        <row r="1569">
          <cell r="B1569" t="str">
            <v>KA_09-024945</v>
          </cell>
          <cell r="C1569" t="str">
            <v>인천석남뿌리점</v>
          </cell>
          <cell r="D1569" t="str">
            <v>5T40C</v>
          </cell>
          <cell r="E1569" t="str">
            <v>A-type</v>
          </cell>
          <cell r="F1569" t="str">
            <v>BM_INCHEON BRANCH</v>
          </cell>
          <cell r="G1569" t="str">
            <v>T4</v>
          </cell>
          <cell r="H1569" t="str">
            <v>인천 서구 석남동</v>
          </cell>
          <cell r="I1569" t="str">
            <v>SE</v>
          </cell>
          <cell r="J1569" t="str">
            <v xml:space="preserve">세븐일레븐 </v>
          </cell>
          <cell r="K1569" t="str">
            <v>세븐일레븐 인천석남뿌리점</v>
          </cell>
        </row>
        <row r="1570">
          <cell r="B1570" t="str">
            <v>KA_09-024525</v>
          </cell>
          <cell r="C1570" t="str">
            <v>안산그린빌점</v>
          </cell>
          <cell r="D1570" t="str">
            <v>5T40C</v>
          </cell>
          <cell r="E1570" t="str">
            <v>B-type</v>
          </cell>
          <cell r="F1570" t="str">
            <v>BM_SUWON BRANCH</v>
          </cell>
          <cell r="G1570" t="str">
            <v>T4</v>
          </cell>
          <cell r="H1570" t="str">
            <v>경기 안산시 단원구 초지동</v>
          </cell>
          <cell r="I1570" t="str">
            <v>SE</v>
          </cell>
          <cell r="J1570" t="str">
            <v xml:space="preserve">세븐일레븐 </v>
          </cell>
          <cell r="K1570" t="str">
            <v>세븐일레븐 안산그린빌점</v>
          </cell>
        </row>
        <row r="1571">
          <cell r="B1571" t="str">
            <v>KA_09-024260</v>
          </cell>
          <cell r="C1571" t="str">
            <v>강서공항대로점</v>
          </cell>
          <cell r="D1571" t="str">
            <v>5T40C</v>
          </cell>
          <cell r="E1571" t="str">
            <v>B-type</v>
          </cell>
          <cell r="F1571" t="str">
            <v>BM_INCHEON BRANCH</v>
          </cell>
          <cell r="G1571" t="str">
            <v>T2</v>
          </cell>
          <cell r="H1571" t="str">
            <v>서울 강서구 등촌동</v>
          </cell>
          <cell r="I1571" t="str">
            <v>SE</v>
          </cell>
          <cell r="J1571" t="str">
            <v xml:space="preserve">세븐일레븐 </v>
          </cell>
          <cell r="K1571" t="str">
            <v>세븐일레븐 강서공항대로점</v>
          </cell>
        </row>
        <row r="1572">
          <cell r="B1572" t="str">
            <v>KA_09-022831</v>
          </cell>
          <cell r="C1572" t="str">
            <v>안양남부점</v>
          </cell>
          <cell r="D1572" t="str">
            <v>5T40C</v>
          </cell>
          <cell r="E1572" t="str">
            <v>A-type</v>
          </cell>
          <cell r="F1572" t="str">
            <v>BM_SUWON BRANCH</v>
          </cell>
          <cell r="G1572" t="str">
            <v>T2</v>
          </cell>
          <cell r="H1572" t="str">
            <v>경기 안양시 만안구 안양동 627-39</v>
          </cell>
          <cell r="I1572" t="str">
            <v>SE</v>
          </cell>
          <cell r="J1572" t="str">
            <v xml:space="preserve">세븐일레븐 </v>
          </cell>
          <cell r="K1572" t="str">
            <v>세븐일레븐 안양남부점</v>
          </cell>
        </row>
        <row r="1573">
          <cell r="B1573" t="str">
            <v>KA_09-028811</v>
          </cell>
          <cell r="C1573" t="str">
            <v>가산우림점</v>
          </cell>
          <cell r="D1573" t="str">
            <v>5T40C</v>
          </cell>
          <cell r="E1573" t="str">
            <v>A-type</v>
          </cell>
          <cell r="F1573" t="str">
            <v>BM_SOUTH SEOUL BRANCH</v>
          </cell>
          <cell r="G1573" t="str">
            <v>T4</v>
          </cell>
          <cell r="H1573" t="str">
            <v>서울 금천구 가산디지털1로 168 (우림라이온스밸리 201호)</v>
          </cell>
          <cell r="I1573" t="str">
            <v>SE</v>
          </cell>
          <cell r="J1573" t="str">
            <v xml:space="preserve">세븐일레븐 </v>
          </cell>
          <cell r="K1573" t="str">
            <v>세븐일레븐 가산우림점</v>
          </cell>
        </row>
        <row r="1574">
          <cell r="B1574" t="str">
            <v>KA_09-026448</v>
          </cell>
          <cell r="C1574" t="str">
            <v>화성조암본점</v>
          </cell>
          <cell r="D1574" t="str">
            <v>5T40C</v>
          </cell>
          <cell r="E1574" t="str">
            <v>B-type</v>
          </cell>
          <cell r="F1574" t="str">
            <v>BM_SUWON BRANCH</v>
          </cell>
          <cell r="G1574" t="str">
            <v>T2</v>
          </cell>
          <cell r="H1574" t="str">
            <v>경기 화성시 우정읍 조암서로</v>
          </cell>
          <cell r="I1574" t="str">
            <v>SE</v>
          </cell>
          <cell r="J1574" t="str">
            <v xml:space="preserve">세븐일레븐 </v>
          </cell>
          <cell r="K1574" t="str">
            <v>세븐일레븐 화성조암본점</v>
          </cell>
        </row>
        <row r="1575">
          <cell r="B1575" t="str">
            <v>KA_09-026849</v>
          </cell>
          <cell r="C1575" t="str">
            <v>신월사거리점</v>
          </cell>
          <cell r="D1575" t="str">
            <v>5T40C</v>
          </cell>
          <cell r="E1575" t="str">
            <v>B-type</v>
          </cell>
          <cell r="F1575" t="str">
            <v>BM_SOUTH SEOUL BRANCH</v>
          </cell>
          <cell r="G1575" t="str">
            <v>T2</v>
          </cell>
          <cell r="H1575" t="str">
            <v>서울 양천구 남부순환로 354</v>
          </cell>
          <cell r="I1575" t="str">
            <v>SE</v>
          </cell>
          <cell r="J1575" t="str">
            <v xml:space="preserve">세븐일레븐 </v>
          </cell>
          <cell r="K1575" t="str">
            <v>세븐일레븐 신월사거리점</v>
          </cell>
        </row>
        <row r="1576">
          <cell r="B1576" t="str">
            <v>KA_09-011998</v>
          </cell>
          <cell r="C1576" t="str">
            <v>남양주사능점</v>
          </cell>
          <cell r="D1576" t="str">
            <v>5T40C</v>
          </cell>
          <cell r="E1576" t="str">
            <v>B-type</v>
          </cell>
          <cell r="F1576" t="str">
            <v>BM_EAST SEOUL BRANCH</v>
          </cell>
          <cell r="G1576" t="str">
            <v>T3</v>
          </cell>
          <cell r="H1576" t="str">
            <v>경기 남양주시 진건읍 용정리</v>
          </cell>
          <cell r="I1576" t="str">
            <v>SE</v>
          </cell>
          <cell r="J1576" t="str">
            <v xml:space="preserve">세븐일레븐 </v>
          </cell>
          <cell r="K1576" t="str">
            <v>세븐일레븐 남양주사능점</v>
          </cell>
        </row>
        <row r="1577">
          <cell r="B1577" t="str">
            <v>KA_09-026894</v>
          </cell>
          <cell r="C1577" t="str">
            <v>남양주도농중앙점</v>
          </cell>
          <cell r="D1577" t="str">
            <v>5T40C</v>
          </cell>
          <cell r="E1577" t="str">
            <v>B-type</v>
          </cell>
          <cell r="F1577" t="str">
            <v>BM_EAST SEOUL BRANCH</v>
          </cell>
          <cell r="G1577" t="str">
            <v>T4</v>
          </cell>
          <cell r="H1577" t="str">
            <v>경기 남양주시 경춘로 379</v>
          </cell>
          <cell r="I1577" t="str">
            <v>SE</v>
          </cell>
          <cell r="J1577" t="str">
            <v xml:space="preserve">세븐일레븐 </v>
          </cell>
          <cell r="K1577" t="str">
            <v>세븐일레븐 남양주도농중앙점</v>
          </cell>
        </row>
        <row r="1578">
          <cell r="B1578" t="str">
            <v>KA_09-026178</v>
          </cell>
          <cell r="C1578" t="str">
            <v>북가좌행복점</v>
          </cell>
          <cell r="D1578" t="str">
            <v>5T40C</v>
          </cell>
          <cell r="E1578" t="str">
            <v>B-type</v>
          </cell>
          <cell r="F1578" t="str">
            <v>BM_INCHEON BRANCH</v>
          </cell>
          <cell r="G1578" t="str">
            <v>T3</v>
          </cell>
          <cell r="H1578" t="str">
            <v>서울 서대문구 북가좌동</v>
          </cell>
          <cell r="I1578" t="str">
            <v>SE</v>
          </cell>
          <cell r="J1578" t="str">
            <v xml:space="preserve">세븐일레븐 </v>
          </cell>
          <cell r="K1578" t="str">
            <v>세븐일레븐 북가좌행복점</v>
          </cell>
        </row>
        <row r="1579">
          <cell r="B1579" t="str">
            <v>KA_09-029223</v>
          </cell>
          <cell r="C1579" t="str">
            <v>향남블루점</v>
          </cell>
          <cell r="D1579" t="str">
            <v>5T40C</v>
          </cell>
          <cell r="E1579" t="str">
            <v>A-type</v>
          </cell>
          <cell r="F1579" t="str">
            <v>BM_SUWON BRANCH</v>
          </cell>
          <cell r="G1579" t="str">
            <v>T4</v>
          </cell>
          <cell r="H1579" t="str">
            <v>경기 화성시 향남읍 행정리</v>
          </cell>
          <cell r="I1579" t="str">
            <v>SE</v>
          </cell>
          <cell r="J1579" t="str">
            <v xml:space="preserve">세븐일레븐 </v>
          </cell>
          <cell r="K1579" t="str">
            <v>세븐일레븐 향남블루점</v>
          </cell>
        </row>
        <row r="1580">
          <cell r="B1580" t="str">
            <v>KA_09-010004</v>
          </cell>
          <cell r="C1580" t="str">
            <v>훼미리점</v>
          </cell>
          <cell r="D1580" t="str">
            <v>5T40C</v>
          </cell>
          <cell r="E1580" t="str">
            <v>A-type</v>
          </cell>
          <cell r="F1580" t="str">
            <v>BM_SOUTH SEOUL BRANCH</v>
          </cell>
          <cell r="G1580" t="str">
            <v>T2</v>
          </cell>
          <cell r="H1580" t="str">
            <v>서울 송파구 문정동 150</v>
          </cell>
          <cell r="I1580" t="str">
            <v>SE</v>
          </cell>
          <cell r="J1580" t="str">
            <v xml:space="preserve">세븐일레븐 </v>
          </cell>
          <cell r="K1580" t="str">
            <v>세븐일레븐 훼미리점</v>
          </cell>
        </row>
        <row r="1581">
          <cell r="B1581" t="str">
            <v>KA_09-011567</v>
          </cell>
          <cell r="C1581" t="str">
            <v>인천만수점</v>
          </cell>
          <cell r="D1581" t="str">
            <v>5T40C</v>
          </cell>
          <cell r="E1581" t="str">
            <v>B-type</v>
          </cell>
          <cell r="F1581" t="str">
            <v>BM_INCHEON BRANCH</v>
          </cell>
          <cell r="G1581" t="str">
            <v>T3</v>
          </cell>
          <cell r="H1581" t="str">
            <v>인천 남동구 만수동</v>
          </cell>
          <cell r="I1581" t="str">
            <v>SE</v>
          </cell>
          <cell r="J1581" t="str">
            <v xml:space="preserve">세븐일레븐 </v>
          </cell>
          <cell r="K1581" t="str">
            <v>세븐일레븐 인천만수점</v>
          </cell>
        </row>
        <row r="1582">
          <cell r="B1582" t="str">
            <v>KA_09-010357</v>
          </cell>
          <cell r="C1582" t="str">
            <v>성남감나무골</v>
          </cell>
          <cell r="D1582" t="str">
            <v>5T40C</v>
          </cell>
          <cell r="E1582" t="str">
            <v>A-type</v>
          </cell>
          <cell r="F1582" t="str">
            <v>BM_SUWON BRANCH</v>
          </cell>
          <cell r="G1582" t="str">
            <v>T1</v>
          </cell>
          <cell r="H1582" t="str">
            <v>경기 성남시 중원구 은행동</v>
          </cell>
          <cell r="I1582" t="str">
            <v>SE</v>
          </cell>
          <cell r="J1582" t="str">
            <v xml:space="preserve">세븐일레븐 </v>
          </cell>
          <cell r="K1582" t="str">
            <v>세븐일레븐 성남감나무골</v>
          </cell>
        </row>
        <row r="1583">
          <cell r="B1583" t="str">
            <v>KA_09-011888</v>
          </cell>
          <cell r="C1583" t="str">
            <v>덕소아이비점</v>
          </cell>
          <cell r="D1583" t="str">
            <v>5T40C</v>
          </cell>
          <cell r="E1583" t="str">
            <v>B-type</v>
          </cell>
          <cell r="F1583" t="str">
            <v>BM_EAST SEOUL BRANCH</v>
          </cell>
          <cell r="G1583" t="str">
            <v>T3</v>
          </cell>
          <cell r="H1583" t="str">
            <v>경기 남양주시 와부읍 덕소리 487-1 106호</v>
          </cell>
          <cell r="I1583" t="str">
            <v>SE</v>
          </cell>
          <cell r="J1583" t="str">
            <v xml:space="preserve">세븐일레븐 </v>
          </cell>
          <cell r="K1583" t="str">
            <v>세븐일레븐 덕소아이비점</v>
          </cell>
        </row>
        <row r="1584">
          <cell r="B1584" t="str">
            <v>KA_09-024385</v>
          </cell>
          <cell r="C1584" t="str">
            <v>성신여대동선점</v>
          </cell>
          <cell r="D1584" t="str">
            <v>5T40C</v>
          </cell>
          <cell r="E1584" t="str">
            <v>A-type</v>
          </cell>
          <cell r="F1584" t="str">
            <v>BM_EAST SEOUL BRANCH</v>
          </cell>
          <cell r="G1584" t="str">
            <v>T3</v>
          </cell>
          <cell r="H1584" t="str">
            <v>서울 성북구 동선동1가 92-89번지</v>
          </cell>
          <cell r="I1584" t="str">
            <v>SE</v>
          </cell>
          <cell r="J1584" t="str">
            <v xml:space="preserve">세븐일레븐 </v>
          </cell>
          <cell r="K1584" t="str">
            <v>세븐일레븐 성신여대동선점</v>
          </cell>
        </row>
        <row r="1585">
          <cell r="B1585" t="str">
            <v>KA_09-028209</v>
          </cell>
          <cell r="C1585" t="str">
            <v>코엑스아셈타워점</v>
          </cell>
          <cell r="D1585" t="str">
            <v>5T40C</v>
          </cell>
          <cell r="E1585" t="str">
            <v>A-type</v>
          </cell>
          <cell r="F1585" t="str">
            <v>BM_SOUTH SEOUL BRANCH</v>
          </cell>
          <cell r="G1585" t="str">
            <v>T1</v>
          </cell>
          <cell r="H1585" t="str">
            <v>서울 강남구 삼성동 영동대로 517 아셈타워 1층</v>
          </cell>
          <cell r="I1585" t="str">
            <v>SE</v>
          </cell>
          <cell r="J1585" t="str">
            <v xml:space="preserve">세븐일레븐 </v>
          </cell>
          <cell r="K1585" t="str">
            <v>세븐일레븐 코엑스아셈타워점</v>
          </cell>
        </row>
        <row r="1586">
          <cell r="B1586" t="str">
            <v>KA_09-011423</v>
          </cell>
          <cell r="C1586" t="str">
            <v>길동6호점</v>
          </cell>
          <cell r="D1586" t="str">
            <v>5T40C</v>
          </cell>
          <cell r="E1586" t="str">
            <v>A-type</v>
          </cell>
          <cell r="F1586" t="str">
            <v>BM_SOUTH SEOUL BRANCH</v>
          </cell>
          <cell r="G1586" t="str">
            <v>T2</v>
          </cell>
          <cell r="H1586" t="str">
            <v>서울 강동구 길동 455</v>
          </cell>
          <cell r="I1586" t="str">
            <v>SE</v>
          </cell>
          <cell r="J1586" t="str">
            <v xml:space="preserve">세븐일레븐 </v>
          </cell>
          <cell r="K1586" t="str">
            <v>세븐일레븐 길동6호점</v>
          </cell>
        </row>
        <row r="1587">
          <cell r="B1587" t="str">
            <v>KA_09-011561</v>
          </cell>
          <cell r="C1587" t="str">
            <v>안산사동4호점</v>
          </cell>
          <cell r="D1587" t="str">
            <v>5T40C</v>
          </cell>
          <cell r="E1587" t="str">
            <v>B-type</v>
          </cell>
          <cell r="F1587" t="str">
            <v>BM_SUWON BRANCH</v>
          </cell>
          <cell r="G1587" t="str">
            <v>T5</v>
          </cell>
          <cell r="H1587" t="str">
            <v>경기 안산시 상록구 사동</v>
          </cell>
          <cell r="I1587" t="str">
            <v>SE</v>
          </cell>
          <cell r="J1587" t="str">
            <v xml:space="preserve">세븐일레븐 </v>
          </cell>
          <cell r="K1587" t="str">
            <v>세븐일레븐 안산사동4호점</v>
          </cell>
        </row>
        <row r="1588">
          <cell r="B1588" t="str">
            <v>KA_09-027080</v>
          </cell>
          <cell r="C1588" t="str">
            <v>성남메디컬점</v>
          </cell>
          <cell r="D1588" t="str">
            <v>5T40C</v>
          </cell>
          <cell r="E1588" t="str">
            <v>B-type</v>
          </cell>
          <cell r="F1588" t="str">
            <v>BM_SUWON BRANCH</v>
          </cell>
          <cell r="G1588" t="str">
            <v>T4</v>
          </cell>
          <cell r="H1588" t="str">
            <v>경기 성남시 중원구 성남동 광명로 5</v>
          </cell>
          <cell r="I1588" t="str">
            <v>SE</v>
          </cell>
          <cell r="J1588" t="str">
            <v xml:space="preserve">세븐일레븐 </v>
          </cell>
          <cell r="K1588" t="str">
            <v>세븐일레븐 성남메디컬점</v>
          </cell>
        </row>
        <row r="1589">
          <cell r="B1589" t="str">
            <v>KA_09-024312</v>
          </cell>
          <cell r="C1589" t="str">
            <v>면목광장점</v>
          </cell>
          <cell r="D1589" t="str">
            <v>5T40C</v>
          </cell>
          <cell r="E1589" t="str">
            <v>B-type</v>
          </cell>
          <cell r="F1589" t="str">
            <v>BM_EAST SEOUL BRANCH</v>
          </cell>
          <cell r="G1589" t="str">
            <v>T2</v>
          </cell>
          <cell r="H1589" t="str">
            <v>서울 중랑구 면목동 169-3</v>
          </cell>
          <cell r="I1589" t="str">
            <v>SE</v>
          </cell>
          <cell r="J1589" t="str">
            <v xml:space="preserve">세븐일레븐 </v>
          </cell>
          <cell r="K1589" t="str">
            <v>세븐일레븐 면목광장점</v>
          </cell>
        </row>
        <row r="1590">
          <cell r="B1590" t="str">
            <v>KA_09-025824</v>
          </cell>
          <cell r="C1590" t="str">
            <v>강남논현타운점</v>
          </cell>
          <cell r="D1590" t="str">
            <v>5T40C</v>
          </cell>
          <cell r="E1590" t="str">
            <v>B-type</v>
          </cell>
          <cell r="F1590" t="str">
            <v>BM_SOUTH SEOUL BRANCH</v>
          </cell>
          <cell r="G1590" t="str">
            <v>T5</v>
          </cell>
          <cell r="H1590" t="str">
            <v>서울 강남구 논현동 184-16 101호</v>
          </cell>
          <cell r="I1590" t="str">
            <v>SE</v>
          </cell>
          <cell r="J1590" t="str">
            <v xml:space="preserve">세븐일레븐 </v>
          </cell>
          <cell r="K1590" t="str">
            <v>세븐일레븐 강남논현타운점</v>
          </cell>
        </row>
        <row r="1591">
          <cell r="B1591" t="str">
            <v>KA_09-011824</v>
          </cell>
          <cell r="C1591" t="str">
            <v>행신역점</v>
          </cell>
          <cell r="D1591" t="str">
            <v>5T40C</v>
          </cell>
          <cell r="E1591" t="str">
            <v>A-type</v>
          </cell>
          <cell r="F1591" t="str">
            <v>BM_INCHEON BRANCH</v>
          </cell>
          <cell r="G1591" t="str">
            <v>T2</v>
          </cell>
          <cell r="H1591" t="str">
            <v>경기 고양시 덕양구 행신동</v>
          </cell>
          <cell r="I1591" t="str">
            <v>SE</v>
          </cell>
          <cell r="J1591" t="str">
            <v xml:space="preserve">세븐일레븐 </v>
          </cell>
          <cell r="K1591" t="str">
            <v>세븐일레븐 행신역점</v>
          </cell>
        </row>
        <row r="1592">
          <cell r="B1592" t="str">
            <v>KA_09-025289</v>
          </cell>
          <cell r="C1592" t="str">
            <v>고읍본점</v>
          </cell>
          <cell r="D1592" t="str">
            <v>5T40C</v>
          </cell>
          <cell r="E1592" t="str">
            <v>B-type</v>
          </cell>
          <cell r="F1592" t="str">
            <v>BM_EAST SEOUL BRANCH</v>
          </cell>
          <cell r="G1592" t="str">
            <v>T4</v>
          </cell>
          <cell r="H1592" t="str">
            <v>경기 양주시 고읍로</v>
          </cell>
          <cell r="I1592" t="str">
            <v>SE</v>
          </cell>
          <cell r="J1592" t="str">
            <v xml:space="preserve">세븐일레븐 </v>
          </cell>
          <cell r="K1592" t="str">
            <v>세븐일레븐 고읍본점</v>
          </cell>
        </row>
        <row r="1593">
          <cell r="B1593" t="str">
            <v>KA_09-026646</v>
          </cell>
          <cell r="C1593" t="str">
            <v>인천동양중앙점</v>
          </cell>
          <cell r="D1593" t="str">
            <v>5T40C</v>
          </cell>
          <cell r="E1593" t="str">
            <v>B-type</v>
          </cell>
          <cell r="F1593" t="str">
            <v>BM_INCHEON BRANCH</v>
          </cell>
          <cell r="G1593" t="str">
            <v>T3</v>
          </cell>
          <cell r="H1593" t="str">
            <v>인천 계양구 동양동 604-2</v>
          </cell>
          <cell r="I1593" t="str">
            <v>SE</v>
          </cell>
          <cell r="J1593" t="str">
            <v xml:space="preserve">세븐일레븐 </v>
          </cell>
          <cell r="K1593" t="str">
            <v>세븐일레븐 인천동양중앙점</v>
          </cell>
        </row>
        <row r="1594">
          <cell r="B1594" t="str">
            <v>KA_09-023142</v>
          </cell>
          <cell r="C1594" t="str">
            <v>안성소내리점</v>
          </cell>
          <cell r="D1594" t="str">
            <v>5T40C</v>
          </cell>
          <cell r="E1594" t="str">
            <v>B-type</v>
          </cell>
          <cell r="F1594" t="str">
            <v>BM_SUWON BRANCH</v>
          </cell>
          <cell r="G1594" t="str">
            <v>T3</v>
          </cell>
          <cell r="H1594" t="str">
            <v>경기 안성시 대덕면 소내리 185-1</v>
          </cell>
          <cell r="I1594" t="str">
            <v>SE</v>
          </cell>
          <cell r="J1594" t="str">
            <v xml:space="preserve">세븐일레븐 </v>
          </cell>
          <cell r="K1594" t="str">
            <v>세븐일레븐 안성소내리점</v>
          </cell>
        </row>
        <row r="1595">
          <cell r="B1595" t="str">
            <v>KA_09-011809</v>
          </cell>
          <cell r="C1595" t="str">
            <v>논현제일점</v>
          </cell>
          <cell r="D1595" t="str">
            <v>5T40C</v>
          </cell>
          <cell r="E1595" t="str">
            <v>A-type</v>
          </cell>
          <cell r="F1595" t="str">
            <v>BM_SOUTH SEOUL BRANCH</v>
          </cell>
          <cell r="G1595" t="str">
            <v>T2</v>
          </cell>
          <cell r="H1595" t="str">
            <v>서울 강남구 논현동 254-29 102</v>
          </cell>
          <cell r="I1595" t="str">
            <v>SE</v>
          </cell>
          <cell r="J1595" t="str">
            <v xml:space="preserve">세븐일레븐 </v>
          </cell>
          <cell r="K1595" t="str">
            <v>세븐일레븐 논현제일점</v>
          </cell>
        </row>
        <row r="1596">
          <cell r="B1596" t="str">
            <v>KA_09-023453</v>
          </cell>
          <cell r="C1596" t="str">
            <v>검암제일점</v>
          </cell>
          <cell r="D1596" t="str">
            <v>5T40C</v>
          </cell>
          <cell r="E1596" t="str">
            <v>B-type</v>
          </cell>
          <cell r="F1596" t="str">
            <v>BM_INCHEON BRANCH</v>
          </cell>
          <cell r="G1596" t="str">
            <v>T3</v>
          </cell>
          <cell r="H1596" t="str">
            <v>인천 서구 검암동</v>
          </cell>
          <cell r="I1596" t="str">
            <v>SE</v>
          </cell>
          <cell r="J1596" t="str">
            <v xml:space="preserve">세븐일레븐 </v>
          </cell>
          <cell r="K1596" t="str">
            <v>세븐일레븐 검암제일점</v>
          </cell>
        </row>
        <row r="1597">
          <cell r="B1597" t="str">
            <v>KA_09-027236</v>
          </cell>
          <cell r="C1597" t="str">
            <v>답십리사거리점</v>
          </cell>
          <cell r="D1597" t="str">
            <v>5T40C</v>
          </cell>
          <cell r="E1597" t="str">
            <v>B-type</v>
          </cell>
          <cell r="F1597" t="str">
            <v>BM_EAST SEOUL BRANCH</v>
          </cell>
          <cell r="G1597" t="str">
            <v>T3</v>
          </cell>
          <cell r="H1597" t="str">
            <v>서울 동대문구 답십리로 168</v>
          </cell>
          <cell r="I1597" t="str">
            <v>SE</v>
          </cell>
          <cell r="J1597" t="str">
            <v xml:space="preserve">세븐일레븐 </v>
          </cell>
          <cell r="K1597" t="str">
            <v>세븐일레븐 답십리사거리점</v>
          </cell>
        </row>
        <row r="1598">
          <cell r="B1598" t="str">
            <v>KA_09-024761</v>
          </cell>
          <cell r="C1598" t="str">
            <v>인천간석역점</v>
          </cell>
          <cell r="D1598" t="str">
            <v>5T40C</v>
          </cell>
          <cell r="E1598" t="str">
            <v>A-type</v>
          </cell>
          <cell r="F1598" t="str">
            <v>BM_INCHEON BRANCH</v>
          </cell>
          <cell r="G1598" t="str">
            <v>T5</v>
          </cell>
          <cell r="H1598" t="str">
            <v>인천 남동구 간석동</v>
          </cell>
          <cell r="I1598" t="str">
            <v>SE</v>
          </cell>
          <cell r="J1598" t="str">
            <v xml:space="preserve">세븐일레븐 </v>
          </cell>
          <cell r="K1598" t="str">
            <v>세븐일레븐 인천간석역점</v>
          </cell>
        </row>
        <row r="1599">
          <cell r="B1599" t="str">
            <v>KA_09-012762</v>
          </cell>
          <cell r="C1599" t="str">
            <v>성남을지대점</v>
          </cell>
          <cell r="D1599" t="str">
            <v>5T40C</v>
          </cell>
          <cell r="E1599" t="str">
            <v>A-type</v>
          </cell>
          <cell r="F1599" t="str">
            <v>BM_SUWON BRANCH</v>
          </cell>
          <cell r="G1599" t="str">
            <v>T3</v>
          </cell>
          <cell r="H1599" t="str">
            <v>경기 성남시 중원구 은행동 722-1</v>
          </cell>
          <cell r="I1599" t="str">
            <v>SE</v>
          </cell>
          <cell r="J1599" t="str">
            <v xml:space="preserve">세븐일레븐 </v>
          </cell>
          <cell r="K1599" t="str">
            <v>세븐일레븐 성남을지대점</v>
          </cell>
        </row>
        <row r="1600">
          <cell r="B1600" t="str">
            <v>KA_09-022777</v>
          </cell>
          <cell r="C1600" t="str">
            <v>경기광주쌍동점</v>
          </cell>
          <cell r="D1600" t="str">
            <v>5T40C</v>
          </cell>
          <cell r="E1600" t="str">
            <v>B-type</v>
          </cell>
          <cell r="F1600" t="str">
            <v>BM_SUWON BRANCH</v>
          </cell>
          <cell r="G1600" t="str">
            <v>T2</v>
          </cell>
          <cell r="H1600" t="str">
            <v>경기 광주시 초월읍 쌍동리</v>
          </cell>
          <cell r="I1600" t="str">
            <v>SE</v>
          </cell>
          <cell r="J1600" t="str">
            <v xml:space="preserve">세븐일레븐 </v>
          </cell>
          <cell r="K1600" t="str">
            <v>세븐일레븐 경기광주쌍동점</v>
          </cell>
        </row>
        <row r="1601">
          <cell r="B1601" t="str">
            <v>KA_09-026890</v>
          </cell>
          <cell r="C1601" t="str">
            <v>상대원본점</v>
          </cell>
          <cell r="D1601" t="str">
            <v>5T40C</v>
          </cell>
          <cell r="E1601" t="str">
            <v>B-type</v>
          </cell>
          <cell r="F1601" t="str">
            <v>BM_SUWON BRANCH</v>
          </cell>
          <cell r="G1601" t="str">
            <v>T4</v>
          </cell>
          <cell r="H1601" t="str">
            <v>경기 성남시 중원구 상대원동 박석로25번길 13 1층 (상대원동)</v>
          </cell>
          <cell r="I1601" t="str">
            <v>SE</v>
          </cell>
          <cell r="J1601" t="str">
            <v xml:space="preserve">세븐일레븐 </v>
          </cell>
          <cell r="K1601" t="str">
            <v>세븐일레븐 상대원본점</v>
          </cell>
        </row>
        <row r="1602">
          <cell r="B1602" t="str">
            <v>KA_09-027410</v>
          </cell>
          <cell r="C1602" t="str">
            <v>안산용신로점</v>
          </cell>
          <cell r="D1602" t="str">
            <v>5T40C</v>
          </cell>
          <cell r="E1602" t="str">
            <v>B-type</v>
          </cell>
          <cell r="F1602" t="str">
            <v>BM_SUWON BRANCH</v>
          </cell>
          <cell r="G1602" t="str">
            <v>T3</v>
          </cell>
          <cell r="H1602" t="str">
            <v>경기 안산시 상록구 용신로 384 103호 (본오3동)</v>
          </cell>
          <cell r="I1602" t="str">
            <v>SE</v>
          </cell>
          <cell r="J1602" t="str">
            <v xml:space="preserve">세븐일레븐 </v>
          </cell>
          <cell r="K1602" t="str">
            <v>세븐일레븐 안산용신로점</v>
          </cell>
        </row>
        <row r="1603">
          <cell r="B1603" t="str">
            <v>KA_09-021509</v>
          </cell>
          <cell r="C1603" t="str">
            <v>계산택지점</v>
          </cell>
          <cell r="D1603" t="str">
            <v>5T40C</v>
          </cell>
          <cell r="E1603" t="str">
            <v>A-type</v>
          </cell>
          <cell r="F1603" t="str">
            <v>BM_INCHEON BRANCH</v>
          </cell>
          <cell r="G1603" t="str">
            <v>T3</v>
          </cell>
          <cell r="H1603" t="str">
            <v>인천 계양구 작전동 905-6</v>
          </cell>
          <cell r="I1603" t="str">
            <v>SE</v>
          </cell>
          <cell r="J1603" t="str">
            <v xml:space="preserve">세븐일레븐 </v>
          </cell>
          <cell r="K1603" t="str">
            <v>세븐일레븐 계산택지점</v>
          </cell>
        </row>
        <row r="1604">
          <cell r="B1604" t="str">
            <v>KA_09-026794</v>
          </cell>
          <cell r="C1604" t="str">
            <v>수원세류희망점</v>
          </cell>
          <cell r="D1604" t="str">
            <v>5T40C</v>
          </cell>
          <cell r="E1604" t="str">
            <v>B-type</v>
          </cell>
          <cell r="F1604" t="str">
            <v>BM_SUWON BRANCH</v>
          </cell>
          <cell r="G1604" t="str">
            <v>T5</v>
          </cell>
          <cell r="H1604" t="str">
            <v>경기 수원시 권선구 세류동 세지로28번길 50 (세류동)</v>
          </cell>
          <cell r="I1604" t="str">
            <v>SE</v>
          </cell>
          <cell r="J1604" t="str">
            <v xml:space="preserve">세븐일레븐 </v>
          </cell>
          <cell r="K1604" t="str">
            <v>세븐일레븐 수원세류희망점</v>
          </cell>
        </row>
        <row r="1605">
          <cell r="B1605" t="str">
            <v>KA_09-010837</v>
          </cell>
          <cell r="C1605" t="str">
            <v>의정부금오점</v>
          </cell>
          <cell r="D1605" t="str">
            <v>5T40C</v>
          </cell>
          <cell r="E1605" t="str">
            <v>B-type</v>
          </cell>
          <cell r="F1605" t="str">
            <v>BM_EAST SEOUL BRANCH</v>
          </cell>
          <cell r="G1605" t="str">
            <v>T2</v>
          </cell>
          <cell r="H1605" t="str">
            <v>경기 의정부시 금오동</v>
          </cell>
          <cell r="I1605" t="str">
            <v>SE</v>
          </cell>
          <cell r="J1605" t="str">
            <v xml:space="preserve">세븐일레븐 </v>
          </cell>
          <cell r="K1605" t="str">
            <v>세븐일레븐 의정부금오점</v>
          </cell>
        </row>
        <row r="1606">
          <cell r="B1606" t="str">
            <v>KA_09-011258</v>
          </cell>
          <cell r="C1606" t="str">
            <v>용인구성점</v>
          </cell>
          <cell r="D1606" t="str">
            <v>5T40C</v>
          </cell>
          <cell r="E1606" t="str">
            <v>B-type</v>
          </cell>
          <cell r="F1606" t="str">
            <v>BM_SUWON BRANCH</v>
          </cell>
          <cell r="G1606" t="str">
            <v>T2</v>
          </cell>
          <cell r="H1606" t="str">
            <v>경기 용인시 기흥구 상하동</v>
          </cell>
          <cell r="I1606" t="str">
            <v>SE</v>
          </cell>
          <cell r="J1606" t="str">
            <v xml:space="preserve">세븐일레븐 </v>
          </cell>
          <cell r="K1606" t="str">
            <v>세븐일레븐 용인구성점</v>
          </cell>
        </row>
        <row r="1607">
          <cell r="B1607" t="str">
            <v>KA_01-021342</v>
          </cell>
          <cell r="C1607" t="str">
            <v>발산신화점 B</v>
          </cell>
          <cell r="D1607" t="str">
            <v>5T40C</v>
          </cell>
          <cell r="E1607" t="str">
            <v>A-type</v>
          </cell>
          <cell r="F1607" t="str">
            <v>BM_INCHEON BRANCH</v>
          </cell>
          <cell r="G1607" t="str">
            <v>T1</v>
          </cell>
          <cell r="H1607" t="str">
            <v>서울 강서구 내발산동 653</v>
          </cell>
          <cell r="I1607" t="str">
            <v>BTW</v>
          </cell>
          <cell r="J1607" t="str">
            <v xml:space="preserve">세븐일레븐 </v>
          </cell>
          <cell r="K1607" t="str">
            <v>세븐일레븐 발산신화점 B</v>
          </cell>
        </row>
        <row r="1608">
          <cell r="B1608" t="str">
            <v>KA_09-026940</v>
          </cell>
          <cell r="C1608" t="str">
            <v>분당천사점</v>
          </cell>
          <cell r="D1608" t="str">
            <v>5T40C</v>
          </cell>
          <cell r="E1608" t="str">
            <v>A-type</v>
          </cell>
          <cell r="F1608" t="str">
            <v>BM_SUWON BRANCH</v>
          </cell>
          <cell r="G1608" t="str">
            <v>T3</v>
          </cell>
          <cell r="H1608" t="str">
            <v>경기 성남시 분당구 금곡동 성남대로 165 113</v>
          </cell>
          <cell r="I1608" t="str">
            <v>SE</v>
          </cell>
          <cell r="J1608" t="str">
            <v xml:space="preserve">세븐일레븐 </v>
          </cell>
          <cell r="K1608" t="str">
            <v>세븐일레븐 분당천사점</v>
          </cell>
        </row>
        <row r="1609">
          <cell r="B1609" t="str">
            <v>KA_09-010930</v>
          </cell>
          <cell r="C1609" t="str">
            <v>의정부가능3호점</v>
          </cell>
          <cell r="D1609" t="str">
            <v>5T40C</v>
          </cell>
          <cell r="E1609" t="str">
            <v>B-type</v>
          </cell>
          <cell r="F1609" t="str">
            <v>BM_EAST SEOUL BRANCH</v>
          </cell>
          <cell r="G1609" t="str">
            <v>T3</v>
          </cell>
          <cell r="H1609" t="str">
            <v>경기 의정부시 가능동</v>
          </cell>
          <cell r="I1609" t="str">
            <v>SE</v>
          </cell>
          <cell r="J1609" t="str">
            <v xml:space="preserve">세븐일레븐 </v>
          </cell>
          <cell r="K1609" t="str">
            <v>세븐일레븐 의정부가능3호점</v>
          </cell>
        </row>
        <row r="1610">
          <cell r="B1610" t="str">
            <v>KA_09-011359</v>
          </cell>
          <cell r="C1610" t="str">
            <v>자양3호점</v>
          </cell>
          <cell r="D1610" t="str">
            <v>5T40C</v>
          </cell>
          <cell r="E1610" t="str">
            <v>B-type</v>
          </cell>
          <cell r="F1610" t="str">
            <v>BM_EAST SEOUL BRANCH</v>
          </cell>
          <cell r="G1610" t="str">
            <v>T3</v>
          </cell>
          <cell r="H1610" t="str">
            <v>서울 광진구 자양동 635 1층</v>
          </cell>
          <cell r="I1610" t="str">
            <v>SE</v>
          </cell>
          <cell r="J1610" t="str">
            <v xml:space="preserve">세븐일레븐 </v>
          </cell>
          <cell r="K1610" t="str">
            <v>세븐일레븐 자양3호점</v>
          </cell>
        </row>
        <row r="1611">
          <cell r="B1611" t="str">
            <v>KA_09-027109</v>
          </cell>
          <cell r="C1611" t="str">
            <v>인천가좌가나점</v>
          </cell>
          <cell r="D1611" t="str">
            <v>5T40C</v>
          </cell>
          <cell r="E1611" t="str">
            <v>A-type</v>
          </cell>
          <cell r="F1611" t="str">
            <v>BM_INCHEON BRANCH</v>
          </cell>
          <cell r="G1611" t="str">
            <v>T4</v>
          </cell>
          <cell r="H1611" t="str">
            <v>인천 서구 가좌동 224-2</v>
          </cell>
          <cell r="I1611" t="str">
            <v>SE</v>
          </cell>
          <cell r="J1611" t="str">
            <v xml:space="preserve">세븐일레븐 </v>
          </cell>
          <cell r="K1611" t="str">
            <v>세븐일레븐 인천가좌가나점</v>
          </cell>
        </row>
        <row r="1612">
          <cell r="B1612" t="str">
            <v>KA_09-028516</v>
          </cell>
          <cell r="C1612" t="str">
            <v>김포물류센터점</v>
          </cell>
          <cell r="D1612" t="str">
            <v>5T40C</v>
          </cell>
          <cell r="E1612" t="str">
            <v>A-type</v>
          </cell>
          <cell r="F1612" t="str">
            <v>BM_INCHEON BRANCH</v>
          </cell>
          <cell r="G1612" t="str">
            <v>T5</v>
          </cell>
          <cell r="H1612" t="str">
            <v>경기 김포시 고촌읍 아라육로57번길 115</v>
          </cell>
          <cell r="I1612" t="str">
            <v>SE</v>
          </cell>
          <cell r="J1612" t="str">
            <v xml:space="preserve">세븐일레븐 </v>
          </cell>
          <cell r="K1612" t="str">
            <v>세븐일레븐 김포물류센터점</v>
          </cell>
        </row>
        <row r="1613">
          <cell r="B1613" t="str">
            <v>KA_09-027600</v>
          </cell>
          <cell r="C1613" t="str">
            <v>인천숭의본점</v>
          </cell>
          <cell r="D1613" t="str">
            <v>5T40C</v>
          </cell>
          <cell r="E1613" t="str">
            <v>B-type</v>
          </cell>
          <cell r="F1613" t="str">
            <v>BM_INCHEON BRANCH</v>
          </cell>
          <cell r="G1613" t="str">
            <v>T5</v>
          </cell>
          <cell r="H1613" t="str">
            <v>인천 남구 장천로</v>
          </cell>
          <cell r="I1613" t="str">
            <v>SE</v>
          </cell>
          <cell r="J1613" t="str">
            <v xml:space="preserve">세븐일레븐 </v>
          </cell>
          <cell r="K1613" t="str">
            <v>세븐일레븐 인천숭의본점</v>
          </cell>
        </row>
        <row r="1614">
          <cell r="B1614" t="str">
            <v>KA_09-012027</v>
          </cell>
          <cell r="C1614" t="str">
            <v>대화역점</v>
          </cell>
          <cell r="D1614" t="str">
            <v>5T40C</v>
          </cell>
          <cell r="E1614" t="str">
            <v>A-type</v>
          </cell>
          <cell r="F1614" t="str">
            <v>BM_INCHEON BRANCH</v>
          </cell>
          <cell r="G1614" t="str">
            <v>T1</v>
          </cell>
          <cell r="H1614" t="str">
            <v>경기 고양시 일산서구 대화동</v>
          </cell>
          <cell r="I1614" t="str">
            <v>SE</v>
          </cell>
          <cell r="J1614" t="str">
            <v xml:space="preserve">세븐일레븐 </v>
          </cell>
          <cell r="K1614" t="str">
            <v>세븐일레븐 대화역점</v>
          </cell>
        </row>
        <row r="1615">
          <cell r="B1615" t="str">
            <v>KA_09-026787</v>
          </cell>
          <cell r="C1615" t="str">
            <v>역삼한서점</v>
          </cell>
          <cell r="D1615" t="str">
            <v>5T40C</v>
          </cell>
          <cell r="E1615" t="str">
            <v>A-type</v>
          </cell>
          <cell r="F1615" t="str">
            <v>BM_SOUTH SEOUL BRANCH</v>
          </cell>
          <cell r="G1615" t="str">
            <v>T5</v>
          </cell>
          <cell r="H1615" t="str">
            <v>서울 강남구 역삼동 720-21 유정빌딩</v>
          </cell>
          <cell r="I1615" t="str">
            <v>SE</v>
          </cell>
          <cell r="J1615" t="str">
            <v xml:space="preserve">세븐일레븐 </v>
          </cell>
          <cell r="K1615" t="str">
            <v>세븐일레븐 역삼한서점</v>
          </cell>
        </row>
        <row r="1616">
          <cell r="B1616" t="str">
            <v>KA_09-028636</v>
          </cell>
          <cell r="C1616" t="str">
            <v>부천고강대성점</v>
          </cell>
          <cell r="D1616" t="str">
            <v>5T40C</v>
          </cell>
          <cell r="E1616" t="str">
            <v>A-type</v>
          </cell>
          <cell r="F1616" t="str">
            <v>BM_INCHEON BRANCH</v>
          </cell>
          <cell r="G1616" t="str">
            <v>T6</v>
          </cell>
          <cell r="H1616" t="str">
            <v>경기 부천시 오정구 역곡로490번길 108</v>
          </cell>
          <cell r="I1616" t="str">
            <v>SE</v>
          </cell>
          <cell r="J1616" t="str">
            <v xml:space="preserve">세븐일레븐 </v>
          </cell>
          <cell r="K1616" t="str">
            <v>세븐일레븐 부천고강대성점</v>
          </cell>
        </row>
        <row r="1617">
          <cell r="B1617" t="str">
            <v>KA_09-021771</v>
          </cell>
          <cell r="C1617" t="str">
            <v>의정부시민로점</v>
          </cell>
          <cell r="D1617" t="str">
            <v>5T40C</v>
          </cell>
          <cell r="E1617" t="str">
            <v>A-type</v>
          </cell>
          <cell r="F1617" t="str">
            <v>BM_EAST SEOUL BRANCH</v>
          </cell>
          <cell r="G1617" t="str">
            <v>T6</v>
          </cell>
          <cell r="H1617" t="str">
            <v>경기 의정부시 의정부동</v>
          </cell>
          <cell r="I1617" t="str">
            <v>SE</v>
          </cell>
          <cell r="J1617" t="str">
            <v xml:space="preserve">세븐일레븐 </v>
          </cell>
          <cell r="K1617" t="str">
            <v>세븐일레븐 의정부시민로점</v>
          </cell>
        </row>
        <row r="1618">
          <cell r="B1618" t="str">
            <v>KA_09-025638</v>
          </cell>
          <cell r="C1618" t="str">
            <v>돈암센트레빌점</v>
          </cell>
          <cell r="D1618" t="str">
            <v>5T40C</v>
          </cell>
          <cell r="E1618" t="str">
            <v>B-type</v>
          </cell>
          <cell r="F1618" t="str">
            <v>BM_EAST SEOUL BRANCH</v>
          </cell>
          <cell r="G1618" t="str">
            <v>T2</v>
          </cell>
          <cell r="H1618" t="str">
            <v>서울 성북구 돈암동 625-2 BR빌딩 B2층 102호</v>
          </cell>
          <cell r="I1618" t="str">
            <v>SE</v>
          </cell>
          <cell r="J1618" t="str">
            <v xml:space="preserve">세븐일레븐 </v>
          </cell>
          <cell r="K1618" t="str">
            <v>세븐일레븐 돈암센트레빌점</v>
          </cell>
        </row>
        <row r="1619">
          <cell r="B1619" t="str">
            <v>KA_09-022675</v>
          </cell>
          <cell r="C1619" t="str">
            <v>창동어울림점</v>
          </cell>
          <cell r="D1619" t="str">
            <v>5T40C</v>
          </cell>
          <cell r="E1619" t="str">
            <v>B-type</v>
          </cell>
          <cell r="F1619" t="str">
            <v>BM_EAST SEOUL BRANCH</v>
          </cell>
          <cell r="G1619" t="str">
            <v>T3</v>
          </cell>
          <cell r="H1619" t="str">
            <v>서울 도봉구 창동</v>
          </cell>
          <cell r="I1619" t="str">
            <v>SE</v>
          </cell>
          <cell r="J1619" t="str">
            <v xml:space="preserve">세븐일레븐 </v>
          </cell>
          <cell r="K1619" t="str">
            <v>세븐일레븐 창동어울림점</v>
          </cell>
        </row>
        <row r="1620">
          <cell r="B1620" t="str">
            <v>KA_09-027994</v>
          </cell>
          <cell r="C1620" t="str">
            <v>시흥은행2점</v>
          </cell>
          <cell r="D1620" t="str">
            <v>5T40C</v>
          </cell>
          <cell r="E1620" t="str">
            <v>B-type</v>
          </cell>
          <cell r="F1620" t="str">
            <v>BM_SUWON BRANCH</v>
          </cell>
          <cell r="G1620" t="str">
            <v>T4</v>
          </cell>
          <cell r="H1620" t="str">
            <v>경기 시흥시 은행동</v>
          </cell>
          <cell r="I1620" t="str">
            <v>SE</v>
          </cell>
          <cell r="J1620" t="str">
            <v xml:space="preserve">세븐일레븐 </v>
          </cell>
          <cell r="K1620" t="str">
            <v>세븐일레븐 시흥은행2점</v>
          </cell>
        </row>
        <row r="1621">
          <cell r="B1621" t="str">
            <v>KA_09-011740</v>
          </cell>
          <cell r="C1621" t="str">
            <v>홍제천점</v>
          </cell>
          <cell r="D1621" t="str">
            <v>5T40C</v>
          </cell>
          <cell r="E1621" t="str">
            <v>B-type</v>
          </cell>
          <cell r="F1621" t="str">
            <v>BM_INCHEON BRANCH</v>
          </cell>
          <cell r="G1621" t="str">
            <v>T3</v>
          </cell>
          <cell r="H1621" t="str">
            <v>서울 서대문구 홍제동</v>
          </cell>
          <cell r="I1621" t="str">
            <v>SE</v>
          </cell>
          <cell r="J1621" t="str">
            <v xml:space="preserve">세븐일레븐 </v>
          </cell>
          <cell r="K1621" t="str">
            <v>세븐일레븐 홍제천점</v>
          </cell>
        </row>
        <row r="1622">
          <cell r="B1622" t="str">
            <v>KA_09-022059</v>
          </cell>
          <cell r="C1622" t="str">
            <v>만수광명점</v>
          </cell>
          <cell r="D1622" t="str">
            <v>5T40C</v>
          </cell>
          <cell r="E1622" t="str">
            <v>A-type</v>
          </cell>
          <cell r="F1622" t="str">
            <v>BM_INCHEON BRANCH</v>
          </cell>
          <cell r="G1622" t="str">
            <v>T4</v>
          </cell>
          <cell r="H1622" t="str">
            <v>인천 남동구 만수동</v>
          </cell>
          <cell r="I1622" t="str">
            <v>SE</v>
          </cell>
          <cell r="J1622" t="str">
            <v xml:space="preserve">세븐일레븐 </v>
          </cell>
          <cell r="K1622" t="str">
            <v>세븐일레븐 만수광명점</v>
          </cell>
        </row>
        <row r="1623">
          <cell r="B1623" t="str">
            <v>KA_09-025425</v>
          </cell>
          <cell r="C1623" t="str">
            <v>안산와동공원로점</v>
          </cell>
          <cell r="D1623" t="str">
            <v>5T40C</v>
          </cell>
          <cell r="E1623" t="str">
            <v>B-type</v>
          </cell>
          <cell r="F1623" t="str">
            <v>BM_SUWON BRANCH</v>
          </cell>
          <cell r="G1623" t="str">
            <v>T3</v>
          </cell>
          <cell r="H1623" t="str">
            <v>경기 안산시 단원구 화정천동로7안길</v>
          </cell>
          <cell r="I1623" t="str">
            <v>SE</v>
          </cell>
          <cell r="J1623" t="str">
            <v xml:space="preserve">세븐일레븐 </v>
          </cell>
          <cell r="K1623" t="str">
            <v>세븐일레븐 안산와동공원로점</v>
          </cell>
        </row>
        <row r="1624">
          <cell r="B1624" t="str">
            <v>KA_01-010978</v>
          </cell>
          <cell r="C1624" t="str">
            <v>사당중앙점 B</v>
          </cell>
          <cell r="D1624" t="str">
            <v>5T40C</v>
          </cell>
          <cell r="E1624" t="str">
            <v>A-type</v>
          </cell>
          <cell r="F1624" t="str">
            <v>BM_SOUTH SEOUL BRANCH</v>
          </cell>
          <cell r="G1624" t="str">
            <v>T2</v>
          </cell>
          <cell r="H1624" t="str">
            <v>서울 동작구 사당동 1031-24</v>
          </cell>
          <cell r="I1624" t="str">
            <v>BTW</v>
          </cell>
          <cell r="J1624" t="str">
            <v xml:space="preserve">세븐일레븐 </v>
          </cell>
          <cell r="K1624" t="str">
            <v>세븐일레븐 사당중앙점 B</v>
          </cell>
        </row>
        <row r="1625">
          <cell r="B1625" t="str">
            <v>KA_09-024003</v>
          </cell>
          <cell r="C1625" t="str">
            <v>여의역점</v>
          </cell>
          <cell r="D1625" t="str">
            <v>5T40C</v>
          </cell>
          <cell r="E1625" t="str">
            <v>B-type</v>
          </cell>
          <cell r="F1625" t="str">
            <v>BM_SOUTH SEOUL BRANCH</v>
          </cell>
          <cell r="G1625" t="str">
            <v>T1</v>
          </cell>
          <cell r="H1625" t="str">
            <v>서울 영등포구 여의도동 26 1층 103-1</v>
          </cell>
          <cell r="I1625" t="str">
            <v>SE</v>
          </cell>
          <cell r="J1625" t="str">
            <v xml:space="preserve">세븐일레븐 </v>
          </cell>
          <cell r="K1625" t="str">
            <v>세븐일레븐 여의역점</v>
          </cell>
        </row>
        <row r="1626">
          <cell r="B1626" t="str">
            <v>KA_09-027029</v>
          </cell>
          <cell r="C1626" t="str">
            <v>영등포영일점</v>
          </cell>
          <cell r="D1626" t="str">
            <v>5T40C</v>
          </cell>
          <cell r="E1626" t="str">
            <v>B-type</v>
          </cell>
          <cell r="F1626" t="str">
            <v>BM_SOUTH SEOUL BRANCH</v>
          </cell>
          <cell r="G1626" t="str">
            <v>T3</v>
          </cell>
          <cell r="H1626" t="str">
            <v>서울 영등포구 영등포동 618-216</v>
          </cell>
          <cell r="I1626" t="str">
            <v>SE</v>
          </cell>
          <cell r="J1626" t="str">
            <v xml:space="preserve">세븐일레븐 </v>
          </cell>
          <cell r="K1626" t="str">
            <v>세븐일레븐 영등포영일점</v>
          </cell>
        </row>
        <row r="1627">
          <cell r="B1627" t="str">
            <v>KA_09-027002</v>
          </cell>
          <cell r="C1627" t="str">
            <v>연수만인점</v>
          </cell>
          <cell r="D1627" t="str">
            <v>5T40C</v>
          </cell>
          <cell r="E1627" t="str">
            <v>A-type</v>
          </cell>
          <cell r="F1627" t="str">
            <v>BM_INCHEON BRANCH</v>
          </cell>
          <cell r="G1627" t="str">
            <v>T3</v>
          </cell>
          <cell r="H1627" t="str">
            <v>인천 연수구 용담로117번길 41 102호</v>
          </cell>
          <cell r="I1627" t="str">
            <v>SE</v>
          </cell>
          <cell r="J1627" t="str">
            <v xml:space="preserve">세븐일레븐 </v>
          </cell>
          <cell r="K1627" t="str">
            <v>세븐일레븐 연수만인점</v>
          </cell>
        </row>
        <row r="1628">
          <cell r="B1628" t="str">
            <v>KA_09-024845</v>
          </cell>
          <cell r="C1628" t="str">
            <v>충무필동점</v>
          </cell>
          <cell r="D1628" t="str">
            <v>5T40C</v>
          </cell>
          <cell r="E1628" t="str">
            <v>A-type</v>
          </cell>
          <cell r="F1628" t="str">
            <v>BM_SOUTH SEOUL BRANCH</v>
          </cell>
          <cell r="G1628" t="str">
            <v>T2</v>
          </cell>
          <cell r="H1628" t="str">
            <v>서울 중구 필동2가 필동로5</v>
          </cell>
          <cell r="I1628" t="str">
            <v>SE</v>
          </cell>
          <cell r="J1628" t="str">
            <v xml:space="preserve">세븐일레븐 </v>
          </cell>
          <cell r="K1628" t="str">
            <v>세븐일레븐 충무필동점</v>
          </cell>
        </row>
        <row r="1629">
          <cell r="B1629" t="str">
            <v>KA_09-027557</v>
          </cell>
          <cell r="C1629" t="str">
            <v>화성동오점</v>
          </cell>
          <cell r="D1629" t="str">
            <v>5T40C</v>
          </cell>
          <cell r="E1629" t="str">
            <v>A-type</v>
          </cell>
          <cell r="F1629" t="str">
            <v>BM_SUWON BRANCH</v>
          </cell>
          <cell r="G1629" t="str">
            <v>T2</v>
          </cell>
          <cell r="H1629" t="str">
            <v>경기 화성시 향남읍 서봉로 709 (동오리)</v>
          </cell>
          <cell r="I1629" t="str">
            <v>SE</v>
          </cell>
          <cell r="J1629" t="str">
            <v xml:space="preserve">세븐일레븐 </v>
          </cell>
          <cell r="K1629" t="str">
            <v>세븐일레븐 화성동오점</v>
          </cell>
        </row>
        <row r="1630">
          <cell r="B1630" t="str">
            <v>KA_09-029101</v>
          </cell>
          <cell r="C1630" t="str">
            <v>풍납본점</v>
          </cell>
          <cell r="D1630" t="str">
            <v>5T40C</v>
          </cell>
          <cell r="E1630" t="str">
            <v>A-type</v>
          </cell>
          <cell r="F1630" t="str">
            <v>BM_SOUTH SEOUL BRANCH</v>
          </cell>
          <cell r="G1630" t="str">
            <v>T4</v>
          </cell>
          <cell r="H1630" t="str">
            <v>서울 송파구 바람드리길 46</v>
          </cell>
          <cell r="I1630" t="str">
            <v>SE</v>
          </cell>
          <cell r="J1630" t="str">
            <v xml:space="preserve">세븐일레븐 </v>
          </cell>
          <cell r="K1630" t="str">
            <v>세븐일레븐 풍납본점</v>
          </cell>
        </row>
        <row r="1631">
          <cell r="B1631" t="str">
            <v>KA_09-029082</v>
          </cell>
          <cell r="C1631" t="str">
            <v>중계브라운점</v>
          </cell>
          <cell r="D1631" t="str">
            <v>5T40C</v>
          </cell>
          <cell r="E1631" t="str">
            <v>A-type</v>
          </cell>
          <cell r="F1631" t="str">
            <v>BM_EAST SEOUL BRANCH</v>
          </cell>
          <cell r="G1631" t="str">
            <v>T6</v>
          </cell>
          <cell r="H1631" t="str">
            <v>서울 노원구 동일로203가길 29 ,중계브라운스톤 103호</v>
          </cell>
          <cell r="I1631" t="str">
            <v>SE</v>
          </cell>
          <cell r="J1631" t="str">
            <v xml:space="preserve">세븐일레븐 </v>
          </cell>
          <cell r="K1631" t="str">
            <v>세븐일레븐 중계브라운점</v>
          </cell>
        </row>
        <row r="1632">
          <cell r="B1632" t="str">
            <v>KA_09-011564</v>
          </cell>
          <cell r="C1632" t="str">
            <v>평택송화점</v>
          </cell>
          <cell r="D1632" t="str">
            <v>5T40C</v>
          </cell>
          <cell r="E1632" t="str">
            <v>B-type</v>
          </cell>
          <cell r="F1632" t="str">
            <v>BM_SUWON BRANCH</v>
          </cell>
          <cell r="G1632" t="str">
            <v>T4</v>
          </cell>
          <cell r="H1632" t="str">
            <v>경기 평택시 팽성읍 송화리 790-1</v>
          </cell>
          <cell r="I1632" t="str">
            <v>SE</v>
          </cell>
          <cell r="J1632" t="str">
            <v xml:space="preserve">세븐일레븐 </v>
          </cell>
          <cell r="K1632" t="str">
            <v>세븐일레븐 평택송화점</v>
          </cell>
        </row>
        <row r="1633">
          <cell r="B1633" t="str">
            <v>KA_09-027493</v>
          </cell>
          <cell r="C1633" t="str">
            <v>평택서재4호점</v>
          </cell>
          <cell r="D1633" t="str">
            <v>5T40C</v>
          </cell>
          <cell r="E1633" t="str">
            <v>A-type</v>
          </cell>
          <cell r="F1633" t="str">
            <v>BM_SUWON BRANCH</v>
          </cell>
          <cell r="G1633" t="str">
            <v>T3</v>
          </cell>
          <cell r="H1633" t="str">
            <v>경기 평택시 서재5길 3 (동삭동)</v>
          </cell>
          <cell r="I1633" t="str">
            <v>SE</v>
          </cell>
          <cell r="J1633" t="str">
            <v xml:space="preserve">세븐일레븐 </v>
          </cell>
          <cell r="K1633" t="str">
            <v>세븐일레븐 평택서재4호점</v>
          </cell>
        </row>
        <row r="1634">
          <cell r="B1634" t="str">
            <v>KA_01-021573</v>
          </cell>
          <cell r="C1634" t="str">
            <v>선릉오성점 B</v>
          </cell>
          <cell r="D1634" t="str">
            <v>5T40C</v>
          </cell>
          <cell r="E1634" t="str">
            <v>A-type</v>
          </cell>
          <cell r="F1634" t="str">
            <v>BM_SOUTH SEOUL BRANCH</v>
          </cell>
          <cell r="G1634" t="str">
            <v>T2</v>
          </cell>
          <cell r="H1634" t="str">
            <v>서울 강남구 삼성동 141-19 오성빌딩 1층 1호</v>
          </cell>
          <cell r="I1634" t="str">
            <v>BTW</v>
          </cell>
          <cell r="J1634" t="str">
            <v xml:space="preserve">세븐일레븐 </v>
          </cell>
          <cell r="K1634" t="str">
            <v>세븐일레븐 선릉오성점 B</v>
          </cell>
        </row>
        <row r="1635">
          <cell r="B1635" t="str">
            <v>KA_09-025657</v>
          </cell>
          <cell r="C1635" t="str">
            <v>평택통복중앙점</v>
          </cell>
          <cell r="D1635" t="str">
            <v>5T40C</v>
          </cell>
          <cell r="E1635" t="str">
            <v>B-type</v>
          </cell>
          <cell r="F1635" t="str">
            <v>BM_SUWON BRANCH</v>
          </cell>
          <cell r="G1635" t="str">
            <v>T3</v>
          </cell>
          <cell r="H1635" t="str">
            <v>경기 평택시 중앙1로 9</v>
          </cell>
          <cell r="I1635" t="str">
            <v>SE</v>
          </cell>
          <cell r="J1635" t="str">
            <v xml:space="preserve">세븐일레븐 </v>
          </cell>
          <cell r="K1635" t="str">
            <v>세븐일레븐 평택통복중앙점</v>
          </cell>
        </row>
        <row r="1636">
          <cell r="B1636" t="str">
            <v>KA_09-010298</v>
          </cell>
          <cell r="C1636" t="str">
            <v>갈현점</v>
          </cell>
          <cell r="D1636" t="str">
            <v>5T40C</v>
          </cell>
          <cell r="E1636" t="str">
            <v>B-type</v>
          </cell>
          <cell r="F1636" t="str">
            <v>BM_INCHEON BRANCH</v>
          </cell>
          <cell r="G1636" t="str">
            <v>T3</v>
          </cell>
          <cell r="H1636" t="str">
            <v>서울 은평구 대조동</v>
          </cell>
          <cell r="I1636" t="str">
            <v>SE</v>
          </cell>
          <cell r="J1636" t="str">
            <v xml:space="preserve">세븐일레븐 </v>
          </cell>
          <cell r="K1636" t="str">
            <v>세븐일레븐 갈현점</v>
          </cell>
        </row>
        <row r="1637">
          <cell r="B1637" t="str">
            <v>KA_09-028072</v>
          </cell>
          <cell r="C1637" t="str">
            <v>성북길음점</v>
          </cell>
          <cell r="D1637" t="str">
            <v>5T40C</v>
          </cell>
          <cell r="E1637" t="str">
            <v>B-type</v>
          </cell>
          <cell r="F1637" t="str">
            <v>BM_EAST SEOUL BRANCH</v>
          </cell>
          <cell r="G1637" t="str">
            <v>T3</v>
          </cell>
          <cell r="H1637" t="str">
            <v>서울 성북구 동소문로43길 1</v>
          </cell>
          <cell r="I1637" t="str">
            <v>SE</v>
          </cell>
          <cell r="J1637" t="str">
            <v xml:space="preserve">세븐일레븐 </v>
          </cell>
          <cell r="K1637" t="str">
            <v>세븐일레븐 성북길음점</v>
          </cell>
        </row>
        <row r="1638">
          <cell r="B1638" t="str">
            <v>KA_09-024565</v>
          </cell>
          <cell r="C1638" t="str">
            <v>부평경마점</v>
          </cell>
          <cell r="D1638" t="str">
            <v>5T40C</v>
          </cell>
          <cell r="E1638" t="str">
            <v>A-type</v>
          </cell>
          <cell r="F1638" t="str">
            <v>BM_INCHEON BRANCH</v>
          </cell>
          <cell r="G1638" t="str">
            <v>T3</v>
          </cell>
          <cell r="H1638" t="str">
            <v>인천 부평구 부평동</v>
          </cell>
          <cell r="I1638" t="str">
            <v>SE</v>
          </cell>
          <cell r="J1638" t="str">
            <v xml:space="preserve">세븐일레븐 </v>
          </cell>
          <cell r="K1638" t="str">
            <v>세븐일레븐 부평경마점</v>
          </cell>
        </row>
        <row r="1639">
          <cell r="B1639" t="str">
            <v>KA_09-011320</v>
          </cell>
          <cell r="C1639" t="str">
            <v>인천심곡점</v>
          </cell>
          <cell r="D1639" t="str">
            <v>5T40C</v>
          </cell>
          <cell r="E1639" t="str">
            <v>A-type</v>
          </cell>
          <cell r="F1639" t="str">
            <v>BM_INCHEON BRANCH</v>
          </cell>
          <cell r="G1639" t="str">
            <v>T3</v>
          </cell>
          <cell r="H1639" t="str">
            <v>인천 서구 심곡동 256 삼원빌딩 105</v>
          </cell>
          <cell r="I1639" t="str">
            <v>SE</v>
          </cell>
          <cell r="J1639" t="str">
            <v xml:space="preserve">세븐일레븐 </v>
          </cell>
          <cell r="K1639" t="str">
            <v>세븐일레븐 인천심곡점</v>
          </cell>
        </row>
        <row r="1640">
          <cell r="B1640" t="str">
            <v>KA_09-010440</v>
          </cell>
          <cell r="C1640" t="str">
            <v>양재역점</v>
          </cell>
          <cell r="D1640" t="str">
            <v>5T40C</v>
          </cell>
          <cell r="E1640" t="str">
            <v>B-type</v>
          </cell>
          <cell r="F1640" t="str">
            <v>BM_SOUTH SEOUL BRANCH</v>
          </cell>
          <cell r="G1640" t="str">
            <v>T1</v>
          </cell>
          <cell r="H1640" t="str">
            <v>서울 서초구 양재동 23-2</v>
          </cell>
          <cell r="I1640" t="str">
            <v>SE</v>
          </cell>
          <cell r="J1640" t="str">
            <v xml:space="preserve">세븐일레븐 </v>
          </cell>
          <cell r="K1640" t="str">
            <v>세븐일레븐 양재역점</v>
          </cell>
        </row>
        <row r="1641">
          <cell r="B1641" t="str">
            <v>KA_09-010948</v>
          </cell>
          <cell r="C1641" t="str">
            <v>의정부5호점</v>
          </cell>
          <cell r="D1641" t="str">
            <v>5T40C</v>
          </cell>
          <cell r="E1641" t="str">
            <v>B-type</v>
          </cell>
          <cell r="F1641" t="str">
            <v>BM_EAST SEOUL BRANCH</v>
          </cell>
          <cell r="G1641" t="str">
            <v>T4</v>
          </cell>
          <cell r="H1641" t="str">
            <v>경기 의정부시 의정부동</v>
          </cell>
          <cell r="I1641" t="str">
            <v>SE</v>
          </cell>
          <cell r="J1641" t="str">
            <v xml:space="preserve">세븐일레븐 </v>
          </cell>
          <cell r="K1641" t="str">
            <v>세븐일레븐 의정부5호점</v>
          </cell>
        </row>
        <row r="1642">
          <cell r="B1642" t="str">
            <v>KA_09-027016</v>
          </cell>
          <cell r="C1642" t="str">
            <v>안산본오월드점</v>
          </cell>
          <cell r="D1642" t="str">
            <v>5T40C</v>
          </cell>
          <cell r="E1642" t="str">
            <v>A-type</v>
          </cell>
          <cell r="F1642" t="str">
            <v>BM_SUWON BRANCH</v>
          </cell>
          <cell r="G1642" t="str">
            <v>T4</v>
          </cell>
          <cell r="H1642" t="str">
            <v>경기 안산시 상록구 본오3동 샘골로 182 105</v>
          </cell>
          <cell r="I1642" t="str">
            <v>SE</v>
          </cell>
          <cell r="J1642" t="str">
            <v xml:space="preserve">세븐일레븐 </v>
          </cell>
          <cell r="K1642" t="str">
            <v>세븐일레븐 안산본오월드점</v>
          </cell>
        </row>
        <row r="1643">
          <cell r="B1643" t="str">
            <v>KA_09-024479</v>
          </cell>
          <cell r="C1643" t="str">
            <v>부천원미조마루점</v>
          </cell>
          <cell r="D1643" t="str">
            <v>5T40C</v>
          </cell>
          <cell r="E1643" t="str">
            <v>B-type</v>
          </cell>
          <cell r="F1643" t="str">
            <v>BM_INCHEON BRANCH</v>
          </cell>
          <cell r="G1643" t="str">
            <v>T5</v>
          </cell>
          <cell r="H1643" t="str">
            <v>경기 부천시 원미구 원미로 154</v>
          </cell>
          <cell r="I1643" t="str">
            <v>SE</v>
          </cell>
          <cell r="J1643" t="str">
            <v xml:space="preserve">세븐일레븐 </v>
          </cell>
          <cell r="K1643" t="str">
            <v>세븐일레븐 부천원미조마루점</v>
          </cell>
        </row>
        <row r="1644">
          <cell r="B1644" t="str">
            <v>KA_09-028624</v>
          </cell>
          <cell r="C1644" t="str">
            <v>청천타운점</v>
          </cell>
          <cell r="D1644" t="str">
            <v>5T40C</v>
          </cell>
          <cell r="E1644" t="str">
            <v>B-type</v>
          </cell>
          <cell r="F1644" t="str">
            <v>BM_INCHEON BRANCH</v>
          </cell>
          <cell r="G1644" t="str">
            <v>T5</v>
          </cell>
          <cell r="H1644" t="str">
            <v>인천 부평구 마장로 468</v>
          </cell>
          <cell r="I1644" t="str">
            <v>SE</v>
          </cell>
          <cell r="J1644" t="str">
            <v xml:space="preserve">세븐일레븐 </v>
          </cell>
          <cell r="K1644" t="str">
            <v>세븐일레븐 청천타운점</v>
          </cell>
        </row>
        <row r="1645">
          <cell r="B1645" t="str">
            <v>KA_09-026701</v>
          </cell>
          <cell r="C1645" t="str">
            <v>월곡동아점</v>
          </cell>
          <cell r="D1645" t="str">
            <v>5T40C</v>
          </cell>
          <cell r="E1645" t="str">
            <v>B-type</v>
          </cell>
          <cell r="F1645" t="str">
            <v>BM_EAST SEOUL BRANCH</v>
          </cell>
          <cell r="G1645" t="str">
            <v>T5</v>
          </cell>
          <cell r="H1645" t="str">
            <v>서울 성북구 상월곡동 50-6</v>
          </cell>
          <cell r="I1645" t="str">
            <v>SE</v>
          </cell>
          <cell r="J1645" t="str">
            <v xml:space="preserve">세븐일레븐 </v>
          </cell>
          <cell r="K1645" t="str">
            <v>세븐일레븐 월곡동아점</v>
          </cell>
        </row>
        <row r="1646">
          <cell r="B1646" t="str">
            <v>KA_09-024383</v>
          </cell>
          <cell r="C1646" t="str">
            <v>논현스타우스점</v>
          </cell>
          <cell r="D1646" t="str">
            <v>5T40C</v>
          </cell>
          <cell r="E1646" t="str">
            <v>B-type</v>
          </cell>
          <cell r="F1646" t="str">
            <v>BM_SOUTH SEOUL BRANCH</v>
          </cell>
          <cell r="G1646" t="str">
            <v>T5</v>
          </cell>
          <cell r="H1646" t="str">
            <v>서울 강남구 논현동 147-20</v>
          </cell>
          <cell r="I1646" t="str">
            <v>SE</v>
          </cell>
          <cell r="J1646" t="str">
            <v xml:space="preserve">세븐일레븐 </v>
          </cell>
          <cell r="K1646" t="str">
            <v>세븐일레븐 논현스타우스점</v>
          </cell>
        </row>
        <row r="1647">
          <cell r="B1647" t="str">
            <v>KA_09-023773</v>
          </cell>
          <cell r="C1647" t="str">
            <v>작전현대점</v>
          </cell>
          <cell r="D1647" t="str">
            <v>5T40C</v>
          </cell>
          <cell r="E1647" t="str">
            <v>B-type</v>
          </cell>
          <cell r="F1647" t="str">
            <v>BM_INCHEON BRANCH</v>
          </cell>
          <cell r="G1647" t="str">
            <v>T4</v>
          </cell>
          <cell r="H1647" t="str">
            <v>인천 계양구 작전동</v>
          </cell>
          <cell r="I1647" t="str">
            <v>SE</v>
          </cell>
          <cell r="J1647" t="str">
            <v xml:space="preserve">세븐일레븐 </v>
          </cell>
          <cell r="K1647" t="str">
            <v>세븐일레븐 작전현대점</v>
          </cell>
        </row>
        <row r="1648">
          <cell r="B1648" t="str">
            <v>KA_09-028548</v>
          </cell>
          <cell r="C1648" t="str">
            <v>남양주일패로점</v>
          </cell>
          <cell r="D1648" t="str">
            <v>5T40C</v>
          </cell>
          <cell r="E1648" t="str">
            <v>A-type</v>
          </cell>
          <cell r="F1648" t="str">
            <v>BM_EAST SEOUL BRANCH</v>
          </cell>
          <cell r="G1648" t="str">
            <v>T6</v>
          </cell>
          <cell r="H1648" t="str">
            <v>경기 남양주시 일패로 16</v>
          </cell>
          <cell r="I1648" t="str">
            <v>SE</v>
          </cell>
          <cell r="J1648" t="str">
            <v xml:space="preserve">세븐일레븐 </v>
          </cell>
          <cell r="K1648" t="str">
            <v>세븐일레븐 남양주일패로점</v>
          </cell>
        </row>
        <row r="1649">
          <cell r="B1649" t="str">
            <v>KA_09-027055</v>
          </cell>
          <cell r="C1649" t="str">
            <v>인천부평성원점</v>
          </cell>
          <cell r="D1649" t="str">
            <v>5T40C</v>
          </cell>
          <cell r="E1649" t="str">
            <v>A-type</v>
          </cell>
          <cell r="F1649" t="str">
            <v>BM_INCHEON BRANCH</v>
          </cell>
          <cell r="G1649" t="str">
            <v>T5</v>
          </cell>
          <cell r="H1649" t="str">
            <v>인천 부평구 부평문화로142번길 1</v>
          </cell>
          <cell r="I1649" t="str">
            <v>SE</v>
          </cell>
          <cell r="J1649" t="str">
            <v xml:space="preserve">세븐일레븐 </v>
          </cell>
          <cell r="K1649" t="str">
            <v>세븐일레븐 인천부평성원점</v>
          </cell>
        </row>
        <row r="1650">
          <cell r="B1650" t="str">
            <v>KA_09-011301</v>
          </cell>
          <cell r="C1650" t="str">
            <v>김포2호점</v>
          </cell>
          <cell r="D1650" t="str">
            <v>5T40C</v>
          </cell>
          <cell r="E1650" t="str">
            <v>A-type</v>
          </cell>
          <cell r="F1650" t="str">
            <v>BM_INCHEON BRANCH</v>
          </cell>
          <cell r="G1650" t="str">
            <v>T2</v>
          </cell>
          <cell r="H1650" t="str">
            <v>경기 김포시 북변동</v>
          </cell>
          <cell r="I1650" t="str">
            <v>SE</v>
          </cell>
          <cell r="J1650" t="str">
            <v xml:space="preserve">세븐일레븐 </v>
          </cell>
          <cell r="K1650" t="str">
            <v>세븐일레븐 김포2호점</v>
          </cell>
        </row>
        <row r="1651">
          <cell r="B1651" t="str">
            <v>KA_09-011582</v>
          </cell>
          <cell r="C1651" t="str">
            <v>일산백석2호점</v>
          </cell>
          <cell r="D1651" t="str">
            <v>5T40C</v>
          </cell>
          <cell r="E1651" t="str">
            <v>B-type</v>
          </cell>
          <cell r="F1651" t="str">
            <v>BM_INCHEON BRANCH</v>
          </cell>
          <cell r="G1651" t="str">
            <v>T3</v>
          </cell>
          <cell r="H1651" t="str">
            <v>경기 고양시 일산동구 백석동</v>
          </cell>
          <cell r="I1651" t="str">
            <v>SE</v>
          </cell>
          <cell r="J1651" t="str">
            <v xml:space="preserve">세븐일레븐 </v>
          </cell>
          <cell r="K1651" t="str">
            <v>세븐일레븐 일산백석2호점</v>
          </cell>
        </row>
        <row r="1652">
          <cell r="B1652" t="str">
            <v>KA_09-023171</v>
          </cell>
          <cell r="C1652" t="str">
            <v>서초삼성타운점</v>
          </cell>
          <cell r="D1652" t="str">
            <v>5T40C</v>
          </cell>
          <cell r="E1652" t="str">
            <v>A-type</v>
          </cell>
          <cell r="F1652" t="str">
            <v>BM_SOUTH SEOUL BRANCH</v>
          </cell>
          <cell r="G1652" t="str">
            <v>T2</v>
          </cell>
          <cell r="H1652" t="str">
            <v>서울 서초구 서초동 1327-1</v>
          </cell>
          <cell r="I1652" t="str">
            <v>SE</v>
          </cell>
          <cell r="J1652" t="str">
            <v xml:space="preserve">세븐일레븐 </v>
          </cell>
          <cell r="K1652" t="str">
            <v>세븐일레븐 서초삼성타운점</v>
          </cell>
        </row>
        <row r="1653">
          <cell r="B1653" t="str">
            <v>KA_09-010267</v>
          </cell>
          <cell r="C1653" t="str">
            <v>건국대점</v>
          </cell>
          <cell r="D1653" t="str">
            <v>5T40C</v>
          </cell>
          <cell r="E1653" t="str">
            <v>B-type</v>
          </cell>
          <cell r="F1653" t="str">
            <v>BM_EAST SEOUL BRANCH</v>
          </cell>
          <cell r="G1653" t="str">
            <v>T4</v>
          </cell>
          <cell r="H1653" t="str">
            <v>서울 광진구 자양동</v>
          </cell>
          <cell r="I1653" t="str">
            <v>SE</v>
          </cell>
          <cell r="J1653" t="str">
            <v xml:space="preserve">세븐일레븐 </v>
          </cell>
          <cell r="K1653" t="str">
            <v>세븐일레븐 건국대점</v>
          </cell>
        </row>
        <row r="1654">
          <cell r="B1654" t="str">
            <v>KA_09-027764</v>
          </cell>
          <cell r="C1654" t="str">
            <v>정발산삼라점</v>
          </cell>
          <cell r="D1654" t="str">
            <v>5T40C</v>
          </cell>
          <cell r="E1654" t="str">
            <v>A-type</v>
          </cell>
          <cell r="F1654" t="str">
            <v>BM_INCHEON BRANCH</v>
          </cell>
          <cell r="G1654" t="str">
            <v>T4</v>
          </cell>
          <cell r="H1654" t="str">
            <v>경기 고양시 일산동구 장항동</v>
          </cell>
          <cell r="I1654" t="str">
            <v>SE</v>
          </cell>
          <cell r="J1654" t="str">
            <v xml:space="preserve">세븐일레븐 </v>
          </cell>
          <cell r="K1654" t="str">
            <v>세븐일레븐 정발산삼라점</v>
          </cell>
        </row>
        <row r="1655">
          <cell r="B1655" t="str">
            <v>KA_09-022788</v>
          </cell>
          <cell r="C1655" t="str">
            <v>파주대명점</v>
          </cell>
          <cell r="D1655" t="str">
            <v>5T40C</v>
          </cell>
          <cell r="E1655" t="str">
            <v>B-type</v>
          </cell>
          <cell r="F1655" t="str">
            <v>BM_INCHEON BRANCH</v>
          </cell>
          <cell r="G1655" t="str">
            <v>T4</v>
          </cell>
          <cell r="H1655" t="str">
            <v>경기 파주시 조리읍 뇌조리</v>
          </cell>
          <cell r="I1655" t="str">
            <v>SE</v>
          </cell>
          <cell r="J1655" t="str">
            <v xml:space="preserve">세븐일레븐 </v>
          </cell>
          <cell r="K1655" t="str">
            <v>세븐일레븐 파주대명점</v>
          </cell>
        </row>
        <row r="1656">
          <cell r="B1656" t="str">
            <v>KA_09-012920</v>
          </cell>
          <cell r="C1656" t="str">
            <v>상암DMC빌점</v>
          </cell>
          <cell r="D1656" t="str">
            <v>5T40C</v>
          </cell>
          <cell r="E1656" t="str">
            <v>A-type</v>
          </cell>
          <cell r="F1656" t="str">
            <v>BM_INCHEON BRANCH</v>
          </cell>
          <cell r="G1656" t="str">
            <v>T1</v>
          </cell>
          <cell r="H1656" t="str">
            <v>서울 마포구 상암동</v>
          </cell>
          <cell r="I1656" t="str">
            <v>SE</v>
          </cell>
          <cell r="J1656" t="str">
            <v xml:space="preserve">세븐일레븐 </v>
          </cell>
          <cell r="K1656" t="str">
            <v>세븐일레븐 상암DMC빌점</v>
          </cell>
        </row>
        <row r="1657">
          <cell r="B1657" t="str">
            <v>KA_01-011074</v>
          </cell>
          <cell r="C1657" t="str">
            <v>군포벤티움점 B</v>
          </cell>
          <cell r="D1657" t="str">
            <v>5T40C</v>
          </cell>
          <cell r="E1657" t="str">
            <v>A-type</v>
          </cell>
          <cell r="F1657" t="str">
            <v>BM_SUWON BRANCH</v>
          </cell>
          <cell r="G1657" t="str">
            <v>T2</v>
          </cell>
          <cell r="H1657" t="str">
            <v>경기 군포시 당정동</v>
          </cell>
          <cell r="I1657" t="str">
            <v>BTW</v>
          </cell>
          <cell r="J1657" t="str">
            <v xml:space="preserve">세븐일레븐 </v>
          </cell>
          <cell r="K1657" t="str">
            <v>세븐일레븐 군포벤티움점 B</v>
          </cell>
        </row>
        <row r="1658">
          <cell r="B1658" t="str">
            <v>KA_09-028823</v>
          </cell>
          <cell r="C1658" t="str">
            <v>남양주이패점</v>
          </cell>
          <cell r="D1658" t="str">
            <v>5T40C</v>
          </cell>
          <cell r="E1658" t="str">
            <v>A-type</v>
          </cell>
          <cell r="F1658" t="str">
            <v>BM_EAST SEOUL BRANCH</v>
          </cell>
          <cell r="G1658" t="str">
            <v>T6</v>
          </cell>
          <cell r="H1658" t="str">
            <v>경기 남양주시 경강로 159</v>
          </cell>
          <cell r="I1658" t="str">
            <v>SE</v>
          </cell>
          <cell r="J1658" t="str">
            <v xml:space="preserve">세븐일레븐 </v>
          </cell>
          <cell r="K1658" t="str">
            <v>세븐일레븐 남양주이패점</v>
          </cell>
        </row>
        <row r="1659">
          <cell r="B1659" t="str">
            <v>KA_09-026631</v>
          </cell>
          <cell r="C1659" t="str">
            <v>남양주금곡본점</v>
          </cell>
          <cell r="D1659" t="str">
            <v>5T40C</v>
          </cell>
          <cell r="E1659" t="str">
            <v>B-type</v>
          </cell>
          <cell r="F1659" t="str">
            <v>BM_EAST SEOUL BRANCH</v>
          </cell>
          <cell r="G1659" t="str">
            <v>T3</v>
          </cell>
          <cell r="H1659" t="str">
            <v>경기 남양주시 금곡동 103</v>
          </cell>
          <cell r="I1659" t="str">
            <v>SE</v>
          </cell>
          <cell r="J1659" t="str">
            <v xml:space="preserve">세븐일레븐 </v>
          </cell>
          <cell r="K1659" t="str">
            <v>세븐일레븐 남양주금곡본점</v>
          </cell>
        </row>
        <row r="1660">
          <cell r="B1660" t="str">
            <v>KA_09-013019</v>
          </cell>
          <cell r="C1660" t="str">
            <v>의정부세하점</v>
          </cell>
          <cell r="D1660" t="str">
            <v>5T40C</v>
          </cell>
          <cell r="E1660" t="str">
            <v>B-type</v>
          </cell>
          <cell r="F1660" t="str">
            <v>BM_EAST SEOUL BRANCH</v>
          </cell>
          <cell r="G1660" t="str">
            <v>T4</v>
          </cell>
          <cell r="H1660" t="str">
            <v>경기 의정부시 의정부동</v>
          </cell>
          <cell r="I1660" t="str">
            <v>SE</v>
          </cell>
          <cell r="J1660" t="str">
            <v xml:space="preserve">세븐일레븐 </v>
          </cell>
          <cell r="K1660" t="str">
            <v>세븐일레븐 의정부세하점</v>
          </cell>
        </row>
        <row r="1661">
          <cell r="B1661" t="str">
            <v>KA_09-026254</v>
          </cell>
          <cell r="C1661" t="str">
            <v>군포주공점</v>
          </cell>
          <cell r="D1661" t="str">
            <v>5T40C</v>
          </cell>
          <cell r="E1661" t="str">
            <v>B-type</v>
          </cell>
          <cell r="F1661" t="str">
            <v>BM_SUWON BRANCH</v>
          </cell>
          <cell r="G1661" t="str">
            <v>T3</v>
          </cell>
          <cell r="H1661" t="str">
            <v>경기 군포시 용호2로</v>
          </cell>
          <cell r="I1661" t="str">
            <v>SE</v>
          </cell>
          <cell r="J1661" t="str">
            <v xml:space="preserve">세븐일레븐 </v>
          </cell>
          <cell r="K1661" t="str">
            <v>세븐일레븐 군포주공점</v>
          </cell>
        </row>
        <row r="1662">
          <cell r="B1662" t="str">
            <v>KA_09-026168</v>
          </cell>
          <cell r="C1662" t="str">
            <v>백석동문오피스점</v>
          </cell>
          <cell r="D1662" t="str">
            <v>5T40C</v>
          </cell>
          <cell r="E1662" t="str">
            <v>B-type</v>
          </cell>
          <cell r="F1662" t="str">
            <v>BM_INCHEON BRANCH</v>
          </cell>
          <cell r="G1662" t="str">
            <v>T2</v>
          </cell>
          <cell r="H1662" t="str">
            <v>경기 고양시 일산동구 백석동</v>
          </cell>
          <cell r="I1662" t="str">
            <v>SE</v>
          </cell>
          <cell r="J1662" t="str">
            <v xml:space="preserve">세븐일레븐 </v>
          </cell>
          <cell r="K1662" t="str">
            <v>세븐일레븐 백석동문오피스점</v>
          </cell>
        </row>
        <row r="1663">
          <cell r="B1663" t="str">
            <v>KA_09-029300</v>
          </cell>
          <cell r="C1663" t="str">
            <v>일산중산점</v>
          </cell>
          <cell r="D1663" t="str">
            <v>5T40C</v>
          </cell>
          <cell r="E1663" t="str">
            <v>B-type</v>
          </cell>
          <cell r="F1663" t="str">
            <v>BM_INCHEON BRANCH</v>
          </cell>
          <cell r="G1663" t="str">
            <v>T4</v>
          </cell>
          <cell r="H1663" t="str">
            <v>경기 고양시 일산동구 탄중로425번길 8-9</v>
          </cell>
          <cell r="I1663" t="str">
            <v>SE</v>
          </cell>
          <cell r="J1663" t="str">
            <v xml:space="preserve">세븐일레븐 </v>
          </cell>
          <cell r="K1663" t="str">
            <v>세븐일레븐 일산중산점</v>
          </cell>
        </row>
        <row r="1664">
          <cell r="B1664" t="str">
            <v>KA_09-025949</v>
          </cell>
          <cell r="C1664" t="str">
            <v>당고개점</v>
          </cell>
          <cell r="D1664" t="str">
            <v>5T40C</v>
          </cell>
          <cell r="E1664" t="str">
            <v>A-type</v>
          </cell>
          <cell r="F1664" t="str">
            <v>BM_EAST SEOUL BRANCH</v>
          </cell>
          <cell r="G1664" t="str">
            <v>T3</v>
          </cell>
          <cell r="H1664" t="str">
            <v>서울 노원구 상계로</v>
          </cell>
          <cell r="I1664" t="str">
            <v>SE</v>
          </cell>
          <cell r="J1664" t="str">
            <v xml:space="preserve">세븐일레븐 </v>
          </cell>
          <cell r="K1664" t="str">
            <v>세븐일레븐 당고개점</v>
          </cell>
        </row>
        <row r="1665">
          <cell r="B1665" t="str">
            <v>KA_01-011014</v>
          </cell>
          <cell r="C1665" t="str">
            <v>모란제일점 B</v>
          </cell>
          <cell r="D1665" t="str">
            <v>5T40C</v>
          </cell>
          <cell r="E1665" t="str">
            <v>A-type</v>
          </cell>
          <cell r="F1665" t="str">
            <v>BM_SUWON BRANCH</v>
          </cell>
          <cell r="G1665" t="str">
            <v>T3</v>
          </cell>
          <cell r="H1665" t="str">
            <v>경기 성남시 중원구 성남동</v>
          </cell>
          <cell r="I1665" t="str">
            <v>BTW</v>
          </cell>
          <cell r="J1665" t="str">
            <v xml:space="preserve">세븐일레븐 </v>
          </cell>
          <cell r="K1665" t="str">
            <v>세븐일레븐 모란제일점 B</v>
          </cell>
        </row>
        <row r="1666">
          <cell r="B1666" t="str">
            <v>KA_09-025058</v>
          </cell>
          <cell r="C1666" t="str">
            <v>상봉제일점</v>
          </cell>
          <cell r="D1666" t="str">
            <v>5T40C</v>
          </cell>
          <cell r="E1666" t="str">
            <v>B-type</v>
          </cell>
          <cell r="F1666" t="str">
            <v>BM_EAST SEOUL BRANCH</v>
          </cell>
          <cell r="G1666" t="str">
            <v>T4</v>
          </cell>
          <cell r="H1666" t="str">
            <v>서울 중랑구 상봉동 118-4</v>
          </cell>
          <cell r="I1666" t="str">
            <v>SE</v>
          </cell>
          <cell r="J1666" t="str">
            <v xml:space="preserve">세븐일레븐 </v>
          </cell>
          <cell r="K1666" t="str">
            <v>세븐일레븐 상봉제일점</v>
          </cell>
        </row>
        <row r="1667">
          <cell r="B1667" t="str">
            <v>KA_09-025497</v>
          </cell>
          <cell r="C1667" t="str">
            <v>안산스마트대로점</v>
          </cell>
          <cell r="D1667" t="str">
            <v>5T40C</v>
          </cell>
          <cell r="E1667" t="str">
            <v>B-type</v>
          </cell>
          <cell r="F1667" t="str">
            <v>BM_SUWON BRANCH</v>
          </cell>
          <cell r="G1667" t="str">
            <v>T1</v>
          </cell>
          <cell r="H1667" t="str">
            <v>경기 안산시 단원구 해안로</v>
          </cell>
          <cell r="I1667" t="str">
            <v>SE</v>
          </cell>
          <cell r="J1667" t="str">
            <v xml:space="preserve">세븐일레븐 </v>
          </cell>
          <cell r="K1667" t="str">
            <v>세븐일레븐 안산스마트대로점</v>
          </cell>
        </row>
        <row r="1668">
          <cell r="B1668" t="str">
            <v>KA_09-023353</v>
          </cell>
          <cell r="C1668" t="str">
            <v>안산고잔아울렛점</v>
          </cell>
          <cell r="D1668" t="str">
            <v>5T40C</v>
          </cell>
          <cell r="E1668" t="str">
            <v>B-type</v>
          </cell>
          <cell r="F1668" t="str">
            <v>BM_SUWON BRANCH</v>
          </cell>
          <cell r="G1668" t="str">
            <v>T3</v>
          </cell>
          <cell r="H1668" t="str">
            <v>경기 안산시 단원구 고잔동</v>
          </cell>
          <cell r="I1668" t="str">
            <v>SE</v>
          </cell>
          <cell r="J1668" t="str">
            <v xml:space="preserve">세븐일레븐 </v>
          </cell>
          <cell r="K1668" t="str">
            <v>세븐일레븐 안산고잔아울렛점</v>
          </cell>
        </row>
        <row r="1669">
          <cell r="B1669" t="str">
            <v>KA_09-012726</v>
          </cell>
          <cell r="C1669" t="str">
            <v>전농스토리점</v>
          </cell>
          <cell r="D1669" t="str">
            <v>5T40C</v>
          </cell>
          <cell r="E1669" t="str">
            <v>B-type</v>
          </cell>
          <cell r="F1669" t="str">
            <v>BM_EAST SEOUL BRANCH</v>
          </cell>
          <cell r="G1669" t="str">
            <v>T4</v>
          </cell>
          <cell r="H1669" t="str">
            <v>서울 동대문구 전농동32-4 103호</v>
          </cell>
          <cell r="I1669" t="str">
            <v>SE</v>
          </cell>
          <cell r="J1669" t="str">
            <v xml:space="preserve">세븐일레븐 </v>
          </cell>
          <cell r="K1669" t="str">
            <v>세븐일레븐 전농스토리점</v>
          </cell>
        </row>
        <row r="1670">
          <cell r="B1670" t="str">
            <v>KA_09-024236</v>
          </cell>
          <cell r="C1670" t="str">
            <v>인천경서타운점</v>
          </cell>
          <cell r="D1670" t="str">
            <v>5T40C</v>
          </cell>
          <cell r="E1670" t="str">
            <v>B-type</v>
          </cell>
          <cell r="F1670" t="str">
            <v>BM_INCHEON BRANCH</v>
          </cell>
          <cell r="G1670" t="str">
            <v>T3</v>
          </cell>
          <cell r="H1670" t="str">
            <v>인천 서구 경서동</v>
          </cell>
          <cell r="I1670" t="str">
            <v>SE</v>
          </cell>
          <cell r="J1670" t="str">
            <v xml:space="preserve">세븐일레븐 </v>
          </cell>
          <cell r="K1670" t="str">
            <v>세븐일레븐 인천경서타운점</v>
          </cell>
        </row>
        <row r="1671">
          <cell r="B1671" t="str">
            <v>KA_09-027832</v>
          </cell>
          <cell r="C1671" t="str">
            <v>남양주수동점</v>
          </cell>
          <cell r="D1671" t="str">
            <v>5T40C</v>
          </cell>
          <cell r="E1671" t="str">
            <v>A-type</v>
          </cell>
          <cell r="F1671" t="str">
            <v>BM_EAST SEOUL BRANCH</v>
          </cell>
          <cell r="G1671" t="str">
            <v>T3</v>
          </cell>
          <cell r="H1671" t="str">
            <v>경기 남양주시 수동면 비룡로 859</v>
          </cell>
          <cell r="I1671" t="str">
            <v>SE</v>
          </cell>
          <cell r="J1671" t="str">
            <v xml:space="preserve">세븐일레븐 </v>
          </cell>
          <cell r="K1671" t="str">
            <v>세븐일레븐 남양주수동점</v>
          </cell>
        </row>
        <row r="1672">
          <cell r="B1672" t="str">
            <v>KA_09-029519</v>
          </cell>
          <cell r="C1672" t="str">
            <v>수유빨래골점</v>
          </cell>
          <cell r="D1672" t="str">
            <v>5T40C</v>
          </cell>
          <cell r="E1672" t="str">
            <v>A-type</v>
          </cell>
          <cell r="F1672" t="str">
            <v>BM_EAST SEOUL BRANCH</v>
          </cell>
          <cell r="G1672" t="str">
            <v>T6</v>
          </cell>
          <cell r="H1672" t="str">
            <v>서울 강북구 삼양로73길 36</v>
          </cell>
          <cell r="I1672" t="str">
            <v>SE</v>
          </cell>
          <cell r="J1672" t="str">
            <v xml:space="preserve">세븐일레븐 </v>
          </cell>
          <cell r="K1672" t="str">
            <v>세븐일레븐 수유빨래골점</v>
          </cell>
        </row>
        <row r="1673">
          <cell r="B1673" t="str">
            <v>KA_09-023780</v>
          </cell>
          <cell r="C1673" t="str">
            <v>상동맘모스점</v>
          </cell>
          <cell r="D1673" t="str">
            <v>5T40C</v>
          </cell>
          <cell r="E1673" t="str">
            <v>B-type</v>
          </cell>
          <cell r="F1673" t="str">
            <v>BM_INCHEON BRANCH</v>
          </cell>
          <cell r="G1673" t="str">
            <v>T5</v>
          </cell>
          <cell r="H1673" t="str">
            <v>경기 부천시 원미구 상동 545-2 맘모스빌딩 1층</v>
          </cell>
          <cell r="I1673" t="str">
            <v>SE</v>
          </cell>
          <cell r="J1673" t="str">
            <v xml:space="preserve">세븐일레븐 </v>
          </cell>
          <cell r="K1673" t="str">
            <v>세븐일레븐 상동맘모스점</v>
          </cell>
        </row>
        <row r="1674">
          <cell r="B1674" t="str">
            <v>KA_09-023292</v>
          </cell>
          <cell r="C1674" t="str">
            <v>하남신장시장점</v>
          </cell>
          <cell r="D1674" t="str">
            <v>5T40C</v>
          </cell>
          <cell r="E1674" t="str">
            <v>B-type</v>
          </cell>
          <cell r="F1674" t="str">
            <v>BM_EAST SEOUL BRANCH</v>
          </cell>
          <cell r="G1674" t="str">
            <v>T2</v>
          </cell>
          <cell r="H1674" t="str">
            <v>경기 하남시 신장동 430-99</v>
          </cell>
          <cell r="I1674" t="str">
            <v>SE</v>
          </cell>
          <cell r="J1674" t="str">
            <v xml:space="preserve">세븐일레븐 </v>
          </cell>
          <cell r="K1674" t="str">
            <v>세븐일레븐 하남신장시장점</v>
          </cell>
        </row>
        <row r="1675">
          <cell r="B1675" t="str">
            <v>KA_09-026929</v>
          </cell>
          <cell r="C1675" t="str">
            <v>송우리점</v>
          </cell>
          <cell r="D1675" t="str">
            <v>5T40C</v>
          </cell>
          <cell r="E1675" t="str">
            <v>B-type</v>
          </cell>
          <cell r="F1675" t="str">
            <v>BM_EAST SEOUL BRANCH</v>
          </cell>
          <cell r="G1675" t="str">
            <v>T5</v>
          </cell>
          <cell r="H1675" t="str">
            <v>경기 포천시 소흘읍 솔모루로</v>
          </cell>
          <cell r="I1675" t="str">
            <v>SE</v>
          </cell>
          <cell r="J1675" t="str">
            <v xml:space="preserve">세븐일레븐 </v>
          </cell>
          <cell r="K1675" t="str">
            <v>세븐일레븐 송우리점</v>
          </cell>
        </row>
        <row r="1676">
          <cell r="B1676" t="str">
            <v>KA_09-025611</v>
          </cell>
          <cell r="C1676" t="str">
            <v>시흥라성기계단지점</v>
          </cell>
          <cell r="D1676" t="str">
            <v>5T40C</v>
          </cell>
          <cell r="E1676" t="str">
            <v>B-type</v>
          </cell>
          <cell r="F1676" t="str">
            <v>BM_SUWON BRANCH</v>
          </cell>
          <cell r="G1676" t="str">
            <v>T2</v>
          </cell>
          <cell r="H1676" t="str">
            <v>경기 시흥시 산기대학로 125 A동 101호</v>
          </cell>
          <cell r="I1676" t="str">
            <v>SE</v>
          </cell>
          <cell r="J1676" t="str">
            <v xml:space="preserve">세븐일레븐 </v>
          </cell>
          <cell r="K1676" t="str">
            <v>세븐일레븐 시흥라성기계단지점</v>
          </cell>
        </row>
        <row r="1677">
          <cell r="B1677" t="str">
            <v>KA_09-026289</v>
          </cell>
          <cell r="C1677" t="str">
            <v>김포골드밸리점</v>
          </cell>
          <cell r="D1677" t="str">
            <v>5T40C</v>
          </cell>
          <cell r="E1677" t="str">
            <v>B-type</v>
          </cell>
          <cell r="F1677" t="str">
            <v>BM_INCHEON BRANCH</v>
          </cell>
          <cell r="G1677" t="str">
            <v>T2</v>
          </cell>
          <cell r="H1677" t="str">
            <v>경기 김포시 양촌면 학운리</v>
          </cell>
          <cell r="I1677" t="str">
            <v>SE</v>
          </cell>
          <cell r="J1677" t="str">
            <v xml:space="preserve">세븐일레븐 </v>
          </cell>
          <cell r="K1677" t="str">
            <v>세븐일레븐 김포골드밸리점</v>
          </cell>
        </row>
        <row r="1678">
          <cell r="B1678" t="str">
            <v>KA_09-024807</v>
          </cell>
          <cell r="C1678" t="str">
            <v>인천만수동양점</v>
          </cell>
          <cell r="D1678" t="str">
            <v>5T40C</v>
          </cell>
          <cell r="E1678" t="str">
            <v>B-type</v>
          </cell>
          <cell r="F1678" t="str">
            <v>BM_INCHEON BRANCH</v>
          </cell>
          <cell r="G1678" t="str">
            <v>T2</v>
          </cell>
          <cell r="H1678" t="str">
            <v>인천 남동구 만수동</v>
          </cell>
          <cell r="I1678" t="str">
            <v>SE</v>
          </cell>
          <cell r="J1678" t="str">
            <v xml:space="preserve">세븐일레븐 </v>
          </cell>
          <cell r="K1678" t="str">
            <v>세븐일레븐 인천만수동양점</v>
          </cell>
        </row>
        <row r="1679">
          <cell r="B1679" t="str">
            <v>KA_09-010280</v>
          </cell>
          <cell r="C1679" t="str">
            <v>망우점</v>
          </cell>
          <cell r="D1679" t="str">
            <v>5T40C</v>
          </cell>
          <cell r="E1679" t="str">
            <v>B-type</v>
          </cell>
          <cell r="F1679" t="str">
            <v>BM_EAST SEOUL BRANCH</v>
          </cell>
          <cell r="G1679" t="str">
            <v>T4</v>
          </cell>
          <cell r="H1679" t="str">
            <v>서울 중랑구 망우동 340-22</v>
          </cell>
          <cell r="I1679" t="str">
            <v>SE</v>
          </cell>
          <cell r="J1679" t="str">
            <v xml:space="preserve">세븐일레븐 </v>
          </cell>
          <cell r="K1679" t="str">
            <v>세븐일레븐 망우점</v>
          </cell>
        </row>
        <row r="1680">
          <cell r="B1680" t="str">
            <v>KA_09-010708</v>
          </cell>
          <cell r="C1680" t="str">
            <v>답십리점</v>
          </cell>
          <cell r="D1680" t="str">
            <v>5T40C</v>
          </cell>
          <cell r="E1680" t="str">
            <v>B-type</v>
          </cell>
          <cell r="F1680" t="str">
            <v>BM_EAST SEOUL BRANCH</v>
          </cell>
          <cell r="G1680" t="str">
            <v>T2</v>
          </cell>
          <cell r="H1680" t="str">
            <v>서울 동대문구 답십리동</v>
          </cell>
          <cell r="I1680" t="str">
            <v>SE</v>
          </cell>
          <cell r="J1680" t="str">
            <v xml:space="preserve">세븐일레븐 </v>
          </cell>
          <cell r="K1680" t="str">
            <v>세븐일레븐 답십리점</v>
          </cell>
        </row>
        <row r="1681">
          <cell r="B1681" t="str">
            <v>KA_09-010926</v>
          </cell>
          <cell r="C1681" t="str">
            <v>수원영통4호점</v>
          </cell>
          <cell r="D1681" t="str">
            <v>5T40C</v>
          </cell>
          <cell r="E1681" t="str">
            <v>B-type</v>
          </cell>
          <cell r="F1681" t="str">
            <v>BM_SUWON BRANCH</v>
          </cell>
          <cell r="G1681" t="str">
            <v>T2</v>
          </cell>
          <cell r="H1681" t="str">
            <v>경기 수원시 영통구 영통동 985-5</v>
          </cell>
          <cell r="I1681" t="str">
            <v>SE</v>
          </cell>
          <cell r="J1681" t="str">
            <v xml:space="preserve">세븐일레븐 </v>
          </cell>
          <cell r="K1681" t="str">
            <v>세븐일레븐 수원영통4호점</v>
          </cell>
        </row>
        <row r="1682">
          <cell r="B1682" t="str">
            <v>KA_09-012081</v>
          </cell>
          <cell r="C1682" t="str">
            <v>파주교하점</v>
          </cell>
          <cell r="D1682" t="str">
            <v>5T40C</v>
          </cell>
          <cell r="E1682" t="str">
            <v>B-type</v>
          </cell>
          <cell r="F1682" t="str">
            <v>BM_INCHEON BRANCH</v>
          </cell>
          <cell r="G1682" t="str">
            <v>T5</v>
          </cell>
          <cell r="H1682" t="str">
            <v>경기 파주시 교하읍 동패리</v>
          </cell>
          <cell r="I1682" t="str">
            <v>SE</v>
          </cell>
          <cell r="J1682" t="str">
            <v xml:space="preserve">세븐일레븐 </v>
          </cell>
          <cell r="K1682" t="str">
            <v>세븐일레븐 파주교하점</v>
          </cell>
        </row>
        <row r="1683">
          <cell r="B1683" t="str">
            <v>KA_09-024049</v>
          </cell>
          <cell r="C1683" t="str">
            <v>안산한대대로점</v>
          </cell>
          <cell r="D1683" t="str">
            <v>5T40C</v>
          </cell>
          <cell r="E1683" t="str">
            <v>B-type</v>
          </cell>
          <cell r="F1683" t="str">
            <v>BM_SUWON BRANCH</v>
          </cell>
          <cell r="G1683" t="str">
            <v>T3</v>
          </cell>
          <cell r="H1683" t="str">
            <v>경기 안산시 상록구 사동</v>
          </cell>
          <cell r="I1683" t="str">
            <v>SE</v>
          </cell>
          <cell r="J1683" t="str">
            <v xml:space="preserve">세븐일레븐 </v>
          </cell>
          <cell r="K1683" t="str">
            <v>세븐일레븐 안산한대대로점</v>
          </cell>
        </row>
        <row r="1684">
          <cell r="B1684" t="str">
            <v>KA_09-027731</v>
          </cell>
          <cell r="C1684" t="str">
            <v>부천소사역점</v>
          </cell>
          <cell r="D1684" t="str">
            <v>5T40C</v>
          </cell>
          <cell r="E1684" t="str">
            <v>A-type</v>
          </cell>
          <cell r="F1684" t="str">
            <v>BM_INCHEON BRANCH</v>
          </cell>
          <cell r="G1684" t="str">
            <v>T2</v>
          </cell>
          <cell r="H1684" t="str">
            <v>경기 부천시 원미구 소사동</v>
          </cell>
          <cell r="I1684" t="str">
            <v>SE</v>
          </cell>
          <cell r="J1684" t="str">
            <v xml:space="preserve">세븐일레븐 </v>
          </cell>
          <cell r="K1684" t="str">
            <v>세븐일레븐 부천소사역점</v>
          </cell>
        </row>
        <row r="1685">
          <cell r="B1685" t="str">
            <v>KA_09-010274</v>
          </cell>
          <cell r="C1685" t="str">
            <v>청량리점</v>
          </cell>
          <cell r="D1685" t="str">
            <v>5T40C</v>
          </cell>
          <cell r="E1685" t="str">
            <v>B-type</v>
          </cell>
          <cell r="F1685" t="str">
            <v>BM_EAST SEOUL BRANCH</v>
          </cell>
          <cell r="G1685" t="str">
            <v>T4</v>
          </cell>
          <cell r="H1685" t="str">
            <v>서울 동대문구 전농1동 620~683 620-69(롯데백화점내)</v>
          </cell>
          <cell r="I1685" t="str">
            <v>SE</v>
          </cell>
          <cell r="J1685" t="str">
            <v xml:space="preserve">세븐일레븐 </v>
          </cell>
          <cell r="K1685" t="str">
            <v>세븐일레븐 청량리점</v>
          </cell>
        </row>
        <row r="1686">
          <cell r="B1686" t="str">
            <v>KA_09-010088</v>
          </cell>
          <cell r="C1686" t="str">
            <v>화곡2호</v>
          </cell>
          <cell r="D1686" t="str">
            <v>5T40C</v>
          </cell>
          <cell r="E1686" t="str">
            <v>A-type</v>
          </cell>
          <cell r="F1686" t="str">
            <v>BM_INCHEON BRANCH</v>
          </cell>
          <cell r="G1686" t="str">
            <v>T5</v>
          </cell>
          <cell r="H1686" t="str">
            <v>서울 강서구 화곡동 1060-16</v>
          </cell>
          <cell r="I1686" t="str">
            <v>SE</v>
          </cell>
          <cell r="J1686" t="str">
            <v xml:space="preserve">세븐일레븐 </v>
          </cell>
          <cell r="K1686" t="str">
            <v>세븐일레븐 화곡2호</v>
          </cell>
        </row>
        <row r="1687">
          <cell r="B1687" t="str">
            <v>KA_09-022441</v>
          </cell>
          <cell r="C1687" t="str">
            <v>동작우정점</v>
          </cell>
          <cell r="D1687" t="str">
            <v>5T40C</v>
          </cell>
          <cell r="E1687" t="str">
            <v>B-type</v>
          </cell>
          <cell r="F1687" t="str">
            <v>BM_SOUTH SEOUL BRANCH</v>
          </cell>
          <cell r="G1687" t="str">
            <v>T4</v>
          </cell>
          <cell r="H1687" t="str">
            <v>서울 동작구 노량진동 309-46</v>
          </cell>
          <cell r="I1687" t="str">
            <v>SE</v>
          </cell>
          <cell r="J1687" t="str">
            <v xml:space="preserve">세븐일레븐 </v>
          </cell>
          <cell r="K1687" t="str">
            <v>세븐일레븐 동작우정점</v>
          </cell>
        </row>
        <row r="1688">
          <cell r="B1688" t="str">
            <v>KA_09-022034</v>
          </cell>
          <cell r="C1688" t="str">
            <v>상암누리꿈스퀘어점</v>
          </cell>
          <cell r="D1688" t="str">
            <v>5T40C</v>
          </cell>
          <cell r="E1688" t="str">
            <v>A-type</v>
          </cell>
          <cell r="F1688" t="str">
            <v>BM_INCHEON BRANCH</v>
          </cell>
          <cell r="G1688" t="str">
            <v>T1</v>
          </cell>
          <cell r="H1688" t="str">
            <v>서울 마포구 상암동</v>
          </cell>
          <cell r="I1688" t="str">
            <v>SE</v>
          </cell>
          <cell r="J1688" t="str">
            <v xml:space="preserve">세븐일레븐 </v>
          </cell>
          <cell r="K1688" t="str">
            <v>세븐일레븐 상암누리꿈스퀘어점</v>
          </cell>
        </row>
        <row r="1689">
          <cell r="B1689" t="str">
            <v>KA_09-023324</v>
          </cell>
          <cell r="C1689" t="str">
            <v>인천삼산로얄점</v>
          </cell>
          <cell r="D1689" t="str">
            <v>5T40C</v>
          </cell>
          <cell r="E1689" t="str">
            <v>B-type</v>
          </cell>
          <cell r="F1689" t="str">
            <v>BM_INCHEON BRANCH</v>
          </cell>
          <cell r="G1689" t="str">
            <v>T3</v>
          </cell>
          <cell r="H1689" t="str">
            <v>인천 부평구 삼산동</v>
          </cell>
          <cell r="I1689" t="str">
            <v>SE</v>
          </cell>
          <cell r="J1689" t="str">
            <v xml:space="preserve">세븐일레븐 </v>
          </cell>
          <cell r="K1689" t="str">
            <v>세븐일레븐 인천삼산로얄점</v>
          </cell>
        </row>
        <row r="1690">
          <cell r="B1690" t="str">
            <v>KA_09-012756</v>
          </cell>
          <cell r="C1690" t="str">
            <v>양평이엔씨타워점</v>
          </cell>
          <cell r="D1690" t="str">
            <v>5T40C</v>
          </cell>
          <cell r="E1690" t="str">
            <v>A-type</v>
          </cell>
          <cell r="F1690" t="str">
            <v>BM_SOUTH SEOUL BRANCH</v>
          </cell>
          <cell r="G1690" t="str">
            <v>T3</v>
          </cell>
          <cell r="H1690" t="str">
            <v>서울 영등포구 양평동3가 46-2</v>
          </cell>
          <cell r="I1690" t="str">
            <v>SE</v>
          </cell>
          <cell r="J1690" t="str">
            <v xml:space="preserve">세븐일레븐 </v>
          </cell>
          <cell r="K1690" t="str">
            <v>세븐일레븐 양평이엔씨타워점</v>
          </cell>
        </row>
        <row r="1691">
          <cell r="B1691" t="str">
            <v>KA_09-023655</v>
          </cell>
          <cell r="C1691" t="str">
            <v>천호브라운스톤점</v>
          </cell>
          <cell r="D1691" t="str">
            <v>5T40C</v>
          </cell>
          <cell r="E1691" t="str">
            <v>A-type</v>
          </cell>
          <cell r="F1691" t="str">
            <v>BM_SOUTH SEOUL BRANCH</v>
          </cell>
          <cell r="G1691" t="str">
            <v>T5</v>
          </cell>
          <cell r="H1691" t="str">
            <v>서울 강동구 천호동 288-29</v>
          </cell>
          <cell r="I1691" t="str">
            <v>SE</v>
          </cell>
          <cell r="J1691" t="str">
            <v xml:space="preserve">세븐일레븐 </v>
          </cell>
          <cell r="K1691" t="str">
            <v>세븐일레븐 천호브라운스톤점</v>
          </cell>
        </row>
        <row r="1692">
          <cell r="B1692" t="str">
            <v>KA_09-027010</v>
          </cell>
          <cell r="C1692" t="str">
            <v>인천송림오거리점</v>
          </cell>
          <cell r="D1692" t="str">
            <v>5T40C</v>
          </cell>
          <cell r="E1692" t="str">
            <v>A-type</v>
          </cell>
          <cell r="F1692" t="str">
            <v>BM_INCHEON BRANCH</v>
          </cell>
          <cell r="G1692" t="str">
            <v>T3</v>
          </cell>
          <cell r="H1692" t="str">
            <v>인천 동구 송림동</v>
          </cell>
          <cell r="I1692" t="str">
            <v>SE</v>
          </cell>
          <cell r="J1692" t="str">
            <v xml:space="preserve">세븐일레븐 </v>
          </cell>
          <cell r="K1692" t="str">
            <v>세븐일레븐 인천송림오거리점</v>
          </cell>
        </row>
        <row r="1693">
          <cell r="B1693" t="str">
            <v>KA_09-011197</v>
          </cell>
          <cell r="C1693" t="str">
            <v>부천중동점</v>
          </cell>
          <cell r="D1693" t="str">
            <v>5T40C</v>
          </cell>
          <cell r="E1693" t="str">
            <v>B-type</v>
          </cell>
          <cell r="F1693" t="str">
            <v>BM_INCHEON BRANCH</v>
          </cell>
          <cell r="G1693" t="str">
            <v>T4</v>
          </cell>
          <cell r="H1693" t="str">
            <v>경기 부천시 원미구 중동 1056 제일프라자 106</v>
          </cell>
          <cell r="I1693" t="str">
            <v>SE</v>
          </cell>
          <cell r="J1693" t="str">
            <v xml:space="preserve">세븐일레븐 </v>
          </cell>
          <cell r="K1693" t="str">
            <v>세븐일레븐 부천중동점</v>
          </cell>
        </row>
        <row r="1694">
          <cell r="B1694" t="str">
            <v>KA_09-025738</v>
          </cell>
          <cell r="C1694" t="str">
            <v>일산시가지점</v>
          </cell>
          <cell r="D1694" t="str">
            <v>5T40C</v>
          </cell>
          <cell r="E1694" t="str">
            <v>B-type</v>
          </cell>
          <cell r="F1694" t="str">
            <v>BM_INCHEON BRANCH</v>
          </cell>
          <cell r="G1694" t="str">
            <v>T2</v>
          </cell>
          <cell r="H1694" t="str">
            <v>경기 고양시 일산서구 일산동</v>
          </cell>
          <cell r="I1694" t="str">
            <v>SE</v>
          </cell>
          <cell r="J1694" t="str">
            <v xml:space="preserve">세븐일레븐 </v>
          </cell>
          <cell r="K1694" t="str">
            <v>세븐일레븐 일산시가지점</v>
          </cell>
        </row>
        <row r="1695">
          <cell r="B1695" t="str">
            <v>KA_09-024178</v>
          </cell>
          <cell r="C1695" t="str">
            <v>평택지산제일점</v>
          </cell>
          <cell r="D1695" t="str">
            <v>5T40C</v>
          </cell>
          <cell r="E1695" t="str">
            <v>B-type</v>
          </cell>
          <cell r="F1695" t="str">
            <v>BM_SUWON BRANCH</v>
          </cell>
          <cell r="G1695" t="str">
            <v>T4</v>
          </cell>
          <cell r="H1695" t="str">
            <v>경기 평택시 지산동 지산로 56 1층</v>
          </cell>
          <cell r="I1695" t="str">
            <v>SE</v>
          </cell>
          <cell r="J1695" t="str">
            <v xml:space="preserve">세븐일레븐 </v>
          </cell>
          <cell r="K1695" t="str">
            <v>세븐일레븐 평택지산제일점</v>
          </cell>
        </row>
        <row r="1696">
          <cell r="B1696" t="str">
            <v>KA_09-022986</v>
          </cell>
          <cell r="C1696" t="str">
            <v>화성봉담제일점</v>
          </cell>
          <cell r="D1696" t="str">
            <v>5T40C</v>
          </cell>
          <cell r="E1696" t="str">
            <v>B-type</v>
          </cell>
          <cell r="F1696" t="str">
            <v>BM_SUWON BRANCH</v>
          </cell>
          <cell r="G1696" t="str">
            <v>T4</v>
          </cell>
          <cell r="H1696" t="str">
            <v>경기 화성시 봉담읍 동화리</v>
          </cell>
          <cell r="I1696" t="str">
            <v>SE</v>
          </cell>
          <cell r="J1696" t="str">
            <v xml:space="preserve">세븐일레븐 </v>
          </cell>
          <cell r="K1696" t="str">
            <v>세븐일레븐 화성봉담제일점</v>
          </cell>
        </row>
        <row r="1697">
          <cell r="B1697" t="str">
            <v>KA_09-011872</v>
          </cell>
          <cell r="C1697" t="str">
            <v>구의희망점</v>
          </cell>
          <cell r="D1697" t="str">
            <v>5T40C</v>
          </cell>
          <cell r="E1697" t="str">
            <v>B-type</v>
          </cell>
          <cell r="F1697" t="str">
            <v>BM_EAST SEOUL BRANCH</v>
          </cell>
          <cell r="G1697" t="str">
            <v>T3</v>
          </cell>
          <cell r="H1697" t="str">
            <v>서울 광진구 구의동 212-3 CSPLAZA빌딩1층</v>
          </cell>
          <cell r="I1697" t="str">
            <v>SE</v>
          </cell>
          <cell r="J1697" t="str">
            <v xml:space="preserve">세븐일레븐 </v>
          </cell>
          <cell r="K1697" t="str">
            <v>세븐일레븐 구의희망점</v>
          </cell>
        </row>
        <row r="1698">
          <cell r="B1698" t="str">
            <v>KA_09-022763</v>
          </cell>
          <cell r="C1698" t="str">
            <v>안성한경대점</v>
          </cell>
          <cell r="D1698" t="str">
            <v>5T40C</v>
          </cell>
          <cell r="E1698" t="str">
            <v>A-type</v>
          </cell>
          <cell r="F1698" t="str">
            <v>BM_SUWON BRANCH</v>
          </cell>
          <cell r="G1698" t="str">
            <v>T5</v>
          </cell>
          <cell r="H1698" t="str">
            <v>경기 안성시 당왕동 551-5</v>
          </cell>
          <cell r="I1698" t="str">
            <v>SE</v>
          </cell>
          <cell r="J1698" t="str">
            <v xml:space="preserve">세븐일레븐 </v>
          </cell>
          <cell r="K1698" t="str">
            <v>세븐일레븐 안성한경대점</v>
          </cell>
        </row>
        <row r="1699">
          <cell r="B1699" t="str">
            <v>KA_09-028514</v>
          </cell>
          <cell r="C1699" t="str">
            <v>시흥매화중앙점</v>
          </cell>
          <cell r="D1699" t="str">
            <v>5T40C</v>
          </cell>
          <cell r="E1699" t="str">
            <v>A-type</v>
          </cell>
          <cell r="F1699" t="str">
            <v>BM_SUWON BRANCH</v>
          </cell>
          <cell r="G1699" t="str">
            <v>T6</v>
          </cell>
          <cell r="H1699" t="str">
            <v>경기 시흥시 매화1로 69</v>
          </cell>
          <cell r="I1699" t="str">
            <v>SE</v>
          </cell>
          <cell r="J1699" t="str">
            <v xml:space="preserve">세븐일레븐 </v>
          </cell>
          <cell r="K1699" t="str">
            <v>세븐일레븐 시흥매화중앙점</v>
          </cell>
        </row>
        <row r="1700">
          <cell r="B1700" t="str">
            <v>KA_09-026004</v>
          </cell>
          <cell r="C1700" t="str">
            <v>안성중대후문점</v>
          </cell>
          <cell r="D1700" t="str">
            <v>5T40C</v>
          </cell>
          <cell r="E1700" t="str">
            <v>A-type</v>
          </cell>
          <cell r="F1700" t="str">
            <v>BM_SUWON BRANCH</v>
          </cell>
          <cell r="G1700" t="str">
            <v>T5</v>
          </cell>
          <cell r="H1700" t="str">
            <v>경기 안성시 대덕면 대학10길 4</v>
          </cell>
          <cell r="I1700" t="str">
            <v>SE</v>
          </cell>
          <cell r="J1700" t="str">
            <v xml:space="preserve">세븐일레븐 </v>
          </cell>
          <cell r="K1700" t="str">
            <v>세븐일레븐 안성중대후문점</v>
          </cell>
        </row>
        <row r="1701">
          <cell r="B1701" t="str">
            <v>KA_09-024864</v>
          </cell>
          <cell r="C1701" t="str">
            <v>장안위더스점</v>
          </cell>
          <cell r="D1701" t="str">
            <v>5T40C</v>
          </cell>
          <cell r="E1701" t="str">
            <v>B-type</v>
          </cell>
          <cell r="F1701" t="str">
            <v>BM_EAST SEOUL BRANCH</v>
          </cell>
          <cell r="G1701" t="str">
            <v>T4</v>
          </cell>
          <cell r="H1701" t="str">
            <v>서울 동대문구 장안동 한천로 60 1층</v>
          </cell>
          <cell r="I1701" t="str">
            <v>SE</v>
          </cell>
          <cell r="J1701" t="str">
            <v xml:space="preserve">세븐일레븐 </v>
          </cell>
          <cell r="K1701" t="str">
            <v>세븐일레븐 장안위더스점</v>
          </cell>
        </row>
        <row r="1702">
          <cell r="B1702" t="str">
            <v>KA_09-027020</v>
          </cell>
          <cell r="C1702" t="str">
            <v>평촌미성점</v>
          </cell>
          <cell r="D1702" t="str">
            <v>5T40C</v>
          </cell>
          <cell r="E1702" t="str">
            <v>B-type</v>
          </cell>
          <cell r="F1702" t="str">
            <v>BM_SUWON BRANCH</v>
          </cell>
          <cell r="G1702" t="str">
            <v>T4</v>
          </cell>
          <cell r="H1702" t="str">
            <v>경기 안양시 동안구 평촌동 136-7 미성B/D 1층</v>
          </cell>
          <cell r="I1702" t="str">
            <v>SE</v>
          </cell>
          <cell r="J1702" t="str">
            <v xml:space="preserve">세븐일레븐 </v>
          </cell>
          <cell r="K1702" t="str">
            <v>세븐일레븐 평촌미성점</v>
          </cell>
        </row>
        <row r="1703">
          <cell r="B1703" t="str">
            <v>KA_09-028552</v>
          </cell>
          <cell r="C1703" t="str">
            <v>금정영빈점</v>
          </cell>
          <cell r="D1703" t="str">
            <v>5T40C</v>
          </cell>
          <cell r="E1703" t="str">
            <v>A-type</v>
          </cell>
          <cell r="F1703" t="str">
            <v>BM_SUWON BRANCH</v>
          </cell>
          <cell r="G1703" t="str">
            <v>T2</v>
          </cell>
          <cell r="H1703" t="str">
            <v>경기 군포시 산본천로214번길</v>
          </cell>
          <cell r="I1703" t="str">
            <v>SE</v>
          </cell>
          <cell r="J1703" t="str">
            <v xml:space="preserve">세븐일레븐 </v>
          </cell>
          <cell r="K1703" t="str">
            <v>세븐일레븐 금정영빈점</v>
          </cell>
        </row>
        <row r="1704">
          <cell r="B1704" t="str">
            <v>KA_09-010492</v>
          </cell>
          <cell r="C1704" t="str">
            <v>봉천1호점</v>
          </cell>
          <cell r="D1704" t="str">
            <v>5T40C</v>
          </cell>
          <cell r="E1704" t="str">
            <v>B-type</v>
          </cell>
          <cell r="F1704" t="str">
            <v>BM_SOUTH SEOUL BRANCH</v>
          </cell>
          <cell r="G1704" t="str">
            <v>T2</v>
          </cell>
          <cell r="H1704" t="str">
            <v>서울 관악구 봉천4동 913-1</v>
          </cell>
          <cell r="I1704" t="str">
            <v>SE</v>
          </cell>
          <cell r="J1704" t="str">
            <v xml:space="preserve">세븐일레븐 </v>
          </cell>
          <cell r="K1704" t="str">
            <v>세븐일레븐 봉천1호점</v>
          </cell>
        </row>
        <row r="1705">
          <cell r="B1705" t="str">
            <v>KA_01-010929</v>
          </cell>
          <cell r="C1705" t="str">
            <v>시화함현점 B</v>
          </cell>
          <cell r="D1705" t="str">
            <v>5T40C</v>
          </cell>
          <cell r="E1705" t="str">
            <v>B-type</v>
          </cell>
          <cell r="F1705" t="str">
            <v>BM_SUWON BRANCH</v>
          </cell>
          <cell r="G1705" t="str">
            <v>T1</v>
          </cell>
          <cell r="H1705" t="str">
            <v>경기 시흥시 정왕동 1879-5</v>
          </cell>
          <cell r="I1705" t="str">
            <v>BTW</v>
          </cell>
          <cell r="J1705" t="str">
            <v xml:space="preserve">세븐일레븐 </v>
          </cell>
          <cell r="K1705" t="str">
            <v>세븐일레븐 시화함현점 B</v>
          </cell>
        </row>
        <row r="1706">
          <cell r="B1706" t="str">
            <v>KA_09-028295</v>
          </cell>
          <cell r="C1706" t="str">
            <v>뚝섬역점</v>
          </cell>
          <cell r="D1706" t="str">
            <v>5T40C</v>
          </cell>
          <cell r="E1706" t="str">
            <v>A-type</v>
          </cell>
          <cell r="F1706" t="str">
            <v>BM_EAST SEOUL BRANCH</v>
          </cell>
          <cell r="G1706" t="str">
            <v>T5</v>
          </cell>
          <cell r="H1706" t="str">
            <v>서울 성동구 상원길 17-1</v>
          </cell>
          <cell r="I1706" t="str">
            <v>SE</v>
          </cell>
          <cell r="J1706" t="str">
            <v xml:space="preserve">세븐일레븐 </v>
          </cell>
          <cell r="K1706" t="str">
            <v>세븐일레븐 뚝섬역점</v>
          </cell>
        </row>
        <row r="1707">
          <cell r="B1707" t="str">
            <v>KA_09-025588</v>
          </cell>
          <cell r="C1707" t="str">
            <v>신정오목점</v>
          </cell>
          <cell r="D1707" t="str">
            <v>5T40C</v>
          </cell>
          <cell r="E1707" t="str">
            <v>B-type</v>
          </cell>
          <cell r="F1707" t="str">
            <v>BM_SOUTH SEOUL BRANCH</v>
          </cell>
          <cell r="G1707" t="str">
            <v>T4</v>
          </cell>
          <cell r="H1707" t="str">
            <v>서울 양천구 신정동 오목로 154 1층</v>
          </cell>
          <cell r="I1707" t="str">
            <v>SE</v>
          </cell>
          <cell r="J1707" t="str">
            <v xml:space="preserve">세븐일레븐 </v>
          </cell>
          <cell r="K1707" t="str">
            <v>세븐일레븐 신정오목점</v>
          </cell>
        </row>
        <row r="1708">
          <cell r="B1708" t="str">
            <v>KA_09-021966</v>
          </cell>
          <cell r="C1708" t="str">
            <v>계산중앙점</v>
          </cell>
          <cell r="D1708" t="str">
            <v>5T40C</v>
          </cell>
          <cell r="E1708" t="str">
            <v>B-type</v>
          </cell>
          <cell r="F1708" t="str">
            <v>BM_INCHEON BRANCH</v>
          </cell>
          <cell r="G1708" t="str">
            <v>T4</v>
          </cell>
          <cell r="H1708" t="str">
            <v>인천 계양구 계산동 964-13</v>
          </cell>
          <cell r="I1708" t="str">
            <v>SE</v>
          </cell>
          <cell r="J1708" t="str">
            <v xml:space="preserve">세븐일레븐 </v>
          </cell>
          <cell r="K1708" t="str">
            <v>세븐일레븐 계산중앙점</v>
          </cell>
        </row>
        <row r="1709">
          <cell r="B1709" t="str">
            <v>KA_09-011682</v>
          </cell>
          <cell r="C1709" t="str">
            <v>군포역점</v>
          </cell>
          <cell r="D1709" t="str">
            <v>5T40C</v>
          </cell>
          <cell r="E1709" t="str">
            <v>B-type</v>
          </cell>
          <cell r="F1709" t="str">
            <v>BM_SUWON BRANCH</v>
          </cell>
          <cell r="G1709" t="str">
            <v>T3</v>
          </cell>
          <cell r="H1709" t="str">
            <v>경기 군포시 당동</v>
          </cell>
          <cell r="I1709" t="str">
            <v>SE</v>
          </cell>
          <cell r="J1709" t="str">
            <v xml:space="preserve">세븐일레븐 </v>
          </cell>
          <cell r="K1709" t="str">
            <v>세븐일레븐 군포역점</v>
          </cell>
        </row>
        <row r="1710">
          <cell r="B1710" t="str">
            <v>KA_09-010053</v>
          </cell>
          <cell r="C1710" t="str">
            <v>역삼5호점</v>
          </cell>
          <cell r="D1710" t="str">
            <v>5T40C</v>
          </cell>
          <cell r="E1710" t="str">
            <v>A-type</v>
          </cell>
          <cell r="F1710" t="str">
            <v>BM_SOUTH SEOUL BRANCH</v>
          </cell>
          <cell r="G1710" t="str">
            <v>T2</v>
          </cell>
          <cell r="H1710" t="str">
            <v>서울 강남구 역삼동 751-10</v>
          </cell>
          <cell r="I1710" t="str">
            <v>SE</v>
          </cell>
          <cell r="J1710" t="str">
            <v xml:space="preserve">세븐일레븐 </v>
          </cell>
          <cell r="K1710" t="str">
            <v>세븐일레븐 역삼5호점</v>
          </cell>
        </row>
        <row r="1711">
          <cell r="B1711" t="str">
            <v>KA_09-010449</v>
          </cell>
          <cell r="C1711" t="str">
            <v>송탄점</v>
          </cell>
          <cell r="D1711" t="str">
            <v>5T40C</v>
          </cell>
          <cell r="E1711" t="str">
            <v>A-type</v>
          </cell>
          <cell r="F1711" t="str">
            <v>BM_SUWON BRANCH</v>
          </cell>
          <cell r="G1711" t="str">
            <v>T5</v>
          </cell>
          <cell r="H1711" t="str">
            <v>경기 평택시 지산동 773-1</v>
          </cell>
          <cell r="I1711" t="str">
            <v>SE</v>
          </cell>
          <cell r="J1711" t="str">
            <v xml:space="preserve">세븐일레븐 </v>
          </cell>
          <cell r="K1711" t="str">
            <v>세븐일레븐 송탄점</v>
          </cell>
        </row>
        <row r="1712">
          <cell r="B1712" t="str">
            <v>KA_09-021417</v>
          </cell>
          <cell r="C1712" t="str">
            <v>의정부센트럴점</v>
          </cell>
          <cell r="D1712" t="str">
            <v>5T40C</v>
          </cell>
          <cell r="E1712" t="str">
            <v>A-type</v>
          </cell>
          <cell r="F1712" t="str">
            <v>BM_EAST SEOUL BRANCH</v>
          </cell>
          <cell r="G1712" t="str">
            <v>T5</v>
          </cell>
          <cell r="H1712" t="str">
            <v>경기 의정부시 의정부동</v>
          </cell>
          <cell r="I1712" t="str">
            <v>SE</v>
          </cell>
          <cell r="J1712" t="str">
            <v xml:space="preserve">세븐일레븐 </v>
          </cell>
          <cell r="K1712" t="str">
            <v>세븐일레븐 의정부센트럴점</v>
          </cell>
        </row>
        <row r="1713">
          <cell r="B1713" t="str">
            <v>KA_09-026420</v>
          </cell>
          <cell r="C1713" t="str">
            <v>구로전화국사거리점</v>
          </cell>
          <cell r="D1713" t="str">
            <v>5T40C</v>
          </cell>
          <cell r="E1713" t="str">
            <v>B-type</v>
          </cell>
          <cell r="F1713" t="str">
            <v>BM_SOUTH SEOUL BRANCH</v>
          </cell>
          <cell r="G1713" t="str">
            <v>T3</v>
          </cell>
          <cell r="H1713" t="str">
            <v>서울 금천구 독산동 952-34 외2필지 보성빌딩105호</v>
          </cell>
          <cell r="I1713" t="str">
            <v>SE</v>
          </cell>
          <cell r="J1713" t="str">
            <v xml:space="preserve">세븐일레븐 </v>
          </cell>
          <cell r="K1713" t="str">
            <v>세븐일레븐 구로전화국사거리점</v>
          </cell>
        </row>
        <row r="1714">
          <cell r="B1714" t="str">
            <v>KA_09-024190</v>
          </cell>
          <cell r="C1714" t="str">
            <v>가락대림점</v>
          </cell>
          <cell r="D1714" t="str">
            <v>5T40C</v>
          </cell>
          <cell r="E1714" t="str">
            <v>B-type</v>
          </cell>
          <cell r="F1714" t="str">
            <v>BM_SOUTH SEOUL BRANCH</v>
          </cell>
          <cell r="G1714" t="str">
            <v>T5</v>
          </cell>
          <cell r="H1714" t="str">
            <v>서울 송파구 가락동 70-4</v>
          </cell>
          <cell r="I1714" t="str">
            <v>SE</v>
          </cell>
          <cell r="J1714" t="str">
            <v xml:space="preserve">세븐일레븐 </v>
          </cell>
          <cell r="K1714" t="str">
            <v>세븐일레븐 가락대림점</v>
          </cell>
        </row>
        <row r="1715">
          <cell r="B1715" t="str">
            <v>KA_09-024755</v>
          </cell>
          <cell r="C1715" t="str">
            <v>인천석남율도로점</v>
          </cell>
          <cell r="D1715" t="str">
            <v>5T40C</v>
          </cell>
          <cell r="E1715" t="str">
            <v>B-type</v>
          </cell>
          <cell r="F1715" t="str">
            <v>BM_INCHEON BRANCH</v>
          </cell>
          <cell r="G1715" t="str">
            <v>T4</v>
          </cell>
          <cell r="H1715" t="str">
            <v>인천 서구 석남동</v>
          </cell>
          <cell r="I1715" t="str">
            <v>SE</v>
          </cell>
          <cell r="J1715" t="str">
            <v xml:space="preserve">세븐일레븐 </v>
          </cell>
          <cell r="K1715" t="str">
            <v>세븐일레븐 인천석남율도로점</v>
          </cell>
        </row>
        <row r="1716">
          <cell r="B1716" t="str">
            <v>KA_09-026862</v>
          </cell>
          <cell r="C1716" t="str">
            <v>파주두일점</v>
          </cell>
          <cell r="D1716" t="str">
            <v>5T40C</v>
          </cell>
          <cell r="E1716" t="str">
            <v>B-type</v>
          </cell>
          <cell r="F1716" t="str">
            <v>BM_INCHEON BRANCH</v>
          </cell>
          <cell r="G1716" t="str">
            <v>T4</v>
          </cell>
          <cell r="H1716" t="str">
            <v>경기 파주시 돌단풍길</v>
          </cell>
          <cell r="I1716" t="str">
            <v>SE</v>
          </cell>
          <cell r="J1716" t="str">
            <v xml:space="preserve">세븐일레븐 </v>
          </cell>
          <cell r="K1716" t="str">
            <v>세븐일레븐 파주두일점</v>
          </cell>
        </row>
        <row r="1717">
          <cell r="B1717" t="str">
            <v>KA_09-028208</v>
          </cell>
          <cell r="C1717" t="str">
            <v>인천용현본점</v>
          </cell>
          <cell r="D1717" t="str">
            <v>5T40C</v>
          </cell>
          <cell r="E1717" t="str">
            <v>A-type</v>
          </cell>
          <cell r="F1717" t="str">
            <v>BM_INCHEON BRANCH</v>
          </cell>
          <cell r="G1717" t="str">
            <v>T6</v>
          </cell>
          <cell r="H1717" t="str">
            <v>인천 남구 한나루로501번길 1</v>
          </cell>
          <cell r="I1717" t="str">
            <v>SE</v>
          </cell>
          <cell r="J1717" t="str">
            <v xml:space="preserve">세븐일레븐 </v>
          </cell>
          <cell r="K1717" t="str">
            <v>세븐일레븐 인천용현본점</v>
          </cell>
        </row>
        <row r="1718">
          <cell r="B1718" t="str">
            <v>KA_09-023879</v>
          </cell>
          <cell r="C1718" t="str">
            <v>시흥포동점</v>
          </cell>
          <cell r="D1718" t="str">
            <v>5T40C</v>
          </cell>
          <cell r="E1718" t="str">
            <v>B-type</v>
          </cell>
          <cell r="F1718" t="str">
            <v>BM_SUWON BRANCH</v>
          </cell>
          <cell r="G1718" t="str">
            <v>T2</v>
          </cell>
          <cell r="H1718" t="str">
            <v>경기 시흥시 포동 5-16</v>
          </cell>
          <cell r="I1718" t="str">
            <v>SE</v>
          </cell>
          <cell r="J1718" t="str">
            <v xml:space="preserve">세븐일레븐 </v>
          </cell>
          <cell r="K1718" t="str">
            <v>세븐일레븐 시흥포동점</v>
          </cell>
        </row>
        <row r="1719">
          <cell r="B1719" t="str">
            <v>KA_09-025321</v>
          </cell>
          <cell r="C1719" t="str">
            <v>중랑면목점</v>
          </cell>
          <cell r="D1719" t="str">
            <v>5T40C</v>
          </cell>
          <cell r="E1719" t="str">
            <v>A-type</v>
          </cell>
          <cell r="F1719" t="str">
            <v>BM_EAST SEOUL BRANCH</v>
          </cell>
          <cell r="G1719" t="str">
            <v>T5</v>
          </cell>
          <cell r="H1719" t="str">
            <v>서울 중랑구 중랑천로 56 1층</v>
          </cell>
          <cell r="I1719" t="str">
            <v>SE</v>
          </cell>
          <cell r="J1719" t="str">
            <v xml:space="preserve">세븐일레븐 </v>
          </cell>
          <cell r="K1719" t="str">
            <v>세븐일레븐 중랑면목점</v>
          </cell>
        </row>
        <row r="1720">
          <cell r="B1720" t="str">
            <v>KA_09-028894</v>
          </cell>
          <cell r="C1720" t="str">
            <v>시흥정왕그린점</v>
          </cell>
          <cell r="D1720" t="str">
            <v>5T40C</v>
          </cell>
          <cell r="E1720" t="str">
            <v>A-type</v>
          </cell>
          <cell r="F1720" t="str">
            <v>BM_SUWON BRANCH</v>
          </cell>
          <cell r="G1720" t="str">
            <v>T6</v>
          </cell>
          <cell r="H1720" t="str">
            <v>경기 시흥시 정왕동</v>
          </cell>
          <cell r="I1720" t="str">
            <v>SE</v>
          </cell>
          <cell r="J1720" t="str">
            <v xml:space="preserve">세븐일레븐 </v>
          </cell>
          <cell r="K1720" t="str">
            <v>세븐일레븐 시흥정왕그린점</v>
          </cell>
        </row>
        <row r="1721">
          <cell r="B1721" t="str">
            <v>KA_09-010172</v>
          </cell>
          <cell r="C1721" t="str">
            <v>신도림점</v>
          </cell>
          <cell r="D1721" t="str">
            <v>5T40C</v>
          </cell>
          <cell r="E1721" t="str">
            <v>B-type</v>
          </cell>
          <cell r="F1721" t="str">
            <v>BM_SOUTH SEOUL BRANCH</v>
          </cell>
          <cell r="G1721" t="str">
            <v>T2</v>
          </cell>
          <cell r="H1721" t="str">
            <v>서울 구로구 신도림동</v>
          </cell>
          <cell r="I1721" t="str">
            <v>SE</v>
          </cell>
          <cell r="J1721" t="str">
            <v xml:space="preserve">세븐일레븐 </v>
          </cell>
          <cell r="K1721" t="str">
            <v>세븐일레븐 신도림점</v>
          </cell>
        </row>
        <row r="1722">
          <cell r="B1722" t="str">
            <v>KA_09-021402</v>
          </cell>
          <cell r="C1722" t="str">
            <v>용인청덕점</v>
          </cell>
          <cell r="D1722" t="str">
            <v>5T40C</v>
          </cell>
          <cell r="E1722" t="str">
            <v>B-type</v>
          </cell>
          <cell r="F1722" t="str">
            <v>BM_SUWON BRANCH</v>
          </cell>
          <cell r="G1722" t="str">
            <v>T2</v>
          </cell>
          <cell r="H1722" t="str">
            <v>경기 용인시 기흥구 청덕동</v>
          </cell>
          <cell r="I1722" t="str">
            <v>SE</v>
          </cell>
          <cell r="J1722" t="str">
            <v xml:space="preserve">세븐일레븐 </v>
          </cell>
          <cell r="K1722" t="str">
            <v>세븐일레븐 용인청덕점</v>
          </cell>
        </row>
        <row r="1723">
          <cell r="B1723" t="str">
            <v>KA_09-027070</v>
          </cell>
          <cell r="C1723" t="str">
            <v>안산석수로점</v>
          </cell>
          <cell r="D1723" t="str">
            <v>5T40C</v>
          </cell>
          <cell r="E1723" t="str">
            <v>B-type</v>
          </cell>
          <cell r="F1723" t="str">
            <v>BM_SUWON BRANCH</v>
          </cell>
          <cell r="G1723" t="str">
            <v>T4</v>
          </cell>
          <cell r="H1723" t="str">
            <v>경기 안산시 단원구 선부2동 석수로 99</v>
          </cell>
          <cell r="I1723" t="str">
            <v>SE</v>
          </cell>
          <cell r="J1723" t="str">
            <v xml:space="preserve">세븐일레븐 </v>
          </cell>
          <cell r="K1723" t="str">
            <v>세븐일레븐 안산석수로점</v>
          </cell>
        </row>
        <row r="1724">
          <cell r="B1724" t="str">
            <v>KA_09-027452</v>
          </cell>
          <cell r="C1724" t="str">
            <v>인천부평시장역점</v>
          </cell>
          <cell r="D1724" t="str">
            <v>5T40C</v>
          </cell>
          <cell r="E1724" t="str">
            <v>A-type</v>
          </cell>
          <cell r="F1724" t="str">
            <v>BM_INCHEON BRANCH</v>
          </cell>
          <cell r="G1724" t="str">
            <v>T4</v>
          </cell>
          <cell r="H1724" t="str">
            <v>인천 부평구 부평동 529-35 우림빌딩1층</v>
          </cell>
          <cell r="I1724" t="str">
            <v>SE</v>
          </cell>
          <cell r="J1724" t="str">
            <v xml:space="preserve">세븐일레븐 </v>
          </cell>
          <cell r="K1724" t="str">
            <v>세븐일레븐 인천부평시장역점</v>
          </cell>
        </row>
        <row r="1725">
          <cell r="B1725" t="str">
            <v>KA_09-022848</v>
          </cell>
          <cell r="C1725" t="str">
            <v>시흥신천경남점</v>
          </cell>
          <cell r="D1725" t="str">
            <v>5T40C</v>
          </cell>
          <cell r="E1725" t="str">
            <v>B-type</v>
          </cell>
          <cell r="F1725" t="str">
            <v>BM_SUWON BRANCH</v>
          </cell>
          <cell r="G1725" t="str">
            <v>T3</v>
          </cell>
          <cell r="H1725" t="str">
            <v>경기 시흥시 신천동</v>
          </cell>
          <cell r="I1725" t="str">
            <v>SE</v>
          </cell>
          <cell r="J1725" t="str">
            <v xml:space="preserve">세븐일레븐 </v>
          </cell>
          <cell r="K1725" t="str">
            <v>세븐일레븐 시흥신천경남점</v>
          </cell>
        </row>
        <row r="1726">
          <cell r="B1726" t="str">
            <v>KA_09-010956</v>
          </cell>
          <cell r="C1726" t="str">
            <v>안산본오3호점</v>
          </cell>
          <cell r="D1726" t="str">
            <v>5T40C</v>
          </cell>
          <cell r="E1726" t="str">
            <v>B-type</v>
          </cell>
          <cell r="F1726" t="str">
            <v>BM_SUWON BRANCH</v>
          </cell>
          <cell r="G1726" t="str">
            <v>T4</v>
          </cell>
          <cell r="H1726" t="str">
            <v>경기 안산시 상록구 본오동</v>
          </cell>
          <cell r="I1726" t="str">
            <v>SE</v>
          </cell>
          <cell r="J1726" t="str">
            <v xml:space="preserve">세븐일레븐 </v>
          </cell>
          <cell r="K1726" t="str">
            <v>세븐일레븐 안산본오3호점</v>
          </cell>
        </row>
        <row r="1727">
          <cell r="B1727" t="str">
            <v>KA_09-011488</v>
          </cell>
          <cell r="C1727" t="str">
            <v>화양점</v>
          </cell>
          <cell r="D1727" t="str">
            <v>5T40C</v>
          </cell>
          <cell r="E1727" t="str">
            <v>B-type</v>
          </cell>
          <cell r="F1727" t="str">
            <v>BM_EAST SEOUL BRANCH</v>
          </cell>
          <cell r="G1727" t="str">
            <v>T2</v>
          </cell>
          <cell r="H1727" t="str">
            <v>서울 광진구 화양동 112-3</v>
          </cell>
          <cell r="I1727" t="str">
            <v>SE</v>
          </cell>
          <cell r="J1727" t="str">
            <v xml:space="preserve">세븐일레븐 </v>
          </cell>
          <cell r="K1727" t="str">
            <v>세븐일레븐 화양점</v>
          </cell>
        </row>
        <row r="1728">
          <cell r="B1728" t="str">
            <v>KA_09-021634</v>
          </cell>
          <cell r="C1728" t="str">
            <v>방학도깨비시장점</v>
          </cell>
          <cell r="D1728" t="str">
            <v>5T40C</v>
          </cell>
          <cell r="E1728" t="str">
            <v>B-type</v>
          </cell>
          <cell r="F1728" t="str">
            <v>BM_EAST SEOUL BRANCH</v>
          </cell>
          <cell r="G1728" t="str">
            <v>T4</v>
          </cell>
          <cell r="H1728" t="str">
            <v>서울 도봉구 방학동</v>
          </cell>
          <cell r="I1728" t="str">
            <v>SE</v>
          </cell>
          <cell r="J1728" t="str">
            <v xml:space="preserve">세븐일레븐 </v>
          </cell>
          <cell r="K1728" t="str">
            <v>세븐일레븐 방학도깨비시장점</v>
          </cell>
        </row>
        <row r="1729">
          <cell r="B1729" t="str">
            <v>KA_09-011289</v>
          </cell>
          <cell r="C1729" t="str">
            <v>안산본오5호점</v>
          </cell>
          <cell r="D1729" t="str">
            <v>5T40C</v>
          </cell>
          <cell r="E1729" t="str">
            <v>B-type</v>
          </cell>
          <cell r="F1729" t="str">
            <v>BM_SUWON BRANCH</v>
          </cell>
          <cell r="G1729" t="str">
            <v>T3</v>
          </cell>
          <cell r="H1729" t="str">
            <v>경기 안산시 상록구 본오동</v>
          </cell>
          <cell r="I1729" t="str">
            <v>SE</v>
          </cell>
          <cell r="J1729" t="str">
            <v xml:space="preserve">세븐일레븐 </v>
          </cell>
          <cell r="K1729" t="str">
            <v>세븐일레븐 안산본오5호점</v>
          </cell>
        </row>
        <row r="1730">
          <cell r="B1730" t="str">
            <v>KA_09-027514</v>
          </cell>
          <cell r="C1730" t="str">
            <v>용현산업단지점</v>
          </cell>
          <cell r="D1730" t="str">
            <v>5T40C</v>
          </cell>
          <cell r="E1730" t="str">
            <v>A-type</v>
          </cell>
          <cell r="F1730" t="str">
            <v>BM_EAST SEOUL BRANCH</v>
          </cell>
          <cell r="G1730" t="str">
            <v>T4</v>
          </cell>
          <cell r="H1730" t="str">
            <v>경기 의정부시 용현동</v>
          </cell>
          <cell r="I1730" t="str">
            <v>SE</v>
          </cell>
          <cell r="J1730" t="str">
            <v xml:space="preserve">세븐일레븐 </v>
          </cell>
          <cell r="K1730" t="str">
            <v>세븐일레븐 용현산업단지점</v>
          </cell>
        </row>
        <row r="1731">
          <cell r="B1731" t="str">
            <v>KA_09-023121</v>
          </cell>
          <cell r="C1731" t="str">
            <v>의왕역점</v>
          </cell>
          <cell r="D1731" t="str">
            <v>5T40C</v>
          </cell>
          <cell r="E1731" t="str">
            <v>B-type</v>
          </cell>
          <cell r="F1731" t="str">
            <v>BM_SUWON BRANCH</v>
          </cell>
          <cell r="G1731" t="str">
            <v>T4</v>
          </cell>
          <cell r="H1731" t="str">
            <v>경기 의왕시 삼동</v>
          </cell>
          <cell r="I1731" t="str">
            <v>SE</v>
          </cell>
          <cell r="J1731" t="str">
            <v xml:space="preserve">세븐일레븐 </v>
          </cell>
          <cell r="K1731" t="str">
            <v>세븐일레븐 의왕역점</v>
          </cell>
        </row>
        <row r="1732">
          <cell r="B1732" t="str">
            <v>KA_09-025918</v>
          </cell>
          <cell r="C1732" t="str">
            <v>인천간석중앙점</v>
          </cell>
          <cell r="D1732" t="str">
            <v>5T40C</v>
          </cell>
          <cell r="E1732" t="str">
            <v>B-type</v>
          </cell>
          <cell r="F1732" t="str">
            <v>BM_INCHEON BRANCH</v>
          </cell>
          <cell r="G1732" t="str">
            <v>T5</v>
          </cell>
          <cell r="H1732" t="str">
            <v>인천 남동구 경인로599번길 33</v>
          </cell>
          <cell r="I1732" t="str">
            <v>SE</v>
          </cell>
          <cell r="J1732" t="str">
            <v xml:space="preserve">세븐일레븐 </v>
          </cell>
          <cell r="K1732" t="str">
            <v>세븐일레븐 인천간석중앙점</v>
          </cell>
        </row>
        <row r="1733">
          <cell r="B1733" t="str">
            <v>KA_09-012550</v>
          </cell>
          <cell r="C1733" t="str">
            <v>풍무제일점</v>
          </cell>
          <cell r="D1733" t="str">
            <v>5T40C</v>
          </cell>
          <cell r="E1733" t="str">
            <v>B-type</v>
          </cell>
          <cell r="F1733" t="str">
            <v>BM_INCHEON BRANCH</v>
          </cell>
          <cell r="G1733" t="str">
            <v>T3</v>
          </cell>
          <cell r="H1733" t="str">
            <v>경기 김포시 풍무동</v>
          </cell>
          <cell r="I1733" t="str">
            <v>SE</v>
          </cell>
          <cell r="J1733" t="str">
            <v xml:space="preserve">세븐일레븐 </v>
          </cell>
          <cell r="K1733" t="str">
            <v>세븐일레븐 풍무제일점</v>
          </cell>
        </row>
        <row r="1734">
          <cell r="B1734" t="str">
            <v>KA_09-027981</v>
          </cell>
          <cell r="C1734" t="str">
            <v>인천도화제일로점</v>
          </cell>
          <cell r="D1734" t="str">
            <v>5T40C</v>
          </cell>
          <cell r="E1734" t="str">
            <v>A-type</v>
          </cell>
          <cell r="F1734" t="str">
            <v>BM_INCHEON BRANCH</v>
          </cell>
          <cell r="G1734" t="str">
            <v>T4</v>
          </cell>
          <cell r="H1734" t="str">
            <v>인천 남구 제일로</v>
          </cell>
          <cell r="I1734" t="str">
            <v>SE</v>
          </cell>
          <cell r="J1734" t="str">
            <v xml:space="preserve">세븐일레븐 </v>
          </cell>
          <cell r="K1734" t="str">
            <v>세븐일레븐 인천도화제일로점</v>
          </cell>
        </row>
        <row r="1735">
          <cell r="B1735" t="str">
            <v>KA_09-010807</v>
          </cell>
          <cell r="C1735" t="str">
            <v>상계4호점</v>
          </cell>
          <cell r="D1735" t="str">
            <v>5T40C</v>
          </cell>
          <cell r="E1735" t="str">
            <v>A-type</v>
          </cell>
          <cell r="F1735" t="str">
            <v>BM_EAST SEOUL BRANCH</v>
          </cell>
          <cell r="G1735" t="str">
            <v>T1</v>
          </cell>
          <cell r="H1735" t="str">
            <v>서울 노원구 상계동</v>
          </cell>
          <cell r="I1735" t="str">
            <v>SE</v>
          </cell>
          <cell r="J1735" t="str">
            <v xml:space="preserve">세븐일레븐 </v>
          </cell>
          <cell r="K1735" t="str">
            <v>세븐일레븐 상계4호점</v>
          </cell>
        </row>
        <row r="1736">
          <cell r="B1736" t="str">
            <v>KA_09-025369</v>
          </cell>
          <cell r="C1736" t="str">
            <v>고척점</v>
          </cell>
          <cell r="D1736" t="str">
            <v>5T40C</v>
          </cell>
          <cell r="E1736" t="str">
            <v>A-type</v>
          </cell>
          <cell r="F1736" t="str">
            <v>BM_SOUTH SEOUL BRANCH</v>
          </cell>
          <cell r="G1736" t="str">
            <v>T4</v>
          </cell>
          <cell r="H1736" t="str">
            <v>서울 구로구 고척동 76-104</v>
          </cell>
          <cell r="I1736" t="str">
            <v>SE</v>
          </cell>
          <cell r="J1736" t="str">
            <v xml:space="preserve">세븐일레븐 </v>
          </cell>
          <cell r="K1736" t="str">
            <v>세븐일레븐 고척점</v>
          </cell>
        </row>
        <row r="1737">
          <cell r="B1737" t="str">
            <v>KA_09-025194</v>
          </cell>
          <cell r="C1737" t="str">
            <v>새절제일점</v>
          </cell>
          <cell r="D1737" t="str">
            <v>5T40C</v>
          </cell>
          <cell r="E1737" t="str">
            <v>B-type</v>
          </cell>
          <cell r="F1737" t="str">
            <v>BM_INCHEON BRANCH</v>
          </cell>
          <cell r="G1737" t="str">
            <v>T3</v>
          </cell>
          <cell r="H1737" t="str">
            <v>서울 은평구 신사동</v>
          </cell>
          <cell r="I1737" t="str">
            <v>SE</v>
          </cell>
          <cell r="J1737" t="str">
            <v xml:space="preserve">세븐일레븐 </v>
          </cell>
          <cell r="K1737" t="str">
            <v>세븐일레븐 새절제일점</v>
          </cell>
        </row>
        <row r="1738">
          <cell r="B1738" t="str">
            <v>KA_09-028415</v>
          </cell>
          <cell r="C1738" t="str">
            <v>신정중앙점</v>
          </cell>
          <cell r="D1738" t="str">
            <v>5T40C</v>
          </cell>
          <cell r="E1738" t="str">
            <v>A-type</v>
          </cell>
          <cell r="F1738" t="str">
            <v>BM_SOUTH SEOUL BRANCH</v>
          </cell>
          <cell r="G1738" t="str">
            <v>T5</v>
          </cell>
          <cell r="H1738" t="str">
            <v>서울 양천구 신정동 신정중앙로23길 10</v>
          </cell>
          <cell r="I1738" t="str">
            <v>SE</v>
          </cell>
          <cell r="J1738" t="str">
            <v xml:space="preserve">세븐일레븐 </v>
          </cell>
          <cell r="K1738" t="str">
            <v>세븐일레븐 신정중앙점</v>
          </cell>
        </row>
        <row r="1739">
          <cell r="B1739" t="str">
            <v>KA_09-029312</v>
          </cell>
          <cell r="C1739" t="str">
            <v>목동뉴그랜드점</v>
          </cell>
          <cell r="D1739" t="str">
            <v>5T40C</v>
          </cell>
          <cell r="E1739" t="str">
            <v>A-type</v>
          </cell>
          <cell r="F1739" t="str">
            <v>BM_SOUTH SEOUL BRANCH</v>
          </cell>
          <cell r="G1739" t="str">
            <v>T3</v>
          </cell>
          <cell r="H1739" t="str">
            <v>서울 양천구 목동 404-26</v>
          </cell>
          <cell r="I1739" t="str">
            <v>SE</v>
          </cell>
          <cell r="J1739" t="str">
            <v xml:space="preserve">세븐일레븐 </v>
          </cell>
          <cell r="K1739" t="str">
            <v>세븐일레븐 목동뉴그랜드점</v>
          </cell>
        </row>
        <row r="1740">
          <cell r="B1740" t="str">
            <v>KA_09-024005</v>
          </cell>
          <cell r="C1740" t="str">
            <v>안산선부로점</v>
          </cell>
          <cell r="D1740" t="str">
            <v>5T40C</v>
          </cell>
          <cell r="E1740" t="str">
            <v>B-type</v>
          </cell>
          <cell r="F1740" t="str">
            <v>BM_SUWON BRANCH</v>
          </cell>
          <cell r="G1740" t="str">
            <v>T3</v>
          </cell>
          <cell r="H1740" t="str">
            <v>경기 안산시 단원구 선부동</v>
          </cell>
          <cell r="I1740" t="str">
            <v>SE</v>
          </cell>
          <cell r="J1740" t="str">
            <v xml:space="preserve">세븐일레븐 </v>
          </cell>
          <cell r="K1740" t="str">
            <v>세븐일레븐 안산선부로점</v>
          </cell>
        </row>
        <row r="1741">
          <cell r="B1741" t="str">
            <v>KA_09-025331</v>
          </cell>
          <cell r="C1741" t="str">
            <v>화곡본동점</v>
          </cell>
          <cell r="D1741" t="str">
            <v>5T40C</v>
          </cell>
          <cell r="E1741" t="str">
            <v>B-type</v>
          </cell>
          <cell r="F1741" t="str">
            <v>BM_INCHEON BRANCH</v>
          </cell>
          <cell r="G1741" t="str">
            <v>T4</v>
          </cell>
          <cell r="H1741" t="str">
            <v>서울 강서구 화곡동</v>
          </cell>
          <cell r="I1741" t="str">
            <v>SE</v>
          </cell>
          <cell r="J1741" t="str">
            <v xml:space="preserve">세븐일레븐 </v>
          </cell>
          <cell r="K1741" t="str">
            <v>세븐일레븐 화곡본동점</v>
          </cell>
        </row>
        <row r="1742">
          <cell r="B1742" t="str">
            <v>KA_09-024278</v>
          </cell>
          <cell r="C1742" t="str">
            <v>평택서정역점</v>
          </cell>
          <cell r="D1742" t="str">
            <v>5T40C</v>
          </cell>
          <cell r="E1742" t="str">
            <v>B-type</v>
          </cell>
          <cell r="F1742" t="str">
            <v>BM_SUWON BRANCH</v>
          </cell>
          <cell r="G1742" t="str">
            <v>T4</v>
          </cell>
          <cell r="H1742" t="str">
            <v>경기 평택시 서정동 430-2외 1필지 1층 12호</v>
          </cell>
          <cell r="I1742" t="str">
            <v>SE</v>
          </cell>
          <cell r="J1742" t="str">
            <v xml:space="preserve">세븐일레븐 </v>
          </cell>
          <cell r="K1742" t="str">
            <v>세븐일레븐 평택서정역점</v>
          </cell>
        </row>
        <row r="1743">
          <cell r="B1743" t="str">
            <v>KA_09-010766</v>
          </cell>
          <cell r="C1743" t="str">
            <v>망우2호점</v>
          </cell>
          <cell r="D1743" t="str">
            <v>5T40C</v>
          </cell>
          <cell r="E1743" t="str">
            <v>B-type</v>
          </cell>
          <cell r="F1743" t="str">
            <v>BM_EAST SEOUL BRANCH</v>
          </cell>
          <cell r="G1743" t="str">
            <v>T2</v>
          </cell>
          <cell r="H1743" t="str">
            <v>서울 중랑구 망우동 183 1층</v>
          </cell>
          <cell r="I1743" t="str">
            <v>SE</v>
          </cell>
          <cell r="J1743" t="str">
            <v xml:space="preserve">세븐일레븐 </v>
          </cell>
          <cell r="K1743" t="str">
            <v>세븐일레븐 망우2호점</v>
          </cell>
        </row>
        <row r="1744">
          <cell r="B1744" t="str">
            <v>KA_09-025797</v>
          </cell>
          <cell r="C1744" t="str">
            <v>금천우체국점</v>
          </cell>
          <cell r="D1744" t="str">
            <v>5T40C</v>
          </cell>
          <cell r="E1744" t="str">
            <v>A-type</v>
          </cell>
          <cell r="F1744" t="str">
            <v>BM_SOUTH SEOUL BRANCH</v>
          </cell>
          <cell r="G1744" t="str">
            <v>T2</v>
          </cell>
          <cell r="H1744" t="str">
            <v>서울 금천구 독산동 286-1</v>
          </cell>
          <cell r="I1744" t="str">
            <v>SE</v>
          </cell>
          <cell r="J1744" t="str">
            <v xml:space="preserve">세븐일레븐 </v>
          </cell>
          <cell r="K1744" t="str">
            <v>세븐일레븐 금천우체국점</v>
          </cell>
        </row>
        <row r="1745">
          <cell r="B1745" t="str">
            <v>KA_09-026196</v>
          </cell>
          <cell r="C1745" t="str">
            <v>수원행복점</v>
          </cell>
          <cell r="D1745" t="str">
            <v>5T40C</v>
          </cell>
          <cell r="E1745" t="str">
            <v>B-type</v>
          </cell>
          <cell r="F1745" t="str">
            <v>BM_SUWON BRANCH</v>
          </cell>
          <cell r="G1745" t="str">
            <v>T5</v>
          </cell>
          <cell r="H1745" t="str">
            <v>경기 수원시 장안구 서부로2181번길</v>
          </cell>
          <cell r="I1745" t="str">
            <v>SE</v>
          </cell>
          <cell r="J1745" t="str">
            <v xml:space="preserve">세븐일레븐 </v>
          </cell>
          <cell r="K1745" t="str">
            <v>세븐일레븐 수원행복점</v>
          </cell>
        </row>
        <row r="1746">
          <cell r="B1746" t="str">
            <v>KA_09-023828</v>
          </cell>
          <cell r="C1746" t="str">
            <v>동대문창신점</v>
          </cell>
          <cell r="D1746" t="str">
            <v>5T40C</v>
          </cell>
          <cell r="E1746" t="str">
            <v>A-type</v>
          </cell>
          <cell r="F1746" t="str">
            <v>BM_EAST SEOUL BRANCH</v>
          </cell>
          <cell r="G1746" t="str">
            <v>T2</v>
          </cell>
          <cell r="H1746" t="str">
            <v>서울 종로구 창신동</v>
          </cell>
          <cell r="I1746" t="str">
            <v>SE</v>
          </cell>
          <cell r="J1746" t="str">
            <v xml:space="preserve">세븐일레븐 </v>
          </cell>
          <cell r="K1746" t="str">
            <v>세븐일레븐 동대문창신점</v>
          </cell>
        </row>
        <row r="1747">
          <cell r="B1747" t="str">
            <v>KA_09-022957</v>
          </cell>
          <cell r="C1747" t="str">
            <v>돌곶이제일점</v>
          </cell>
          <cell r="D1747" t="str">
            <v>5T40C</v>
          </cell>
          <cell r="E1747" t="str">
            <v>A-type</v>
          </cell>
          <cell r="F1747" t="str">
            <v>BM_EAST SEOUL BRANCH</v>
          </cell>
          <cell r="G1747" t="str">
            <v>T3</v>
          </cell>
          <cell r="H1747" t="str">
            <v>서울 성북구 석관동 255-10</v>
          </cell>
          <cell r="I1747" t="str">
            <v>SE</v>
          </cell>
          <cell r="J1747" t="str">
            <v xml:space="preserve">세븐일레븐 </v>
          </cell>
          <cell r="K1747" t="str">
            <v>세븐일레븐 돌곶이제일점</v>
          </cell>
        </row>
        <row r="1748">
          <cell r="B1748" t="str">
            <v>KA_09-010928</v>
          </cell>
          <cell r="C1748" t="str">
            <v>인천송도3호점</v>
          </cell>
          <cell r="D1748" t="str">
            <v>5T40C</v>
          </cell>
          <cell r="E1748" t="str">
            <v>A-type</v>
          </cell>
          <cell r="F1748" t="str">
            <v>BM_INCHEON BRANCH</v>
          </cell>
          <cell r="G1748" t="str">
            <v>T4</v>
          </cell>
          <cell r="H1748" t="str">
            <v>인천 연수구 옥련동 563</v>
          </cell>
          <cell r="I1748" t="str">
            <v>SE</v>
          </cell>
          <cell r="J1748" t="str">
            <v xml:space="preserve">세븐일레븐 </v>
          </cell>
          <cell r="K1748" t="str">
            <v>세븐일레븐 인천송도3호점</v>
          </cell>
        </row>
        <row r="1749">
          <cell r="B1749" t="str">
            <v>KA_09-024708</v>
          </cell>
          <cell r="C1749" t="str">
            <v>성남하대원낙원점</v>
          </cell>
          <cell r="D1749" t="str">
            <v>5T40C</v>
          </cell>
          <cell r="E1749" t="str">
            <v>B-type</v>
          </cell>
          <cell r="F1749" t="str">
            <v>BM_SUWON BRANCH</v>
          </cell>
          <cell r="G1749" t="str">
            <v>T5</v>
          </cell>
          <cell r="H1749" t="str">
            <v>경기 성남시 중원구 하대원동</v>
          </cell>
          <cell r="I1749" t="str">
            <v>SE</v>
          </cell>
          <cell r="J1749" t="str">
            <v xml:space="preserve">세븐일레븐 </v>
          </cell>
          <cell r="K1749" t="str">
            <v>세븐일레븐 성남하대원낙원점</v>
          </cell>
        </row>
        <row r="1750">
          <cell r="B1750" t="str">
            <v>KA_09-027638</v>
          </cell>
          <cell r="C1750" t="str">
            <v>수원영화점</v>
          </cell>
          <cell r="D1750" t="str">
            <v>5T40C</v>
          </cell>
          <cell r="E1750" t="str">
            <v>B-type</v>
          </cell>
          <cell r="F1750" t="str">
            <v>BM_SUWON BRANCH</v>
          </cell>
          <cell r="G1750" t="str">
            <v>T2</v>
          </cell>
          <cell r="H1750" t="str">
            <v>경기 수원시 장안구 정조로945번길</v>
          </cell>
          <cell r="I1750" t="str">
            <v>SE</v>
          </cell>
          <cell r="J1750" t="str">
            <v xml:space="preserve">세븐일레븐 </v>
          </cell>
          <cell r="K1750" t="str">
            <v>세븐일레븐 수원영화점</v>
          </cell>
        </row>
        <row r="1751">
          <cell r="B1751" t="str">
            <v>KA_09-026242</v>
          </cell>
          <cell r="C1751" t="str">
            <v>안성일죽휴게소점</v>
          </cell>
          <cell r="D1751" t="str">
            <v>5T40C</v>
          </cell>
          <cell r="E1751" t="str">
            <v>B-type</v>
          </cell>
          <cell r="F1751" t="str">
            <v>BM_SUWON BRANCH</v>
          </cell>
          <cell r="G1751" t="str">
            <v>T2</v>
          </cell>
          <cell r="H1751" t="str">
            <v>경기 안성시 일죽면 월정리 481-4</v>
          </cell>
          <cell r="I1751" t="str">
            <v>SE</v>
          </cell>
          <cell r="J1751" t="str">
            <v xml:space="preserve">세븐일레븐 </v>
          </cell>
          <cell r="K1751" t="str">
            <v>세븐일레븐 안성일죽휴게소점</v>
          </cell>
        </row>
        <row r="1752">
          <cell r="B1752" t="str">
            <v>KA_09-025117</v>
          </cell>
          <cell r="C1752" t="str">
            <v>평택성동대로점</v>
          </cell>
          <cell r="D1752" t="str">
            <v>5T40C</v>
          </cell>
          <cell r="E1752" t="str">
            <v>B-type</v>
          </cell>
          <cell r="F1752" t="str">
            <v>BM_SUWON BRANCH</v>
          </cell>
          <cell r="G1752" t="str">
            <v>T5</v>
          </cell>
          <cell r="H1752" t="str">
            <v>경기 평택시 평택3로 36</v>
          </cell>
          <cell r="I1752" t="str">
            <v>SE</v>
          </cell>
          <cell r="J1752" t="str">
            <v xml:space="preserve">세븐일레븐 </v>
          </cell>
          <cell r="K1752" t="str">
            <v>세븐일레븐 평택성동대로점</v>
          </cell>
        </row>
        <row r="1753">
          <cell r="B1753" t="str">
            <v>KA_09-012113</v>
          </cell>
          <cell r="C1753" t="str">
            <v>고척청마루점</v>
          </cell>
          <cell r="D1753" t="str">
            <v>5T40C</v>
          </cell>
          <cell r="E1753" t="str">
            <v>B-type</v>
          </cell>
          <cell r="F1753" t="str">
            <v>BM_SOUTH SEOUL BRANCH</v>
          </cell>
          <cell r="G1753" t="str">
            <v>T4</v>
          </cell>
          <cell r="H1753" t="str">
            <v>서울 구로구 고척동 40-2</v>
          </cell>
          <cell r="I1753" t="str">
            <v>SE</v>
          </cell>
          <cell r="J1753" t="str">
            <v xml:space="preserve">세븐일레븐 </v>
          </cell>
          <cell r="K1753" t="str">
            <v>세븐일레븐 고척청마루점</v>
          </cell>
        </row>
        <row r="1754">
          <cell r="B1754" t="str">
            <v>KA_09-024988</v>
          </cell>
          <cell r="C1754" t="str">
            <v>광주하나점</v>
          </cell>
          <cell r="D1754" t="str">
            <v>5T40C</v>
          </cell>
          <cell r="E1754" t="str">
            <v>B-type</v>
          </cell>
          <cell r="F1754" t="str">
            <v>BM_SUWON BRANCH</v>
          </cell>
          <cell r="G1754" t="str">
            <v>T2</v>
          </cell>
          <cell r="H1754" t="str">
            <v>경기 광주시 탄벌동</v>
          </cell>
          <cell r="I1754" t="str">
            <v>SE</v>
          </cell>
          <cell r="J1754" t="str">
            <v xml:space="preserve">세븐일레븐 </v>
          </cell>
          <cell r="K1754" t="str">
            <v>세븐일레븐 광주하나점</v>
          </cell>
        </row>
        <row r="1755">
          <cell r="B1755" t="str">
            <v>KA_09-011211</v>
          </cell>
          <cell r="C1755" t="str">
            <v>당산3호점</v>
          </cell>
          <cell r="D1755" t="str">
            <v>5T40C</v>
          </cell>
          <cell r="E1755" t="str">
            <v>A-type</v>
          </cell>
          <cell r="F1755" t="str">
            <v>BM_SOUTH SEOUL BRANCH</v>
          </cell>
          <cell r="G1755" t="str">
            <v>T3</v>
          </cell>
          <cell r="H1755" t="str">
            <v>서울 영등포구 당산동1가 84번지</v>
          </cell>
          <cell r="I1755" t="str">
            <v>SE</v>
          </cell>
          <cell r="J1755" t="str">
            <v xml:space="preserve">세븐일레븐 </v>
          </cell>
          <cell r="K1755" t="str">
            <v>세븐일레븐 당산3호점</v>
          </cell>
        </row>
        <row r="1756">
          <cell r="B1756" t="str">
            <v>KA_09-010785</v>
          </cell>
          <cell r="C1756" t="str">
            <v>수유점</v>
          </cell>
          <cell r="D1756" t="str">
            <v>5T40C</v>
          </cell>
          <cell r="E1756" t="str">
            <v>A-type</v>
          </cell>
          <cell r="F1756" t="str">
            <v>BM_EAST SEOUL BRANCH</v>
          </cell>
          <cell r="G1756" t="str">
            <v>T5</v>
          </cell>
          <cell r="H1756" t="str">
            <v>서울 강북구 수유동</v>
          </cell>
          <cell r="I1756" t="str">
            <v>SE</v>
          </cell>
          <cell r="J1756" t="str">
            <v xml:space="preserve">세븐일레븐 </v>
          </cell>
          <cell r="K1756" t="str">
            <v>세븐일레븐 수유점</v>
          </cell>
        </row>
        <row r="1757">
          <cell r="B1757" t="str">
            <v>KA_09-027388</v>
          </cell>
          <cell r="C1757" t="str">
            <v>금광점</v>
          </cell>
          <cell r="D1757" t="str">
            <v>5T40C</v>
          </cell>
          <cell r="E1757" t="str">
            <v>B-type</v>
          </cell>
          <cell r="F1757" t="str">
            <v>BM_SUWON BRANCH</v>
          </cell>
          <cell r="G1757" t="str">
            <v>T3</v>
          </cell>
          <cell r="H1757" t="str">
            <v>경기 성남시 중원구 금상로 107 (금광1동)</v>
          </cell>
          <cell r="I1757" t="str">
            <v>SE</v>
          </cell>
          <cell r="J1757" t="str">
            <v xml:space="preserve">세븐일레븐 </v>
          </cell>
          <cell r="K1757" t="str">
            <v>세븐일레븐 금광점</v>
          </cell>
        </row>
        <row r="1758">
          <cell r="B1758" t="str">
            <v>KA_09-023885</v>
          </cell>
          <cell r="C1758" t="str">
            <v>안양대교점</v>
          </cell>
          <cell r="D1758" t="str">
            <v>5T40C</v>
          </cell>
          <cell r="E1758" t="str">
            <v>B-type</v>
          </cell>
          <cell r="F1758" t="str">
            <v>BM_SUWON BRANCH</v>
          </cell>
          <cell r="G1758" t="str">
            <v>T3</v>
          </cell>
          <cell r="H1758" t="str">
            <v>경기 안양시 만안구 석수동 317-1</v>
          </cell>
          <cell r="I1758" t="str">
            <v>SE</v>
          </cell>
          <cell r="J1758" t="str">
            <v xml:space="preserve">세븐일레븐 </v>
          </cell>
          <cell r="K1758" t="str">
            <v>세븐일레븐 안양대교점</v>
          </cell>
        </row>
        <row r="1759">
          <cell r="B1759" t="str">
            <v>KA_09-011572</v>
          </cell>
          <cell r="C1759" t="str">
            <v>시흥정왕8호점</v>
          </cell>
          <cell r="D1759" t="str">
            <v>5T40C</v>
          </cell>
          <cell r="E1759" t="str">
            <v>B-type</v>
          </cell>
          <cell r="F1759" t="str">
            <v>BM_SUWON BRANCH</v>
          </cell>
          <cell r="G1759" t="str">
            <v>T5</v>
          </cell>
          <cell r="H1759" t="str">
            <v>경기 시흥시 정왕동 1824-7</v>
          </cell>
          <cell r="I1759" t="str">
            <v>SE</v>
          </cell>
          <cell r="J1759" t="str">
            <v xml:space="preserve">세븐일레븐 </v>
          </cell>
          <cell r="K1759" t="str">
            <v>세븐일레븐 시흥정왕8호점</v>
          </cell>
        </row>
        <row r="1760">
          <cell r="B1760" t="str">
            <v>KA_09-026353</v>
          </cell>
          <cell r="C1760" t="str">
            <v>의정부녹양키움점</v>
          </cell>
          <cell r="D1760" t="str">
            <v>5T40C</v>
          </cell>
          <cell r="E1760" t="str">
            <v>B-type</v>
          </cell>
          <cell r="F1760" t="str">
            <v>BM_EAST SEOUL BRANCH</v>
          </cell>
          <cell r="G1760" t="str">
            <v>T4</v>
          </cell>
          <cell r="H1760" t="str">
            <v>경기 의정부시 녹양동</v>
          </cell>
          <cell r="I1760" t="str">
            <v>SE</v>
          </cell>
          <cell r="J1760" t="str">
            <v xml:space="preserve">세븐일레븐 </v>
          </cell>
          <cell r="K1760" t="str">
            <v>세븐일레븐 의정부녹양키움점</v>
          </cell>
        </row>
        <row r="1761">
          <cell r="B1761" t="str">
            <v>KA_09-027009</v>
          </cell>
          <cell r="C1761" t="str">
            <v>정릉중앙점</v>
          </cell>
          <cell r="D1761" t="str">
            <v>5T40C</v>
          </cell>
          <cell r="E1761" t="str">
            <v>A-type</v>
          </cell>
          <cell r="F1761" t="str">
            <v>BM_EAST SEOUL BRANCH</v>
          </cell>
          <cell r="G1761" t="str">
            <v>T4</v>
          </cell>
          <cell r="H1761" t="str">
            <v>서울 성북구 서경로 86</v>
          </cell>
          <cell r="I1761" t="str">
            <v>SE</v>
          </cell>
          <cell r="J1761" t="str">
            <v xml:space="preserve">세븐일레븐 </v>
          </cell>
          <cell r="K1761" t="str">
            <v>세븐일레븐 정릉중앙점</v>
          </cell>
        </row>
        <row r="1762">
          <cell r="B1762" t="str">
            <v>KA_09-028337</v>
          </cell>
          <cell r="C1762" t="str">
            <v>숭실대중앙점</v>
          </cell>
          <cell r="D1762" t="str">
            <v>5T40C</v>
          </cell>
          <cell r="E1762" t="str">
            <v>A-type</v>
          </cell>
          <cell r="F1762" t="str">
            <v>BM_SOUTH SEOUL BRANCH</v>
          </cell>
          <cell r="G1762" t="str">
            <v>T6</v>
          </cell>
          <cell r="H1762" t="str">
            <v>서울 동작구 상도동 상도로61길 43</v>
          </cell>
          <cell r="I1762" t="str">
            <v>SE</v>
          </cell>
          <cell r="J1762" t="str">
            <v xml:space="preserve">세븐일레븐 </v>
          </cell>
          <cell r="K1762" t="str">
            <v>세븐일레븐 숭실대중앙점</v>
          </cell>
        </row>
        <row r="1763">
          <cell r="B1763" t="str">
            <v>KA_01-021827</v>
          </cell>
          <cell r="C1763" t="str">
            <v>광명한진점 B</v>
          </cell>
          <cell r="D1763" t="str">
            <v>5T40C</v>
          </cell>
          <cell r="E1763" t="str">
            <v>B-type</v>
          </cell>
          <cell r="F1763" t="str">
            <v>BM_SOUTH SEOUL BRANCH</v>
          </cell>
          <cell r="G1763" t="str">
            <v>T1</v>
          </cell>
          <cell r="H1763" t="str">
            <v>경기 광명시 광명동 158-798</v>
          </cell>
          <cell r="I1763" t="str">
            <v>BTW</v>
          </cell>
          <cell r="J1763" t="str">
            <v xml:space="preserve">세븐일레븐 </v>
          </cell>
          <cell r="K1763" t="str">
            <v>세븐일레븐 광명한진점 B</v>
          </cell>
        </row>
        <row r="1764">
          <cell r="B1764" t="str">
            <v>KA_09-022347</v>
          </cell>
          <cell r="C1764" t="str">
            <v>인천부개성일점</v>
          </cell>
          <cell r="D1764" t="str">
            <v>5T40C</v>
          </cell>
          <cell r="E1764" t="str">
            <v>A-type</v>
          </cell>
          <cell r="F1764" t="str">
            <v>BM_INCHEON BRANCH</v>
          </cell>
          <cell r="G1764" t="str">
            <v>T4</v>
          </cell>
          <cell r="H1764" t="str">
            <v>인천 부평구 부개동 491-7</v>
          </cell>
          <cell r="I1764" t="str">
            <v>SE</v>
          </cell>
          <cell r="J1764" t="str">
            <v xml:space="preserve">세븐일레븐 </v>
          </cell>
          <cell r="K1764" t="str">
            <v>세븐일레븐 인천부개성일점</v>
          </cell>
        </row>
        <row r="1765">
          <cell r="B1765" t="str">
            <v>KA_09-025800</v>
          </cell>
          <cell r="C1765" t="str">
            <v>인천논현홈플라자점</v>
          </cell>
          <cell r="D1765" t="str">
            <v>5T40C</v>
          </cell>
          <cell r="E1765" t="str">
            <v>B-type</v>
          </cell>
          <cell r="F1765" t="str">
            <v>BM_INCHEON BRANCH</v>
          </cell>
          <cell r="G1765" t="str">
            <v>T3</v>
          </cell>
          <cell r="H1765" t="str">
            <v>인천 남동구 논현동 733-1  1층 103호</v>
          </cell>
          <cell r="I1765" t="str">
            <v>SE</v>
          </cell>
          <cell r="J1765" t="str">
            <v xml:space="preserve">세븐일레븐 </v>
          </cell>
          <cell r="K1765" t="str">
            <v>세븐일레븐 인천논현홈플라자점</v>
          </cell>
        </row>
        <row r="1766">
          <cell r="B1766" t="str">
            <v>KA_09-027059</v>
          </cell>
          <cell r="C1766" t="str">
            <v>수원오목천대로점</v>
          </cell>
          <cell r="D1766" t="str">
            <v>5T40C</v>
          </cell>
          <cell r="E1766" t="str">
            <v>A-type</v>
          </cell>
          <cell r="F1766" t="str">
            <v>BM_SUWON BRANCH</v>
          </cell>
          <cell r="G1766" t="str">
            <v>T3</v>
          </cell>
          <cell r="H1766" t="str">
            <v>경기 수원시 권선구 오목천동 오목천로 54</v>
          </cell>
          <cell r="I1766" t="str">
            <v>SE</v>
          </cell>
          <cell r="J1766" t="str">
            <v xml:space="preserve">세븐일레븐 </v>
          </cell>
          <cell r="K1766" t="str">
            <v>세븐일레븐 수원오목천대로점</v>
          </cell>
        </row>
        <row r="1767">
          <cell r="B1767" t="str">
            <v>KA_09-026647</v>
          </cell>
          <cell r="C1767" t="str">
            <v>성남스타점</v>
          </cell>
          <cell r="D1767" t="str">
            <v>5T40C</v>
          </cell>
          <cell r="E1767" t="str">
            <v>B-type</v>
          </cell>
          <cell r="F1767" t="str">
            <v>BM_SUWON BRANCH</v>
          </cell>
          <cell r="G1767" t="str">
            <v>T2</v>
          </cell>
          <cell r="H1767" t="str">
            <v>경기 성남시 수정구 신흥동</v>
          </cell>
          <cell r="I1767" t="str">
            <v>SE</v>
          </cell>
          <cell r="J1767" t="str">
            <v xml:space="preserve">세븐일레븐 </v>
          </cell>
          <cell r="K1767" t="str">
            <v>세븐일레븐 성남스타점</v>
          </cell>
        </row>
        <row r="1768">
          <cell r="B1768" t="str">
            <v>KA_09-024594</v>
          </cell>
          <cell r="C1768" t="str">
            <v>합정역본점</v>
          </cell>
          <cell r="D1768" t="str">
            <v>5T40C</v>
          </cell>
          <cell r="E1768" t="str">
            <v>B-type</v>
          </cell>
          <cell r="F1768" t="str">
            <v>BM_INCHEON BRANCH</v>
          </cell>
          <cell r="G1768" t="str">
            <v>T3</v>
          </cell>
          <cell r="H1768" t="str">
            <v>서울 마포구 합정동</v>
          </cell>
          <cell r="I1768" t="str">
            <v>SE</v>
          </cell>
          <cell r="J1768" t="str">
            <v xml:space="preserve">세븐일레븐 </v>
          </cell>
          <cell r="K1768" t="str">
            <v>세븐일레븐 합정역본점</v>
          </cell>
        </row>
        <row r="1769">
          <cell r="B1769" t="str">
            <v>KA_09-021843</v>
          </cell>
          <cell r="C1769" t="str">
            <v>을지로넥서스점</v>
          </cell>
          <cell r="D1769" t="str">
            <v>5T40C</v>
          </cell>
          <cell r="E1769" t="str">
            <v>B-type</v>
          </cell>
          <cell r="F1769" t="str">
            <v>BM_SOUTH SEOUL BRANCH</v>
          </cell>
          <cell r="G1769" t="str">
            <v>T3</v>
          </cell>
          <cell r="H1769" t="str">
            <v>서울 중구 인현동1가 192-2 대성빌딩 1</v>
          </cell>
          <cell r="I1769" t="str">
            <v>SE</v>
          </cell>
          <cell r="J1769" t="str">
            <v xml:space="preserve">세븐일레븐 </v>
          </cell>
          <cell r="K1769" t="str">
            <v>세븐일레븐 을지로넥서스점</v>
          </cell>
        </row>
        <row r="1770">
          <cell r="B1770" t="str">
            <v>KA_09-027040</v>
          </cell>
          <cell r="C1770" t="str">
            <v>안양으뜸점</v>
          </cell>
          <cell r="D1770" t="str">
            <v>5T40C</v>
          </cell>
          <cell r="E1770" t="str">
            <v>A-type</v>
          </cell>
          <cell r="F1770" t="str">
            <v>BM_SUWON BRANCH</v>
          </cell>
          <cell r="G1770" t="str">
            <v>T4</v>
          </cell>
          <cell r="H1770" t="str">
            <v>경기 안양시 만안구 안양로 199</v>
          </cell>
          <cell r="I1770" t="str">
            <v>SE</v>
          </cell>
          <cell r="J1770" t="str">
            <v xml:space="preserve">세븐일레븐 </v>
          </cell>
          <cell r="K1770" t="str">
            <v>세븐일레븐 안양으뜸점</v>
          </cell>
        </row>
        <row r="1771">
          <cell r="B1771" t="str">
            <v>KA_09-029039</v>
          </cell>
          <cell r="C1771" t="str">
            <v>경희대2호점</v>
          </cell>
          <cell r="D1771" t="str">
            <v>5T40C</v>
          </cell>
          <cell r="E1771" t="str">
            <v>A-type</v>
          </cell>
          <cell r="F1771" t="str">
            <v>BM_EAST SEOUL BRANCH</v>
          </cell>
          <cell r="G1771" t="str">
            <v>T2</v>
          </cell>
          <cell r="H1771" t="str">
            <v>서울 동대문구 회기로 147</v>
          </cell>
          <cell r="I1771" t="str">
            <v>SE</v>
          </cell>
          <cell r="J1771" t="str">
            <v xml:space="preserve">세븐일레븐 </v>
          </cell>
          <cell r="K1771" t="str">
            <v>세븐일레븐 경희대2호점</v>
          </cell>
        </row>
        <row r="1772">
          <cell r="B1772" t="str">
            <v>KA_09-010743</v>
          </cell>
          <cell r="C1772" t="str">
            <v>부평청천점</v>
          </cell>
          <cell r="D1772" t="str">
            <v>5T40C</v>
          </cell>
          <cell r="E1772" t="str">
            <v>B-type</v>
          </cell>
          <cell r="F1772" t="str">
            <v>BM_INCHEON BRANCH</v>
          </cell>
          <cell r="G1772" t="str">
            <v>T4</v>
          </cell>
          <cell r="H1772" t="str">
            <v>인천 부평구 청천동 302-65</v>
          </cell>
          <cell r="I1772" t="str">
            <v>SE</v>
          </cell>
          <cell r="J1772" t="str">
            <v xml:space="preserve">세븐일레븐 </v>
          </cell>
          <cell r="K1772" t="str">
            <v>세븐일레븐 부평청천점</v>
          </cell>
        </row>
        <row r="1773">
          <cell r="B1773" t="str">
            <v>KA_09-027657</v>
          </cell>
          <cell r="C1773" t="str">
            <v>안산공단점</v>
          </cell>
          <cell r="D1773" t="str">
            <v>5T40C</v>
          </cell>
          <cell r="E1773" t="str">
            <v>B-type</v>
          </cell>
          <cell r="F1773" t="str">
            <v>BM_SUWON BRANCH</v>
          </cell>
          <cell r="G1773" t="str">
            <v>T3</v>
          </cell>
          <cell r="H1773" t="str">
            <v>경기 안산시 단원구 동산로</v>
          </cell>
          <cell r="I1773" t="str">
            <v>SE</v>
          </cell>
          <cell r="J1773" t="str">
            <v xml:space="preserve">세븐일레븐 </v>
          </cell>
          <cell r="K1773" t="str">
            <v>세븐일레븐 안산공단점</v>
          </cell>
        </row>
        <row r="1774">
          <cell r="B1774" t="str">
            <v>KA_09-010546</v>
          </cell>
          <cell r="C1774" t="str">
            <v>무교3호점</v>
          </cell>
          <cell r="D1774" t="str">
            <v>5T40C</v>
          </cell>
          <cell r="E1774" t="str">
            <v>A-type</v>
          </cell>
          <cell r="F1774" t="str">
            <v>BM_SOUTH SEOUL BRANCH</v>
          </cell>
          <cell r="G1774" t="str">
            <v>T1</v>
          </cell>
          <cell r="H1774" t="str">
            <v>서울 중구 다동</v>
          </cell>
          <cell r="I1774" t="str">
            <v>SE</v>
          </cell>
          <cell r="J1774" t="str">
            <v xml:space="preserve">세븐일레븐 </v>
          </cell>
          <cell r="K1774" t="str">
            <v>세븐일레븐 무교3호점</v>
          </cell>
        </row>
        <row r="1775">
          <cell r="B1775" t="str">
            <v>KA_09-029062</v>
          </cell>
          <cell r="C1775" t="str">
            <v>부천고강사거리점</v>
          </cell>
          <cell r="D1775" t="str">
            <v>5T40C</v>
          </cell>
          <cell r="E1775" t="str">
            <v>A-type</v>
          </cell>
          <cell r="F1775" t="str">
            <v>BM_INCHEON BRANCH</v>
          </cell>
          <cell r="G1775" t="str">
            <v>T6</v>
          </cell>
          <cell r="H1775" t="str">
            <v>경기 부천시 오정구 고강동 474-1</v>
          </cell>
          <cell r="I1775" t="str">
            <v>SE</v>
          </cell>
          <cell r="J1775" t="str">
            <v xml:space="preserve">세븐일레븐 </v>
          </cell>
          <cell r="K1775" t="str">
            <v>세븐일레븐 부천고강사거리점</v>
          </cell>
        </row>
        <row r="1776">
          <cell r="B1776" t="str">
            <v>KA_01-010445</v>
          </cell>
          <cell r="C1776" t="str">
            <v>초림블루빌점 B</v>
          </cell>
          <cell r="D1776" t="str">
            <v>5T40C</v>
          </cell>
          <cell r="E1776" t="str">
            <v>A-type</v>
          </cell>
          <cell r="F1776" t="str">
            <v>BM_SUWON BRANCH</v>
          </cell>
          <cell r="G1776" t="str">
            <v>T2</v>
          </cell>
          <cell r="H1776" t="str">
            <v>경기 성남시 분당구 수내동 11-1</v>
          </cell>
          <cell r="I1776" t="str">
            <v>BTW</v>
          </cell>
          <cell r="J1776" t="str">
            <v xml:space="preserve">세븐일레븐 </v>
          </cell>
          <cell r="K1776" t="str">
            <v>세븐일레븐 초림블루빌점 B</v>
          </cell>
        </row>
        <row r="1777">
          <cell r="B1777" t="str">
            <v>KA_09-025357</v>
          </cell>
          <cell r="C1777" t="str">
            <v>안산각골공원점</v>
          </cell>
          <cell r="D1777" t="str">
            <v>5T40C</v>
          </cell>
          <cell r="E1777" t="str">
            <v>B-type</v>
          </cell>
          <cell r="F1777" t="str">
            <v>BM_SUWON BRANCH</v>
          </cell>
          <cell r="G1777" t="str">
            <v>T3</v>
          </cell>
          <cell r="H1777" t="str">
            <v>경기 안산시 상록구 본오동</v>
          </cell>
          <cell r="I1777" t="str">
            <v>SE</v>
          </cell>
          <cell r="J1777" t="str">
            <v xml:space="preserve">세븐일레븐 </v>
          </cell>
          <cell r="K1777" t="str">
            <v>세븐일레븐 안산각골공원점</v>
          </cell>
        </row>
        <row r="1778">
          <cell r="B1778" t="str">
            <v>KA_09-023358</v>
          </cell>
          <cell r="C1778" t="str">
            <v>부평청천중앙점</v>
          </cell>
          <cell r="D1778" t="str">
            <v>5T40C</v>
          </cell>
          <cell r="E1778" t="str">
            <v>B-type</v>
          </cell>
          <cell r="F1778" t="str">
            <v>BM_INCHEON BRANCH</v>
          </cell>
          <cell r="G1778" t="str">
            <v>T3</v>
          </cell>
          <cell r="H1778" t="str">
            <v>인천 부평구 청천동</v>
          </cell>
          <cell r="I1778" t="str">
            <v>SE</v>
          </cell>
          <cell r="J1778" t="str">
            <v xml:space="preserve">세븐일레븐 </v>
          </cell>
          <cell r="K1778" t="str">
            <v>세븐일레븐 부평청천중앙점</v>
          </cell>
        </row>
        <row r="1779">
          <cell r="B1779" t="str">
            <v>KA_09-022402</v>
          </cell>
          <cell r="C1779" t="str">
            <v>안산사동중앙점</v>
          </cell>
          <cell r="D1779" t="str">
            <v>5T40C</v>
          </cell>
          <cell r="E1779" t="str">
            <v>B-type</v>
          </cell>
          <cell r="F1779" t="str">
            <v>BM_SUWON BRANCH</v>
          </cell>
          <cell r="G1779" t="str">
            <v>T5</v>
          </cell>
          <cell r="H1779" t="str">
            <v>경기 안산시 상록구 사동</v>
          </cell>
          <cell r="I1779" t="str">
            <v>SE</v>
          </cell>
          <cell r="J1779" t="str">
            <v xml:space="preserve">세븐일레븐 </v>
          </cell>
          <cell r="K1779" t="str">
            <v>세븐일레븐 안산사동중앙점</v>
          </cell>
        </row>
        <row r="1780">
          <cell r="B1780" t="str">
            <v>KA_09-010937</v>
          </cell>
          <cell r="C1780" t="str">
            <v>평택서정5호점</v>
          </cell>
          <cell r="D1780" t="str">
            <v>5T40C</v>
          </cell>
          <cell r="E1780" t="str">
            <v>B-type</v>
          </cell>
          <cell r="F1780" t="str">
            <v>BM_SUWON BRANCH</v>
          </cell>
          <cell r="G1780" t="str">
            <v>T4</v>
          </cell>
          <cell r="H1780" t="str">
            <v>경기 평택시 서정동 886-4</v>
          </cell>
          <cell r="I1780" t="str">
            <v>SE</v>
          </cell>
          <cell r="J1780" t="str">
            <v xml:space="preserve">세븐일레븐 </v>
          </cell>
          <cell r="K1780" t="str">
            <v>세븐일레븐 평택서정5호점</v>
          </cell>
        </row>
        <row r="1781">
          <cell r="B1781" t="str">
            <v>KA_09-026536</v>
          </cell>
          <cell r="C1781" t="str">
            <v>평내으뜸점</v>
          </cell>
          <cell r="D1781" t="str">
            <v>5T40C</v>
          </cell>
          <cell r="E1781" t="str">
            <v>B-type</v>
          </cell>
          <cell r="F1781" t="str">
            <v>BM_EAST SEOUL BRANCH</v>
          </cell>
          <cell r="G1781" t="str">
            <v>T4</v>
          </cell>
          <cell r="H1781" t="str">
            <v>경기 남양주시 평내동 경춘로 1286번안길 16-1</v>
          </cell>
          <cell r="I1781" t="str">
            <v>SE</v>
          </cell>
          <cell r="J1781" t="str">
            <v xml:space="preserve">세븐일레븐 </v>
          </cell>
          <cell r="K1781" t="str">
            <v>세븐일레븐 평내으뜸점</v>
          </cell>
        </row>
        <row r="1782">
          <cell r="B1782" t="str">
            <v>KA_01-010359</v>
          </cell>
          <cell r="C1782" t="str">
            <v>분당아름점 B</v>
          </cell>
          <cell r="D1782" t="str">
            <v>5T40C</v>
          </cell>
          <cell r="E1782" t="str">
            <v>B-type</v>
          </cell>
          <cell r="F1782" t="str">
            <v>BM_SUWON BRANCH</v>
          </cell>
          <cell r="G1782" t="str">
            <v>T5</v>
          </cell>
          <cell r="H1782" t="str">
            <v>경기 성남시 분당구 야탑동</v>
          </cell>
          <cell r="I1782" t="str">
            <v>BTW</v>
          </cell>
          <cell r="J1782" t="str">
            <v xml:space="preserve">세븐일레븐 </v>
          </cell>
          <cell r="K1782" t="str">
            <v>세븐일레븐 분당아름점 B</v>
          </cell>
        </row>
        <row r="1783">
          <cell r="B1783" t="str">
            <v>KA_09-025993</v>
          </cell>
          <cell r="C1783" t="str">
            <v>부천카톨릭대점</v>
          </cell>
          <cell r="D1783" t="str">
            <v>5T40C</v>
          </cell>
          <cell r="E1783" t="str">
            <v>B-type</v>
          </cell>
          <cell r="F1783" t="str">
            <v>BM_INCHEON BRANCH</v>
          </cell>
          <cell r="G1783" t="str">
            <v>T4</v>
          </cell>
          <cell r="H1783" t="str">
            <v>경기 부천시 원미구 지봉로 45</v>
          </cell>
          <cell r="I1783" t="str">
            <v>SE</v>
          </cell>
          <cell r="J1783" t="str">
            <v xml:space="preserve">세븐일레븐 </v>
          </cell>
          <cell r="K1783" t="str">
            <v>세븐일레븐 부천카톨릭대점</v>
          </cell>
        </row>
        <row r="1784">
          <cell r="B1784" t="str">
            <v>KA_09-028885</v>
          </cell>
          <cell r="C1784" t="str">
            <v>인천가좌초원점</v>
          </cell>
          <cell r="D1784" t="str">
            <v>5T40C</v>
          </cell>
          <cell r="E1784" t="str">
            <v>A-type</v>
          </cell>
          <cell r="F1784" t="str">
            <v>BM_INCHEON BRANCH</v>
          </cell>
          <cell r="G1784" t="str">
            <v>T6</v>
          </cell>
          <cell r="H1784" t="str">
            <v>인천 서구 건지로284번길 46-4</v>
          </cell>
          <cell r="I1784" t="str">
            <v>SE</v>
          </cell>
          <cell r="J1784" t="str">
            <v xml:space="preserve">세븐일레븐 </v>
          </cell>
          <cell r="K1784" t="str">
            <v>세븐일레븐 인천가좌초원점</v>
          </cell>
        </row>
        <row r="1785">
          <cell r="B1785" t="str">
            <v>KA_09-022003</v>
          </cell>
          <cell r="C1785" t="str">
            <v>등촌역점</v>
          </cell>
          <cell r="D1785" t="str">
            <v>5T40C</v>
          </cell>
          <cell r="E1785" t="str">
            <v>B-type</v>
          </cell>
          <cell r="F1785" t="str">
            <v>BM_INCHEON BRANCH</v>
          </cell>
          <cell r="G1785" t="str">
            <v>T3</v>
          </cell>
          <cell r="H1785" t="str">
            <v>서울 강서구 등촌동</v>
          </cell>
          <cell r="I1785" t="str">
            <v>SE</v>
          </cell>
          <cell r="J1785" t="str">
            <v xml:space="preserve">세븐일레븐 </v>
          </cell>
          <cell r="K1785" t="str">
            <v>세븐일레븐 등촌역점</v>
          </cell>
        </row>
        <row r="1786">
          <cell r="B1786" t="str">
            <v>KA_09-011636</v>
          </cell>
          <cell r="C1786" t="str">
            <v>수원정진점</v>
          </cell>
          <cell r="D1786" t="str">
            <v>5T40C</v>
          </cell>
          <cell r="E1786" t="str">
            <v>A-type</v>
          </cell>
          <cell r="F1786" t="str">
            <v>BM_SUWON BRANCH</v>
          </cell>
          <cell r="G1786" t="str">
            <v>T5</v>
          </cell>
          <cell r="H1786" t="str">
            <v>경기 수원시 팔달구 인계동</v>
          </cell>
          <cell r="I1786" t="str">
            <v>SE</v>
          </cell>
          <cell r="J1786" t="str">
            <v xml:space="preserve">세븐일레븐 </v>
          </cell>
          <cell r="K1786" t="str">
            <v>세븐일레븐 수원정진점</v>
          </cell>
        </row>
        <row r="1787">
          <cell r="B1787" t="str">
            <v>KA_09-010311</v>
          </cell>
          <cell r="C1787" t="str">
            <v>역삼14호점</v>
          </cell>
          <cell r="D1787" t="str">
            <v>5T40C</v>
          </cell>
          <cell r="E1787" t="str">
            <v>A-type</v>
          </cell>
          <cell r="F1787" t="str">
            <v>BM_SOUTH SEOUL BRANCH</v>
          </cell>
          <cell r="G1787" t="str">
            <v>T4</v>
          </cell>
          <cell r="H1787" t="str">
            <v>서울 강남구 역삼동 614-20</v>
          </cell>
          <cell r="I1787" t="str">
            <v>SE</v>
          </cell>
          <cell r="J1787" t="str">
            <v xml:space="preserve">세븐일레븐 </v>
          </cell>
          <cell r="K1787" t="str">
            <v>세븐일레븐 역삼14호점</v>
          </cell>
        </row>
        <row r="1788">
          <cell r="B1788" t="str">
            <v>KA_09-021672</v>
          </cell>
          <cell r="C1788" t="str">
            <v>관악색동점</v>
          </cell>
          <cell r="D1788" t="str">
            <v>5T40C</v>
          </cell>
          <cell r="E1788" t="str">
            <v>A-type</v>
          </cell>
          <cell r="F1788" t="str">
            <v>BM_SOUTH SEOUL BRANCH</v>
          </cell>
          <cell r="G1788" t="str">
            <v>T5</v>
          </cell>
          <cell r="H1788" t="str">
            <v>서울 관악구 신림동 1428-20</v>
          </cell>
          <cell r="I1788" t="str">
            <v>SE</v>
          </cell>
          <cell r="J1788" t="str">
            <v xml:space="preserve">세븐일레븐 </v>
          </cell>
          <cell r="K1788" t="str">
            <v>세븐일레븐 관악색동점</v>
          </cell>
        </row>
        <row r="1789">
          <cell r="B1789" t="str">
            <v>KA_09-027151</v>
          </cell>
          <cell r="C1789" t="str">
            <v>테크노파크1호점</v>
          </cell>
          <cell r="D1789" t="str">
            <v>5T40C</v>
          </cell>
          <cell r="E1789" t="str">
            <v>A-type</v>
          </cell>
          <cell r="F1789" t="str">
            <v>BM_INCHEON BRANCH</v>
          </cell>
          <cell r="G1789" t="str">
            <v>T3</v>
          </cell>
          <cell r="H1789" t="str">
            <v>경기 부천시 오정구 삼정동 36-1 부천테크노파크 3차 401동 110호</v>
          </cell>
          <cell r="I1789" t="str">
            <v>SE</v>
          </cell>
          <cell r="J1789" t="str">
            <v xml:space="preserve">세븐일레븐 </v>
          </cell>
          <cell r="K1789" t="str">
            <v>세븐일레븐 테크노파크1호점</v>
          </cell>
        </row>
        <row r="1790">
          <cell r="B1790" t="str">
            <v>KA_09-026980</v>
          </cell>
          <cell r="C1790" t="str">
            <v>수원성대후문점</v>
          </cell>
          <cell r="D1790" t="str">
            <v>5T40C</v>
          </cell>
          <cell r="E1790" t="str">
            <v>A-type</v>
          </cell>
          <cell r="F1790" t="str">
            <v>BM_SUWON BRANCH</v>
          </cell>
          <cell r="G1790" t="str">
            <v>T5</v>
          </cell>
          <cell r="H1790" t="str">
            <v>경기 수원시 장안구 서부로2126번길 50-4 (율전동)</v>
          </cell>
          <cell r="I1790" t="str">
            <v>SE</v>
          </cell>
          <cell r="J1790" t="str">
            <v xml:space="preserve">세븐일레븐 </v>
          </cell>
          <cell r="K1790" t="str">
            <v>세븐일레븐 수원성대후문점</v>
          </cell>
        </row>
        <row r="1791">
          <cell r="B1791" t="str">
            <v>KA_09-025374</v>
          </cell>
          <cell r="C1791" t="str">
            <v>부천주은점</v>
          </cell>
          <cell r="D1791" t="str">
            <v>5T40C</v>
          </cell>
          <cell r="E1791" t="str">
            <v>B-type</v>
          </cell>
          <cell r="F1791" t="str">
            <v>BM_INCHEON BRANCH</v>
          </cell>
          <cell r="G1791" t="str">
            <v>T4</v>
          </cell>
          <cell r="H1791" t="str">
            <v>경기 부천시 오정구 고강본동 557-9</v>
          </cell>
          <cell r="I1791" t="str">
            <v>SE</v>
          </cell>
          <cell r="J1791" t="str">
            <v xml:space="preserve">세븐일레븐 </v>
          </cell>
          <cell r="K1791" t="str">
            <v>세븐일레븐 부천주은점</v>
          </cell>
        </row>
        <row r="1792">
          <cell r="B1792" t="str">
            <v>KA_09-024267</v>
          </cell>
          <cell r="C1792" t="str">
            <v>연수푸르지오점</v>
          </cell>
          <cell r="D1792" t="str">
            <v>5T40C</v>
          </cell>
          <cell r="E1792" t="str">
            <v>A-type</v>
          </cell>
          <cell r="F1792" t="str">
            <v>BM_INCHEON BRANCH</v>
          </cell>
          <cell r="G1792" t="str">
            <v>T4</v>
          </cell>
          <cell r="H1792" t="str">
            <v>인천 연수구 연수동</v>
          </cell>
          <cell r="I1792" t="str">
            <v>SE</v>
          </cell>
          <cell r="J1792" t="str">
            <v xml:space="preserve">세븐일레븐 </v>
          </cell>
          <cell r="K1792" t="str">
            <v>세븐일레븐 연수푸르지오점</v>
          </cell>
        </row>
        <row r="1793">
          <cell r="B1793" t="str">
            <v>KA_01-010303</v>
          </cell>
          <cell r="C1793" t="str">
            <v>수원한일타운점 B</v>
          </cell>
          <cell r="D1793" t="str">
            <v>5T40C</v>
          </cell>
          <cell r="E1793" t="str">
            <v>B-type</v>
          </cell>
          <cell r="F1793" t="str">
            <v>BM_SUWON BRANCH</v>
          </cell>
          <cell r="G1793" t="str">
            <v>T4</v>
          </cell>
          <cell r="H1793" t="str">
            <v>경기 수원시 장안구 조원동 288-7</v>
          </cell>
          <cell r="I1793" t="str">
            <v>BTW</v>
          </cell>
          <cell r="J1793" t="str">
            <v xml:space="preserve">세븐일레븐 </v>
          </cell>
          <cell r="K1793" t="str">
            <v>세븐일레븐 수원한일타운점 B</v>
          </cell>
        </row>
        <row r="1794">
          <cell r="B1794" t="str">
            <v>KA_09-026843</v>
          </cell>
          <cell r="C1794" t="str">
            <v>성남태평이마트점</v>
          </cell>
          <cell r="D1794" t="str">
            <v>5T40C</v>
          </cell>
          <cell r="E1794" t="str">
            <v>B-type</v>
          </cell>
          <cell r="F1794" t="str">
            <v>BM_SUWON BRANCH</v>
          </cell>
          <cell r="G1794" t="str">
            <v>T5</v>
          </cell>
          <cell r="H1794" t="str">
            <v>경기 성남시 수정구 수정로187번길</v>
          </cell>
          <cell r="I1794" t="str">
            <v>SE</v>
          </cell>
          <cell r="J1794" t="str">
            <v xml:space="preserve">세븐일레븐 </v>
          </cell>
          <cell r="K1794" t="str">
            <v>세븐일레븐 성남태평이마트점</v>
          </cell>
        </row>
        <row r="1795">
          <cell r="B1795" t="str">
            <v>KA_09-022510</v>
          </cell>
          <cell r="C1795" t="str">
            <v>성남터미널점</v>
          </cell>
          <cell r="D1795" t="str">
            <v>5T40C</v>
          </cell>
          <cell r="E1795" t="str">
            <v>B-type</v>
          </cell>
          <cell r="F1795" t="str">
            <v>BM_SUWON BRANCH</v>
          </cell>
          <cell r="G1795" t="str">
            <v>T2</v>
          </cell>
          <cell r="H1795" t="str">
            <v>경기 성남시 분당구 야탑동</v>
          </cell>
          <cell r="I1795" t="str">
            <v>SE</v>
          </cell>
          <cell r="J1795" t="str">
            <v xml:space="preserve">세븐일레븐 </v>
          </cell>
          <cell r="K1795" t="str">
            <v>세븐일레븐 성남터미널점</v>
          </cell>
        </row>
        <row r="1796">
          <cell r="B1796" t="str">
            <v>KA_09-027757</v>
          </cell>
          <cell r="C1796" t="str">
            <v>안성낙원공원점</v>
          </cell>
          <cell r="D1796" t="str">
            <v>5T40C</v>
          </cell>
          <cell r="E1796" t="str">
            <v>A-type</v>
          </cell>
          <cell r="F1796" t="str">
            <v>BM_SUWON BRANCH</v>
          </cell>
          <cell r="G1796" t="str">
            <v>T5</v>
          </cell>
          <cell r="H1796" t="str">
            <v>경기 안성시 중앙로412번길</v>
          </cell>
          <cell r="I1796" t="str">
            <v>SE</v>
          </cell>
          <cell r="J1796" t="str">
            <v xml:space="preserve">세븐일레븐 </v>
          </cell>
          <cell r="K1796" t="str">
            <v>세븐일레븐 안성낙원공원점</v>
          </cell>
        </row>
        <row r="1797">
          <cell r="B1797" t="str">
            <v>KA_09-024439</v>
          </cell>
          <cell r="C1797" t="str">
            <v>안산상록수역점</v>
          </cell>
          <cell r="D1797" t="str">
            <v>5T40C</v>
          </cell>
          <cell r="E1797" t="str">
            <v>B-type</v>
          </cell>
          <cell r="F1797" t="str">
            <v>BM_SUWON BRANCH</v>
          </cell>
          <cell r="G1797" t="str">
            <v>T5</v>
          </cell>
          <cell r="H1797" t="str">
            <v>경기 안산시 상록구 본오동</v>
          </cell>
          <cell r="I1797" t="str">
            <v>SE</v>
          </cell>
          <cell r="J1797" t="str">
            <v xml:space="preserve">세븐일레븐 </v>
          </cell>
          <cell r="K1797" t="str">
            <v>세븐일레븐 안산상록수역점</v>
          </cell>
        </row>
        <row r="1798">
          <cell r="B1798" t="str">
            <v>KA_09-028599</v>
          </cell>
          <cell r="C1798" t="str">
            <v>안산마이빌점</v>
          </cell>
          <cell r="D1798" t="str">
            <v>5T40C</v>
          </cell>
          <cell r="E1798" t="str">
            <v>B-type</v>
          </cell>
          <cell r="F1798" t="str">
            <v>BM_SUWON BRANCH</v>
          </cell>
          <cell r="G1798" t="str">
            <v>T6</v>
          </cell>
          <cell r="H1798" t="str">
            <v>경기 안산시 단원구 고잔로</v>
          </cell>
          <cell r="I1798" t="str">
            <v>SE</v>
          </cell>
          <cell r="J1798" t="str">
            <v xml:space="preserve">세븐일레븐 </v>
          </cell>
          <cell r="K1798" t="str">
            <v>세븐일레븐 안산마이빌점</v>
          </cell>
        </row>
        <row r="1799">
          <cell r="B1799" t="str">
            <v>KA_09-024187</v>
          </cell>
          <cell r="C1799" t="str">
            <v>금촌월드점</v>
          </cell>
          <cell r="D1799" t="str">
            <v>5T40C</v>
          </cell>
          <cell r="E1799" t="str">
            <v>B-type</v>
          </cell>
          <cell r="F1799" t="str">
            <v>BM_INCHEON BRANCH</v>
          </cell>
          <cell r="G1799" t="str">
            <v>T4</v>
          </cell>
          <cell r="H1799" t="str">
            <v>경기 파주시 금촌동</v>
          </cell>
          <cell r="I1799" t="str">
            <v>SE</v>
          </cell>
          <cell r="J1799" t="str">
            <v xml:space="preserve">세븐일레븐 </v>
          </cell>
          <cell r="K1799" t="str">
            <v>세븐일레븐 금촌월드점</v>
          </cell>
        </row>
        <row r="1800">
          <cell r="B1800" t="str">
            <v>KA_09-023289</v>
          </cell>
          <cell r="C1800" t="str">
            <v>마포노고산점</v>
          </cell>
          <cell r="D1800" t="str">
            <v>5T40C</v>
          </cell>
          <cell r="E1800" t="str">
            <v>A-type</v>
          </cell>
          <cell r="F1800" t="str">
            <v>BM_INCHEON BRANCH</v>
          </cell>
          <cell r="G1800" t="str">
            <v>T4</v>
          </cell>
          <cell r="H1800" t="str">
            <v>서울 마포구 노고산동</v>
          </cell>
          <cell r="I1800" t="str">
            <v>SE</v>
          </cell>
          <cell r="J1800" t="str">
            <v xml:space="preserve">세븐일레븐 </v>
          </cell>
          <cell r="K1800" t="str">
            <v>세븐일레븐 마포노고산점</v>
          </cell>
        </row>
        <row r="1801">
          <cell r="B1801" t="str">
            <v>KA_09-010748</v>
          </cell>
          <cell r="C1801" t="str">
            <v>포천소흘점</v>
          </cell>
          <cell r="D1801" t="str">
            <v>5T40C</v>
          </cell>
          <cell r="E1801" t="str">
            <v>B-type</v>
          </cell>
          <cell r="F1801" t="str">
            <v>BM_EAST SEOUL BRANCH</v>
          </cell>
          <cell r="G1801" t="str">
            <v>T3</v>
          </cell>
          <cell r="H1801" t="str">
            <v>경기 포천시 소흘읍</v>
          </cell>
          <cell r="I1801" t="str">
            <v>SE</v>
          </cell>
          <cell r="J1801" t="str">
            <v xml:space="preserve">세븐일레븐 </v>
          </cell>
          <cell r="K1801" t="str">
            <v>세븐일레븐 포천소흘점</v>
          </cell>
        </row>
        <row r="1802">
          <cell r="B1802" t="str">
            <v>KA_09-012661</v>
          </cell>
          <cell r="C1802" t="str">
            <v>수유영준점</v>
          </cell>
          <cell r="D1802" t="str">
            <v>5T40C</v>
          </cell>
          <cell r="E1802" t="str">
            <v>B-type</v>
          </cell>
          <cell r="F1802" t="str">
            <v>BM_EAST SEOUL BRANCH</v>
          </cell>
          <cell r="G1802" t="str">
            <v>T3</v>
          </cell>
          <cell r="H1802" t="str">
            <v>서울 강북구 수유동</v>
          </cell>
          <cell r="I1802" t="str">
            <v>SE</v>
          </cell>
          <cell r="J1802" t="str">
            <v xml:space="preserve">세븐일레븐 </v>
          </cell>
          <cell r="K1802" t="str">
            <v>세븐일레븐 수유영준점</v>
          </cell>
        </row>
        <row r="1803">
          <cell r="B1803" t="str">
            <v>KA_09-025473</v>
          </cell>
          <cell r="C1803" t="str">
            <v>공릉동명점</v>
          </cell>
          <cell r="D1803" t="str">
            <v>5T40C</v>
          </cell>
          <cell r="E1803" t="str">
            <v>A-type</v>
          </cell>
          <cell r="F1803" t="str">
            <v>BM_EAST SEOUL BRANCH</v>
          </cell>
          <cell r="G1803" t="str">
            <v>T5</v>
          </cell>
          <cell r="H1803" t="str">
            <v>서울 노원구 공릉동</v>
          </cell>
          <cell r="I1803" t="str">
            <v>SE</v>
          </cell>
          <cell r="J1803" t="str">
            <v xml:space="preserve">세븐일레븐 </v>
          </cell>
          <cell r="K1803" t="str">
            <v>세븐일레븐 공릉동명점</v>
          </cell>
        </row>
        <row r="1804">
          <cell r="B1804" t="str">
            <v>KA_09-024012</v>
          </cell>
          <cell r="C1804" t="str">
            <v>화성비봉점</v>
          </cell>
          <cell r="D1804" t="str">
            <v>5T40C</v>
          </cell>
          <cell r="E1804" t="str">
            <v>B-type</v>
          </cell>
          <cell r="F1804" t="str">
            <v>BM_SUWON BRANCH</v>
          </cell>
          <cell r="G1804" t="str">
            <v>T1</v>
          </cell>
          <cell r="H1804" t="str">
            <v>경기 화성시 비봉면 양노리</v>
          </cell>
          <cell r="I1804" t="str">
            <v>SE</v>
          </cell>
          <cell r="J1804" t="str">
            <v xml:space="preserve">세븐일레븐 </v>
          </cell>
          <cell r="K1804" t="str">
            <v>세븐일레븐 화성비봉점</v>
          </cell>
        </row>
        <row r="1805">
          <cell r="B1805" t="str">
            <v>KA_09-029069</v>
          </cell>
          <cell r="C1805" t="str">
            <v>분당로제비앙점</v>
          </cell>
          <cell r="D1805" t="str">
            <v>5T40C</v>
          </cell>
          <cell r="E1805" t="str">
            <v>A-type</v>
          </cell>
          <cell r="F1805" t="str">
            <v>BM_SUWON BRANCH</v>
          </cell>
          <cell r="G1805" t="str">
            <v>T6</v>
          </cell>
          <cell r="H1805" t="str">
            <v>경기 성남시 분당구 동판교로</v>
          </cell>
          <cell r="I1805" t="str">
            <v>SE</v>
          </cell>
          <cell r="J1805" t="str">
            <v xml:space="preserve">세븐일레븐 </v>
          </cell>
          <cell r="K1805" t="str">
            <v>세븐일레븐 분당로제비앙점</v>
          </cell>
        </row>
        <row r="1806">
          <cell r="B1806" t="str">
            <v>KA_09-027586</v>
          </cell>
          <cell r="C1806" t="str">
            <v>의정부척병원점</v>
          </cell>
          <cell r="D1806" t="str">
            <v>5T40C</v>
          </cell>
          <cell r="E1806" t="str">
            <v>A-type</v>
          </cell>
          <cell r="F1806" t="str">
            <v>BM_EAST SEOUL BRANCH</v>
          </cell>
          <cell r="G1806" t="str">
            <v>T5</v>
          </cell>
          <cell r="H1806" t="str">
            <v>경기 의정부시 태평로10번길 13</v>
          </cell>
          <cell r="I1806" t="str">
            <v>SE</v>
          </cell>
          <cell r="J1806" t="str">
            <v xml:space="preserve">세븐일레븐 </v>
          </cell>
          <cell r="K1806" t="str">
            <v>세븐일레븐 의정부척병원점</v>
          </cell>
        </row>
        <row r="1807">
          <cell r="B1807" t="str">
            <v>KA_09-025961</v>
          </cell>
          <cell r="C1807" t="str">
            <v>안양월드점</v>
          </cell>
          <cell r="D1807" t="str">
            <v>5T40C</v>
          </cell>
          <cell r="E1807" t="str">
            <v>B-type</v>
          </cell>
          <cell r="F1807" t="str">
            <v>BM_SUWON BRANCH</v>
          </cell>
          <cell r="G1807" t="str">
            <v>T3</v>
          </cell>
          <cell r="H1807" t="str">
            <v>경기 안양시 만안구 안양동 879-3</v>
          </cell>
          <cell r="I1807" t="str">
            <v>SE</v>
          </cell>
          <cell r="J1807" t="str">
            <v xml:space="preserve">세븐일레븐 </v>
          </cell>
          <cell r="K1807" t="str">
            <v>세븐일레븐 안양월드점</v>
          </cell>
        </row>
        <row r="1808">
          <cell r="B1808" t="str">
            <v>KA_09-025418</v>
          </cell>
          <cell r="C1808" t="str">
            <v>수원망포태장점</v>
          </cell>
          <cell r="D1808" t="str">
            <v>5T40C</v>
          </cell>
          <cell r="E1808" t="str">
            <v>B-type</v>
          </cell>
          <cell r="F1808" t="str">
            <v>BM_SUWON BRANCH</v>
          </cell>
          <cell r="G1808" t="str">
            <v>T3</v>
          </cell>
          <cell r="H1808" t="str">
            <v>경기 수원시 영통구 망포동</v>
          </cell>
          <cell r="I1808" t="str">
            <v>SE</v>
          </cell>
          <cell r="J1808" t="str">
            <v xml:space="preserve">세븐일레븐 </v>
          </cell>
          <cell r="K1808" t="str">
            <v>세븐일레븐 수원망포태장점</v>
          </cell>
        </row>
        <row r="1809">
          <cell r="B1809" t="str">
            <v>KA_09-026588</v>
          </cell>
          <cell r="C1809" t="str">
            <v>시흥정왕마유로점</v>
          </cell>
          <cell r="D1809" t="str">
            <v>5T40C</v>
          </cell>
          <cell r="E1809" t="str">
            <v>B-type</v>
          </cell>
          <cell r="F1809" t="str">
            <v>BM_SUWON BRANCH</v>
          </cell>
          <cell r="G1809" t="str">
            <v>T5</v>
          </cell>
          <cell r="H1809" t="str">
            <v>경기 시흥시 정왕동 2294-7</v>
          </cell>
          <cell r="I1809" t="str">
            <v>SE</v>
          </cell>
          <cell r="J1809" t="str">
            <v xml:space="preserve">세븐일레븐 </v>
          </cell>
          <cell r="K1809" t="str">
            <v>세븐일레븐 시흥정왕마유로점</v>
          </cell>
        </row>
        <row r="1810">
          <cell r="B1810" t="str">
            <v>KA_09-010981</v>
          </cell>
          <cell r="C1810" t="str">
            <v>평촌5호점</v>
          </cell>
          <cell r="D1810" t="str">
            <v>5T40C</v>
          </cell>
          <cell r="E1810" t="str">
            <v>A-type</v>
          </cell>
          <cell r="F1810" t="str">
            <v>BM_SUWON BRANCH</v>
          </cell>
          <cell r="G1810" t="str">
            <v>T3</v>
          </cell>
          <cell r="H1810" t="str">
            <v>경기 안양시 동안구 호계동 1066-5</v>
          </cell>
          <cell r="I1810" t="str">
            <v>SE</v>
          </cell>
          <cell r="J1810" t="str">
            <v xml:space="preserve">세븐일레븐 </v>
          </cell>
          <cell r="K1810" t="str">
            <v>세븐일레븐 평촌5호점</v>
          </cell>
        </row>
        <row r="1811">
          <cell r="B1811" t="str">
            <v>KA_09-024302</v>
          </cell>
          <cell r="C1811" t="str">
            <v>마석대광점</v>
          </cell>
          <cell r="D1811" t="str">
            <v>5T40C</v>
          </cell>
          <cell r="E1811" t="str">
            <v>B-type</v>
          </cell>
          <cell r="F1811" t="str">
            <v>BM_EAST SEOUL BRANCH</v>
          </cell>
          <cell r="G1811" t="str">
            <v>T6</v>
          </cell>
          <cell r="H1811" t="str">
            <v>경기 남양주시 화도읍 비룡로99번길 49</v>
          </cell>
          <cell r="I1811" t="str">
            <v>SE</v>
          </cell>
          <cell r="J1811" t="str">
            <v xml:space="preserve">세븐일레븐 </v>
          </cell>
          <cell r="K1811" t="str">
            <v>세븐일레븐 마석대광점</v>
          </cell>
        </row>
        <row r="1812">
          <cell r="B1812" t="str">
            <v>KA_09-026427</v>
          </cell>
          <cell r="C1812" t="str">
            <v>당고개제일점</v>
          </cell>
          <cell r="D1812" t="str">
            <v>5T40C</v>
          </cell>
          <cell r="E1812" t="str">
            <v>B-type</v>
          </cell>
          <cell r="F1812" t="str">
            <v>BM_EAST SEOUL BRANCH</v>
          </cell>
          <cell r="G1812" t="str">
            <v>T3</v>
          </cell>
          <cell r="H1812" t="str">
            <v>서울 노원구 상계로</v>
          </cell>
          <cell r="I1812" t="str">
            <v>SE</v>
          </cell>
          <cell r="J1812" t="str">
            <v xml:space="preserve">세븐일레븐 </v>
          </cell>
          <cell r="K1812" t="str">
            <v>세븐일레븐 당고개제일점</v>
          </cell>
        </row>
        <row r="1813">
          <cell r="B1813" t="str">
            <v>KA_09-028797</v>
          </cell>
          <cell r="C1813" t="str">
            <v>평택서탄점</v>
          </cell>
          <cell r="D1813" t="str">
            <v>5T40C</v>
          </cell>
          <cell r="E1813" t="str">
            <v>A-type</v>
          </cell>
          <cell r="F1813" t="str">
            <v>BM_SUWON BRANCH</v>
          </cell>
          <cell r="G1813" t="str">
            <v>T6</v>
          </cell>
          <cell r="H1813" t="str">
            <v>경기 평택시 서탄면 금암리</v>
          </cell>
          <cell r="I1813" t="str">
            <v>SE</v>
          </cell>
          <cell r="J1813" t="str">
            <v xml:space="preserve">세븐일레븐 </v>
          </cell>
          <cell r="K1813" t="str">
            <v>세븐일레븐 평택서탄점</v>
          </cell>
        </row>
        <row r="1814">
          <cell r="B1814" t="str">
            <v>KA_09-021824</v>
          </cell>
          <cell r="C1814" t="str">
            <v>청천농장점</v>
          </cell>
          <cell r="D1814" t="str">
            <v>5T40C</v>
          </cell>
          <cell r="E1814" t="str">
            <v>B-type</v>
          </cell>
          <cell r="F1814" t="str">
            <v>BM_INCHEON BRANCH</v>
          </cell>
          <cell r="G1814" t="str">
            <v>T4</v>
          </cell>
          <cell r="H1814" t="str">
            <v>인천 부평구 청천동</v>
          </cell>
          <cell r="I1814" t="str">
            <v>SE</v>
          </cell>
          <cell r="J1814" t="str">
            <v xml:space="preserve">세븐일레븐 </v>
          </cell>
          <cell r="K1814" t="str">
            <v>세븐일레븐 청천농장점</v>
          </cell>
        </row>
        <row r="1815">
          <cell r="B1815" t="str">
            <v>KA_09-026467</v>
          </cell>
          <cell r="C1815" t="str">
            <v>광주태전점</v>
          </cell>
          <cell r="D1815" t="str">
            <v>5T40C</v>
          </cell>
          <cell r="E1815" t="str">
            <v>B-type</v>
          </cell>
          <cell r="F1815" t="str">
            <v>BM_SUWON BRANCH</v>
          </cell>
          <cell r="G1815" t="str">
            <v>T6</v>
          </cell>
          <cell r="H1815" t="str">
            <v>경기 광주시 태전동</v>
          </cell>
          <cell r="I1815" t="str">
            <v>SE</v>
          </cell>
          <cell r="J1815" t="str">
            <v xml:space="preserve">세븐일레븐 </v>
          </cell>
          <cell r="K1815" t="str">
            <v>세븐일레븐 광주태전점</v>
          </cell>
        </row>
        <row r="1816">
          <cell r="B1816" t="str">
            <v>KA_09-028034</v>
          </cell>
          <cell r="C1816" t="str">
            <v>방이최고점</v>
          </cell>
          <cell r="D1816" t="str">
            <v>5T40C</v>
          </cell>
          <cell r="E1816" t="str">
            <v>A-type</v>
          </cell>
          <cell r="F1816" t="str">
            <v>BM_SOUTH SEOUL BRANCH</v>
          </cell>
          <cell r="G1816" t="str">
            <v>T2</v>
          </cell>
          <cell r="H1816" t="str">
            <v>서울 송파구 올림픽로30길 5 정원B/D 1층</v>
          </cell>
          <cell r="I1816" t="str">
            <v>SE</v>
          </cell>
          <cell r="J1816" t="str">
            <v xml:space="preserve">세븐일레븐 </v>
          </cell>
          <cell r="K1816" t="str">
            <v>세븐일레븐 방이최고점</v>
          </cell>
        </row>
        <row r="1817">
          <cell r="B1817" t="str">
            <v>KA_09-026390</v>
          </cell>
          <cell r="C1817" t="str">
            <v>야탑차병원점</v>
          </cell>
          <cell r="D1817" t="str">
            <v>5T40C</v>
          </cell>
          <cell r="E1817" t="str">
            <v>B-type</v>
          </cell>
          <cell r="F1817" t="str">
            <v>BM_SUWON BRANCH</v>
          </cell>
          <cell r="G1817" t="str">
            <v>T3</v>
          </cell>
          <cell r="H1817" t="str">
            <v>경기 성남시 분당구 야탑동</v>
          </cell>
          <cell r="I1817" t="str">
            <v>SE</v>
          </cell>
          <cell r="J1817" t="str">
            <v xml:space="preserve">세븐일레븐 </v>
          </cell>
          <cell r="K1817" t="str">
            <v>세븐일레븐 야탑차병원점</v>
          </cell>
        </row>
        <row r="1818">
          <cell r="B1818" t="str">
            <v>KA_09-027705</v>
          </cell>
          <cell r="C1818" t="str">
            <v>수원정자송정점</v>
          </cell>
          <cell r="D1818" t="str">
            <v>5T40C</v>
          </cell>
          <cell r="E1818" t="str">
            <v>A-type</v>
          </cell>
          <cell r="F1818" t="str">
            <v>BM_SUWON BRANCH</v>
          </cell>
          <cell r="G1818" t="str">
            <v>T5</v>
          </cell>
          <cell r="H1818" t="str">
            <v>경기 수원시 장안구 송정로76번길</v>
          </cell>
          <cell r="I1818" t="str">
            <v>SE</v>
          </cell>
          <cell r="J1818" t="str">
            <v xml:space="preserve">세븐일레븐 </v>
          </cell>
          <cell r="K1818" t="str">
            <v>세븐일레븐 수원정자송정점</v>
          </cell>
        </row>
        <row r="1819">
          <cell r="B1819" t="str">
            <v>KA_09-026632</v>
          </cell>
          <cell r="C1819" t="str">
            <v>신내제일점</v>
          </cell>
          <cell r="D1819" t="str">
            <v>5T40C</v>
          </cell>
          <cell r="E1819" t="str">
            <v>B-type</v>
          </cell>
          <cell r="F1819" t="str">
            <v>BM_EAST SEOUL BRANCH</v>
          </cell>
          <cell r="G1819" t="str">
            <v>T4</v>
          </cell>
          <cell r="H1819" t="str">
            <v>서울 중랑구 신내동 613-8 103호</v>
          </cell>
          <cell r="I1819" t="str">
            <v>SE</v>
          </cell>
          <cell r="J1819" t="str">
            <v xml:space="preserve">세븐일레븐 </v>
          </cell>
          <cell r="K1819" t="str">
            <v>세븐일레븐 신내제일점</v>
          </cell>
        </row>
        <row r="1820">
          <cell r="B1820" t="str">
            <v>KA_09-023648</v>
          </cell>
          <cell r="C1820" t="str">
            <v>부평산곡뉴서울점</v>
          </cell>
          <cell r="D1820" t="str">
            <v>5T40C</v>
          </cell>
          <cell r="E1820" t="str">
            <v>B-type</v>
          </cell>
          <cell r="F1820" t="str">
            <v>BM_INCHEON BRANCH</v>
          </cell>
          <cell r="G1820" t="str">
            <v>T4</v>
          </cell>
          <cell r="H1820" t="str">
            <v>인천 부평구 산곡동 263-22</v>
          </cell>
          <cell r="I1820" t="str">
            <v>SE</v>
          </cell>
          <cell r="J1820" t="str">
            <v xml:space="preserve">세븐일레븐 </v>
          </cell>
          <cell r="K1820" t="str">
            <v>세븐일레븐 부평산곡뉴서울점</v>
          </cell>
        </row>
        <row r="1821">
          <cell r="B1821" t="str">
            <v>KA_09-026691</v>
          </cell>
          <cell r="C1821" t="str">
            <v>김포고촌신곡점</v>
          </cell>
          <cell r="D1821" t="str">
            <v>5T40C</v>
          </cell>
          <cell r="E1821" t="str">
            <v>B-type</v>
          </cell>
          <cell r="F1821" t="str">
            <v>BM_INCHEON BRANCH</v>
          </cell>
          <cell r="G1821" t="str">
            <v>T2</v>
          </cell>
          <cell r="H1821" t="str">
            <v>경기 김포시 고촌읍 신곡리</v>
          </cell>
          <cell r="I1821" t="str">
            <v>SE</v>
          </cell>
          <cell r="J1821" t="str">
            <v xml:space="preserve">세븐일레븐 </v>
          </cell>
          <cell r="K1821" t="str">
            <v>세븐일레븐 김포고촌신곡점</v>
          </cell>
        </row>
        <row r="1822">
          <cell r="B1822" t="str">
            <v>KA_09-027448</v>
          </cell>
          <cell r="C1822" t="str">
            <v>검암점</v>
          </cell>
          <cell r="D1822" t="str">
            <v>5T40C</v>
          </cell>
          <cell r="E1822" t="str">
            <v>B-type</v>
          </cell>
          <cell r="F1822" t="str">
            <v>BM_INCHEON BRANCH</v>
          </cell>
          <cell r="G1822" t="str">
            <v>T3</v>
          </cell>
          <cell r="H1822" t="str">
            <v>인천 서구 검암동 676-5</v>
          </cell>
          <cell r="I1822" t="str">
            <v>SE</v>
          </cell>
          <cell r="J1822" t="str">
            <v xml:space="preserve">세븐일레븐 </v>
          </cell>
          <cell r="K1822" t="str">
            <v>세븐일레븐 검암점</v>
          </cell>
        </row>
        <row r="1823">
          <cell r="B1823" t="str">
            <v>KA_09-025781</v>
          </cell>
          <cell r="C1823" t="str">
            <v>공항시장역점</v>
          </cell>
          <cell r="D1823" t="str">
            <v>5T40C</v>
          </cell>
          <cell r="E1823" t="str">
            <v>A-type</v>
          </cell>
          <cell r="F1823" t="str">
            <v>BM_INCHEON BRANCH</v>
          </cell>
          <cell r="G1823" t="str">
            <v>T2</v>
          </cell>
          <cell r="H1823" t="str">
            <v>서울 강서구 공항동</v>
          </cell>
          <cell r="I1823" t="str">
            <v>SE</v>
          </cell>
          <cell r="J1823" t="str">
            <v xml:space="preserve">세븐일레븐 </v>
          </cell>
          <cell r="K1823" t="str">
            <v>세븐일레븐 공항시장역점</v>
          </cell>
        </row>
        <row r="1824">
          <cell r="B1824" t="str">
            <v>KA_09-023647</v>
          </cell>
          <cell r="C1824" t="str">
            <v>신풍역점</v>
          </cell>
          <cell r="D1824" t="str">
            <v>5T40C</v>
          </cell>
          <cell r="E1824" t="str">
            <v>B-type</v>
          </cell>
          <cell r="F1824" t="str">
            <v>BM_SOUTH SEOUL BRANCH</v>
          </cell>
          <cell r="G1824" t="str">
            <v>T3</v>
          </cell>
          <cell r="H1824" t="str">
            <v>서울 영등포구 신길동 425-8 두산위브상가 104</v>
          </cell>
          <cell r="I1824" t="str">
            <v>SE</v>
          </cell>
          <cell r="J1824" t="str">
            <v xml:space="preserve">세븐일레븐 </v>
          </cell>
          <cell r="K1824" t="str">
            <v>세븐일레븐 신풍역점</v>
          </cell>
        </row>
        <row r="1825">
          <cell r="B1825" t="str">
            <v>KA_09-029373</v>
          </cell>
          <cell r="C1825" t="str">
            <v>구리그랑프리점</v>
          </cell>
          <cell r="D1825" t="str">
            <v>5T40C</v>
          </cell>
          <cell r="E1825" t="str">
            <v>A-type</v>
          </cell>
          <cell r="F1825" t="str">
            <v>BM_EAST SEOUL BRANCH</v>
          </cell>
          <cell r="G1825" t="str">
            <v>T2</v>
          </cell>
          <cell r="H1825" t="str">
            <v>경기 구리시 안골로 85</v>
          </cell>
          <cell r="I1825" t="str">
            <v>SE</v>
          </cell>
          <cell r="J1825" t="str">
            <v xml:space="preserve">세븐일레븐 </v>
          </cell>
          <cell r="K1825" t="str">
            <v>세븐일레븐 구리그랑프리점</v>
          </cell>
        </row>
        <row r="1826">
          <cell r="B1826" t="str">
            <v>KA_09-022702</v>
          </cell>
          <cell r="C1826" t="str">
            <v>포천아트밸리점</v>
          </cell>
          <cell r="D1826" t="str">
            <v>5T40C</v>
          </cell>
          <cell r="E1826" t="str">
            <v>B-type</v>
          </cell>
          <cell r="F1826" t="str">
            <v>BM_EAST SEOUL BRANCH</v>
          </cell>
          <cell r="G1826" t="str">
            <v>T4</v>
          </cell>
          <cell r="H1826" t="str">
            <v>경기 포천시 신북면 가채리</v>
          </cell>
          <cell r="I1826" t="str">
            <v>SE</v>
          </cell>
          <cell r="J1826" t="str">
            <v xml:space="preserve">세븐일레븐 </v>
          </cell>
          <cell r="K1826" t="str">
            <v>세븐일레븐 포천아트밸리점</v>
          </cell>
        </row>
        <row r="1827">
          <cell r="B1827" t="str">
            <v>KA_09-029052</v>
          </cell>
          <cell r="C1827" t="str">
            <v>청라초교점</v>
          </cell>
          <cell r="D1827" t="str">
            <v>5T40C</v>
          </cell>
          <cell r="E1827" t="str">
            <v>A-type</v>
          </cell>
          <cell r="F1827" t="str">
            <v>BM_INCHEON BRANCH</v>
          </cell>
          <cell r="G1827" t="str">
            <v>T6</v>
          </cell>
          <cell r="H1827" t="str">
            <v>인천 서구 청라에메랄드로 147</v>
          </cell>
          <cell r="I1827" t="str">
            <v>SE</v>
          </cell>
          <cell r="J1827" t="str">
            <v xml:space="preserve">세븐일레븐 </v>
          </cell>
          <cell r="K1827" t="str">
            <v>세븐일레븐 청라초교점</v>
          </cell>
        </row>
        <row r="1828">
          <cell r="B1828" t="str">
            <v>KA_09-011667</v>
          </cell>
          <cell r="C1828" t="str">
            <v>의정부망월사점</v>
          </cell>
          <cell r="D1828" t="str">
            <v>5T40C</v>
          </cell>
          <cell r="E1828" t="str">
            <v>B-type</v>
          </cell>
          <cell r="F1828" t="str">
            <v>BM_EAST SEOUL BRANCH</v>
          </cell>
          <cell r="G1828" t="str">
            <v>T2</v>
          </cell>
          <cell r="H1828" t="str">
            <v>경기 의정부시 호원동</v>
          </cell>
          <cell r="I1828" t="str">
            <v>SE</v>
          </cell>
          <cell r="J1828" t="str">
            <v xml:space="preserve">세븐일레븐 </v>
          </cell>
          <cell r="K1828" t="str">
            <v>세븐일레븐 의정부망월사점</v>
          </cell>
        </row>
        <row r="1829">
          <cell r="B1829" t="str">
            <v>KA_09-010442</v>
          </cell>
          <cell r="C1829" t="str">
            <v>평택비전2호점</v>
          </cell>
          <cell r="D1829" t="str">
            <v>5T40C</v>
          </cell>
          <cell r="E1829" t="str">
            <v>B-type</v>
          </cell>
          <cell r="F1829" t="str">
            <v>BM_SUWON BRANCH</v>
          </cell>
          <cell r="G1829" t="str">
            <v>T4</v>
          </cell>
          <cell r="H1829" t="str">
            <v>경기 평택시 비전동 834</v>
          </cell>
          <cell r="I1829" t="str">
            <v>SE</v>
          </cell>
          <cell r="J1829" t="str">
            <v xml:space="preserve">세븐일레븐 </v>
          </cell>
          <cell r="K1829" t="str">
            <v>세븐일레븐 평택비전2호점</v>
          </cell>
        </row>
        <row r="1830">
          <cell r="B1830" t="str">
            <v>KA_09-026499</v>
          </cell>
          <cell r="C1830" t="str">
            <v>안성한경스타점</v>
          </cell>
          <cell r="D1830" t="str">
            <v>5T40C</v>
          </cell>
          <cell r="E1830" t="str">
            <v>A-type</v>
          </cell>
          <cell r="F1830" t="str">
            <v>BM_SUWON BRANCH</v>
          </cell>
          <cell r="G1830" t="str">
            <v>T6</v>
          </cell>
          <cell r="H1830" t="str">
            <v>경기 안성시 석정동 330-8</v>
          </cell>
          <cell r="I1830" t="str">
            <v>SE</v>
          </cell>
          <cell r="J1830" t="str">
            <v xml:space="preserve">세븐일레븐 </v>
          </cell>
          <cell r="K1830" t="str">
            <v>세븐일레븐 안성한경스타점</v>
          </cell>
        </row>
        <row r="1831">
          <cell r="B1831" t="str">
            <v>KA_09-022014</v>
          </cell>
          <cell r="C1831" t="str">
            <v>계양효성점</v>
          </cell>
          <cell r="D1831" t="str">
            <v>5T40C</v>
          </cell>
          <cell r="E1831" t="str">
            <v>B-type</v>
          </cell>
          <cell r="F1831" t="str">
            <v>BM_INCHEON BRANCH</v>
          </cell>
          <cell r="G1831" t="str">
            <v>T4</v>
          </cell>
          <cell r="H1831" t="str">
            <v>인천 계양구 효성동 25-12</v>
          </cell>
          <cell r="I1831" t="str">
            <v>SE</v>
          </cell>
          <cell r="J1831" t="str">
            <v xml:space="preserve">세븐일레븐 </v>
          </cell>
          <cell r="K1831" t="str">
            <v>세븐일레븐 계양효성점</v>
          </cell>
        </row>
        <row r="1832">
          <cell r="B1832" t="str">
            <v>KA_09-011271</v>
          </cell>
          <cell r="C1832" t="str">
            <v>남양주오남점</v>
          </cell>
          <cell r="D1832" t="str">
            <v>5T40C</v>
          </cell>
          <cell r="E1832" t="str">
            <v>B-type</v>
          </cell>
          <cell r="F1832" t="str">
            <v>BM_EAST SEOUL BRANCH</v>
          </cell>
          <cell r="G1832" t="str">
            <v>T3</v>
          </cell>
          <cell r="H1832" t="str">
            <v>경기 남양주시 오남읍 오남리</v>
          </cell>
          <cell r="I1832" t="str">
            <v>SE</v>
          </cell>
          <cell r="J1832" t="str">
            <v xml:space="preserve">세븐일레븐 </v>
          </cell>
          <cell r="K1832" t="str">
            <v>세븐일레븐 남양주오남점</v>
          </cell>
        </row>
        <row r="1833">
          <cell r="B1833" t="str">
            <v>KA_09-023477</v>
          </cell>
          <cell r="C1833" t="str">
            <v>마포망원역점</v>
          </cell>
          <cell r="D1833" t="str">
            <v>5T40C</v>
          </cell>
          <cell r="E1833" t="str">
            <v>A-type</v>
          </cell>
          <cell r="F1833" t="str">
            <v>BM_INCHEON BRANCH</v>
          </cell>
          <cell r="G1833" t="str">
            <v>T2</v>
          </cell>
          <cell r="H1833" t="str">
            <v>서울 마포구 망원동</v>
          </cell>
          <cell r="I1833" t="str">
            <v>SE</v>
          </cell>
          <cell r="J1833" t="str">
            <v xml:space="preserve">세븐일레븐 </v>
          </cell>
          <cell r="K1833" t="str">
            <v>세븐일레븐 마포망원역점</v>
          </cell>
        </row>
        <row r="1834">
          <cell r="B1834" t="str">
            <v>KA_09-011617</v>
          </cell>
          <cell r="C1834" t="str">
            <v>부평메디칼점</v>
          </cell>
          <cell r="D1834" t="str">
            <v>5T40C</v>
          </cell>
          <cell r="E1834" t="str">
            <v>A-type</v>
          </cell>
          <cell r="F1834" t="str">
            <v>BM_INCHEON BRANCH</v>
          </cell>
          <cell r="G1834" t="str">
            <v>T5</v>
          </cell>
          <cell r="H1834" t="str">
            <v>인천 부평구 부평동 549-33</v>
          </cell>
          <cell r="I1834" t="str">
            <v>SE</v>
          </cell>
          <cell r="J1834" t="str">
            <v xml:space="preserve">세븐일레븐 </v>
          </cell>
          <cell r="K1834" t="str">
            <v>세븐일레븐 부평메디칼점</v>
          </cell>
        </row>
        <row r="1835">
          <cell r="B1835" t="str">
            <v>KA_09-027276</v>
          </cell>
          <cell r="C1835" t="str">
            <v>수원곡반정본점</v>
          </cell>
          <cell r="D1835" t="str">
            <v>5T40C</v>
          </cell>
          <cell r="E1835" t="str">
            <v>A-type</v>
          </cell>
          <cell r="F1835" t="str">
            <v>BM_SUWON BRANCH</v>
          </cell>
          <cell r="G1835" t="str">
            <v>T5</v>
          </cell>
          <cell r="H1835" t="str">
            <v>경기 수원시 권선구 곡반정동 동수원로146번길 58</v>
          </cell>
          <cell r="I1835" t="str">
            <v>SE</v>
          </cell>
          <cell r="J1835" t="str">
            <v xml:space="preserve">세븐일레븐 </v>
          </cell>
          <cell r="K1835" t="str">
            <v>세븐일레븐 수원곡반정본점</v>
          </cell>
        </row>
        <row r="1836">
          <cell r="B1836" t="str">
            <v>KA_09-022286</v>
          </cell>
          <cell r="C1836" t="str">
            <v>파주법원점</v>
          </cell>
          <cell r="D1836" t="str">
            <v>5T40C</v>
          </cell>
          <cell r="E1836" t="str">
            <v>B-type</v>
          </cell>
          <cell r="F1836" t="str">
            <v>BM_EAST SEOUL BRANCH</v>
          </cell>
          <cell r="G1836" t="str">
            <v>T3</v>
          </cell>
          <cell r="H1836" t="str">
            <v>경기 파주시 법원읍 대능리</v>
          </cell>
          <cell r="I1836" t="str">
            <v>SE</v>
          </cell>
          <cell r="J1836" t="str">
            <v xml:space="preserve">세븐일레븐 </v>
          </cell>
          <cell r="K1836" t="str">
            <v>세븐일레븐 파주법원점</v>
          </cell>
        </row>
        <row r="1837">
          <cell r="B1837" t="str">
            <v>KA_09-028789</v>
          </cell>
          <cell r="C1837" t="str">
            <v>부평대림에이원점</v>
          </cell>
          <cell r="D1837" t="str">
            <v>5T40C</v>
          </cell>
          <cell r="E1837" t="str">
            <v>A-type</v>
          </cell>
          <cell r="F1837" t="str">
            <v>BM_INCHEON BRANCH</v>
          </cell>
          <cell r="G1837" t="str">
            <v>T6</v>
          </cell>
          <cell r="H1837" t="str">
            <v>인천 부평구 부평동 104-2</v>
          </cell>
          <cell r="I1837" t="str">
            <v>SE</v>
          </cell>
          <cell r="J1837" t="str">
            <v xml:space="preserve">세븐일레븐 </v>
          </cell>
          <cell r="K1837" t="str">
            <v>세븐일레븐 부평대림에이원점</v>
          </cell>
        </row>
        <row r="1838">
          <cell r="B1838" t="str">
            <v>KA_09-012979</v>
          </cell>
          <cell r="C1838" t="str">
            <v>송파우리점</v>
          </cell>
          <cell r="D1838" t="str">
            <v>5T40C</v>
          </cell>
          <cell r="E1838" t="str">
            <v>B-type</v>
          </cell>
          <cell r="F1838" t="str">
            <v>BM_SOUTH SEOUL BRANCH</v>
          </cell>
          <cell r="G1838" t="str">
            <v>T5</v>
          </cell>
          <cell r="H1838" t="str">
            <v>서울 송파구 송파동 106-14</v>
          </cell>
          <cell r="I1838" t="str">
            <v>SE</v>
          </cell>
          <cell r="J1838" t="str">
            <v xml:space="preserve">세븐일레븐 </v>
          </cell>
          <cell r="K1838" t="str">
            <v>세븐일레븐 송파우리점</v>
          </cell>
        </row>
        <row r="1839">
          <cell r="B1839" t="str">
            <v>KA_09-027176</v>
          </cell>
          <cell r="C1839" t="str">
            <v>평택신장점</v>
          </cell>
          <cell r="D1839" t="str">
            <v>5T40C</v>
          </cell>
          <cell r="E1839" t="str">
            <v>A-type</v>
          </cell>
          <cell r="F1839" t="str">
            <v>BM_SUWON BRANCH</v>
          </cell>
          <cell r="G1839" t="str">
            <v>T4</v>
          </cell>
          <cell r="H1839" t="str">
            <v>경기 평택시 신장동 302</v>
          </cell>
          <cell r="I1839" t="str">
            <v>SE</v>
          </cell>
          <cell r="J1839" t="str">
            <v xml:space="preserve">세븐일레븐 </v>
          </cell>
          <cell r="K1839" t="str">
            <v>세븐일레븐 평택신장점</v>
          </cell>
        </row>
        <row r="1840">
          <cell r="B1840" t="str">
            <v>KA_01-010431</v>
          </cell>
          <cell r="C1840" t="str">
            <v>역삼창조점 B</v>
          </cell>
          <cell r="D1840" t="str">
            <v>5T40C</v>
          </cell>
          <cell r="E1840" t="str">
            <v>B-type</v>
          </cell>
          <cell r="F1840" t="str">
            <v>BM_SOUTH SEOUL BRANCH</v>
          </cell>
          <cell r="G1840" t="str">
            <v>T1</v>
          </cell>
          <cell r="H1840" t="str">
            <v>서울 강남구 역삼동 739 건영빌딩 1층</v>
          </cell>
          <cell r="I1840" t="str">
            <v>BTW</v>
          </cell>
          <cell r="J1840" t="str">
            <v xml:space="preserve">세븐일레븐 </v>
          </cell>
          <cell r="K1840" t="str">
            <v>세븐일레븐 역삼창조점 B</v>
          </cell>
        </row>
        <row r="1841">
          <cell r="B1841" t="str">
            <v>KA_09-027887</v>
          </cell>
          <cell r="C1841" t="str">
            <v>인천남동삼환점</v>
          </cell>
          <cell r="D1841" t="str">
            <v>5T40C</v>
          </cell>
          <cell r="E1841" t="str">
            <v>B-type</v>
          </cell>
          <cell r="F1841" t="str">
            <v>BM_INCHEON BRANCH</v>
          </cell>
          <cell r="G1841" t="str">
            <v>T5</v>
          </cell>
          <cell r="H1841" t="str">
            <v>인천 남동구 인주대로</v>
          </cell>
          <cell r="I1841" t="str">
            <v>SE</v>
          </cell>
          <cell r="J1841" t="str">
            <v xml:space="preserve">세븐일레븐 </v>
          </cell>
          <cell r="K1841" t="str">
            <v>세븐일레븐 인천남동삼환점</v>
          </cell>
        </row>
        <row r="1842">
          <cell r="B1842" t="str">
            <v>KA_09-027209</v>
          </cell>
          <cell r="C1842" t="str">
            <v>인천간석한마음점</v>
          </cell>
          <cell r="D1842" t="str">
            <v>5T40C</v>
          </cell>
          <cell r="E1842" t="str">
            <v>A-type</v>
          </cell>
          <cell r="F1842" t="str">
            <v>BM_INCHEON BRANCH</v>
          </cell>
          <cell r="G1842" t="str">
            <v>T5</v>
          </cell>
          <cell r="H1842" t="str">
            <v>인천 남동구 간석로32번길 19</v>
          </cell>
          <cell r="I1842" t="str">
            <v>SE</v>
          </cell>
          <cell r="J1842" t="str">
            <v xml:space="preserve">세븐일레븐 </v>
          </cell>
          <cell r="K1842" t="str">
            <v>세븐일레븐 인천간석한마음점</v>
          </cell>
        </row>
        <row r="1843">
          <cell r="B1843" t="str">
            <v>KA_09-010633</v>
          </cell>
          <cell r="C1843" t="str">
            <v>전농점</v>
          </cell>
          <cell r="D1843" t="str">
            <v>5T40C</v>
          </cell>
          <cell r="E1843" t="str">
            <v>B-type</v>
          </cell>
          <cell r="F1843" t="str">
            <v>BM_EAST SEOUL BRANCH</v>
          </cell>
          <cell r="G1843" t="str">
            <v>T3</v>
          </cell>
          <cell r="H1843" t="str">
            <v>서울 동대문구 전농동</v>
          </cell>
          <cell r="I1843" t="str">
            <v>SE</v>
          </cell>
          <cell r="J1843" t="str">
            <v xml:space="preserve">세븐일레븐 </v>
          </cell>
          <cell r="K1843" t="str">
            <v>세븐일레븐 전농점</v>
          </cell>
        </row>
        <row r="1844">
          <cell r="B1844" t="str">
            <v>KA_09-021769</v>
          </cell>
          <cell r="C1844" t="str">
            <v>성내파크프라자점</v>
          </cell>
          <cell r="D1844" t="str">
            <v>5T40C</v>
          </cell>
          <cell r="E1844" t="str">
            <v>A-type</v>
          </cell>
          <cell r="F1844" t="str">
            <v>BM_SOUTH SEOUL BRANCH</v>
          </cell>
          <cell r="G1844" t="str">
            <v>T2</v>
          </cell>
          <cell r="H1844" t="str">
            <v>서울 강동구 성내동 428-2 파크프라자 104호</v>
          </cell>
          <cell r="I1844" t="str">
            <v>SE</v>
          </cell>
          <cell r="J1844" t="str">
            <v xml:space="preserve">세븐일레븐 </v>
          </cell>
          <cell r="K1844" t="str">
            <v>세븐일레븐 성내파크프라자점</v>
          </cell>
        </row>
        <row r="1845">
          <cell r="B1845" t="str">
            <v>KA_09-012925</v>
          </cell>
          <cell r="C1845" t="str">
            <v>구월하나점</v>
          </cell>
          <cell r="D1845" t="str">
            <v>5T40C</v>
          </cell>
          <cell r="E1845" t="str">
            <v>B-type</v>
          </cell>
          <cell r="F1845" t="str">
            <v>BM_INCHEON BRANCH</v>
          </cell>
          <cell r="G1845" t="str">
            <v>T4</v>
          </cell>
          <cell r="H1845" t="str">
            <v>인천 남동구 구월동 1471-1 하나빌딩 101호</v>
          </cell>
          <cell r="I1845" t="str">
            <v>SE</v>
          </cell>
          <cell r="J1845" t="str">
            <v xml:space="preserve">세븐일레븐 </v>
          </cell>
          <cell r="K1845" t="str">
            <v>세븐일레븐 구월하나점</v>
          </cell>
        </row>
        <row r="1846">
          <cell r="B1846" t="str">
            <v>KA_09-024409</v>
          </cell>
          <cell r="C1846" t="str">
            <v>성남자이점</v>
          </cell>
          <cell r="D1846" t="str">
            <v>5T40C</v>
          </cell>
          <cell r="E1846" t="str">
            <v>B-type</v>
          </cell>
          <cell r="F1846" t="str">
            <v>BM_SUWON BRANCH</v>
          </cell>
          <cell r="G1846" t="str">
            <v>T4</v>
          </cell>
          <cell r="H1846" t="str">
            <v>경기 성남시 중원구 하대원동</v>
          </cell>
          <cell r="I1846" t="str">
            <v>SE</v>
          </cell>
          <cell r="J1846" t="str">
            <v xml:space="preserve">세븐일레븐 </v>
          </cell>
          <cell r="K1846" t="str">
            <v>세븐일레븐 성남자이점</v>
          </cell>
        </row>
        <row r="1847">
          <cell r="B1847" t="str">
            <v>KA_09-010177</v>
          </cell>
          <cell r="C1847" t="str">
            <v>신사4호점</v>
          </cell>
          <cell r="D1847" t="str">
            <v>5T40C</v>
          </cell>
          <cell r="E1847" t="str">
            <v>A-type</v>
          </cell>
          <cell r="F1847" t="str">
            <v>BM_SOUTH SEOUL BRANCH</v>
          </cell>
          <cell r="G1847" t="str">
            <v>T3</v>
          </cell>
          <cell r="H1847" t="str">
            <v>서울 강남구 신사동 541-19</v>
          </cell>
          <cell r="I1847" t="str">
            <v>SE</v>
          </cell>
          <cell r="J1847" t="str">
            <v xml:space="preserve">세븐일레븐 </v>
          </cell>
          <cell r="K1847" t="str">
            <v>세븐일레븐 신사4호점</v>
          </cell>
        </row>
        <row r="1848">
          <cell r="B1848" t="str">
            <v>KA_09-025919</v>
          </cell>
          <cell r="C1848" t="str">
            <v>진접롯데캐슬점</v>
          </cell>
          <cell r="D1848" t="str">
            <v>5T40C</v>
          </cell>
          <cell r="E1848" t="str">
            <v>B-type</v>
          </cell>
          <cell r="F1848" t="str">
            <v>BM_EAST SEOUL BRANCH</v>
          </cell>
          <cell r="G1848" t="str">
            <v>T2</v>
          </cell>
          <cell r="H1848" t="str">
            <v>경기 남양주시 진접읍 장현로 148-20</v>
          </cell>
          <cell r="I1848" t="str">
            <v>SE</v>
          </cell>
          <cell r="J1848" t="str">
            <v xml:space="preserve">세븐일레븐 </v>
          </cell>
          <cell r="K1848" t="str">
            <v>세븐일레븐 진접롯데캐슬점</v>
          </cell>
        </row>
        <row r="1849">
          <cell r="B1849" t="str">
            <v>KA_09-027653</v>
          </cell>
          <cell r="C1849" t="str">
            <v>시화중앙점</v>
          </cell>
          <cell r="D1849" t="str">
            <v>5T40C</v>
          </cell>
          <cell r="E1849" t="str">
            <v>B-type</v>
          </cell>
          <cell r="F1849" t="str">
            <v>BM_SUWON BRANCH</v>
          </cell>
          <cell r="G1849" t="str">
            <v>T4</v>
          </cell>
          <cell r="H1849" t="str">
            <v>경기 시흥시 정왕동</v>
          </cell>
          <cell r="I1849" t="str">
            <v>SE</v>
          </cell>
          <cell r="J1849" t="str">
            <v xml:space="preserve">세븐일레븐 </v>
          </cell>
          <cell r="K1849" t="str">
            <v>세븐일레븐 시화중앙점</v>
          </cell>
        </row>
        <row r="1850">
          <cell r="B1850" t="str">
            <v>KA_09-012339</v>
          </cell>
          <cell r="C1850" t="str">
            <v>양주경민점</v>
          </cell>
          <cell r="D1850" t="str">
            <v>5T40C</v>
          </cell>
          <cell r="E1850" t="str">
            <v>B-type</v>
          </cell>
          <cell r="F1850" t="str">
            <v>BM_EAST SEOUL BRANCH</v>
          </cell>
          <cell r="G1850" t="str">
            <v>T3</v>
          </cell>
          <cell r="H1850" t="str">
            <v>경기 양주시 덕계동</v>
          </cell>
          <cell r="I1850" t="str">
            <v>SE</v>
          </cell>
          <cell r="J1850" t="str">
            <v xml:space="preserve">세븐일레븐 </v>
          </cell>
          <cell r="K1850" t="str">
            <v>세븐일레븐 양주경민점</v>
          </cell>
        </row>
        <row r="1851">
          <cell r="B1851" t="str">
            <v>KA_09-011290</v>
          </cell>
          <cell r="C1851" t="str">
            <v>안산본오6호점</v>
          </cell>
          <cell r="D1851" t="str">
            <v>5T40C</v>
          </cell>
          <cell r="E1851" t="str">
            <v>B-type</v>
          </cell>
          <cell r="F1851" t="str">
            <v>BM_SUWON BRANCH</v>
          </cell>
          <cell r="G1851" t="str">
            <v>T4</v>
          </cell>
          <cell r="H1851" t="str">
            <v>경기 안산시 상록구 본오동</v>
          </cell>
          <cell r="I1851" t="str">
            <v>SE</v>
          </cell>
          <cell r="J1851" t="str">
            <v xml:space="preserve">세븐일레븐 </v>
          </cell>
          <cell r="K1851" t="str">
            <v>세븐일레븐 안산본오6호점</v>
          </cell>
        </row>
        <row r="1852">
          <cell r="B1852" t="str">
            <v>KA_01-010806</v>
          </cell>
          <cell r="C1852" t="str">
            <v>산업대점 B</v>
          </cell>
          <cell r="D1852" t="str">
            <v>5T40C</v>
          </cell>
          <cell r="E1852" t="str">
            <v>B-type</v>
          </cell>
          <cell r="F1852" t="str">
            <v>BM_EAST SEOUL BRANCH</v>
          </cell>
          <cell r="G1852" t="str">
            <v>T6</v>
          </cell>
          <cell r="H1852" t="str">
            <v>서울 노원구 공릉동</v>
          </cell>
          <cell r="I1852" t="str">
            <v>BTW</v>
          </cell>
          <cell r="J1852" t="str">
            <v xml:space="preserve">세븐일레븐 </v>
          </cell>
          <cell r="K1852" t="str">
            <v>세븐일레븐 산업대점 B</v>
          </cell>
        </row>
        <row r="1853">
          <cell r="B1853" t="str">
            <v>KA_09-022391</v>
          </cell>
          <cell r="C1853" t="str">
            <v>인천논현현대점</v>
          </cell>
          <cell r="D1853" t="str">
            <v>5T40C</v>
          </cell>
          <cell r="E1853" t="str">
            <v>B-type</v>
          </cell>
          <cell r="F1853" t="str">
            <v>BM_INCHEON BRANCH</v>
          </cell>
          <cell r="G1853" t="str">
            <v>T4</v>
          </cell>
          <cell r="H1853" t="str">
            <v>인천 남동구 논현동</v>
          </cell>
          <cell r="I1853" t="str">
            <v>SE</v>
          </cell>
          <cell r="J1853" t="str">
            <v xml:space="preserve">세븐일레븐 </v>
          </cell>
          <cell r="K1853" t="str">
            <v>세븐일레븐 인천논현현대점</v>
          </cell>
        </row>
        <row r="1854">
          <cell r="B1854" t="str">
            <v>KA_01-010108</v>
          </cell>
          <cell r="C1854" t="str">
            <v>시흥신천점 B</v>
          </cell>
          <cell r="D1854" t="str">
            <v>5T40C</v>
          </cell>
          <cell r="E1854" t="str">
            <v>A-type</v>
          </cell>
          <cell r="F1854" t="str">
            <v>BM_SUWON BRANCH</v>
          </cell>
          <cell r="G1854" t="str">
            <v>T3</v>
          </cell>
          <cell r="H1854" t="str">
            <v>경기 시흥시 신천동 708-4</v>
          </cell>
          <cell r="I1854" t="str">
            <v>BTW</v>
          </cell>
          <cell r="J1854" t="str">
            <v xml:space="preserve">세븐일레븐 </v>
          </cell>
          <cell r="K1854" t="str">
            <v>세븐일레븐 시흥신천점 B</v>
          </cell>
        </row>
        <row r="1855">
          <cell r="B1855" t="str">
            <v>KA_09-022824</v>
          </cell>
          <cell r="C1855" t="str">
            <v>양주만송해피점</v>
          </cell>
          <cell r="D1855" t="str">
            <v>5T40C</v>
          </cell>
          <cell r="E1855" t="str">
            <v>B-type</v>
          </cell>
          <cell r="F1855" t="str">
            <v>BM_EAST SEOUL BRANCH</v>
          </cell>
          <cell r="G1855" t="str">
            <v>T2</v>
          </cell>
          <cell r="H1855" t="str">
            <v>경기 양주시 만송동</v>
          </cell>
          <cell r="I1855" t="str">
            <v>SE</v>
          </cell>
          <cell r="J1855" t="str">
            <v xml:space="preserve">세븐일레븐 </v>
          </cell>
          <cell r="K1855" t="str">
            <v>세븐일레븐 양주만송해피점</v>
          </cell>
        </row>
        <row r="1856">
          <cell r="B1856" t="str">
            <v>KA_09-022813</v>
          </cell>
          <cell r="C1856" t="str">
            <v>남강입구점</v>
          </cell>
          <cell r="D1856" t="str">
            <v>5T40C</v>
          </cell>
          <cell r="E1856" t="str">
            <v>B-type</v>
          </cell>
          <cell r="F1856" t="str">
            <v>BM_SOUTH SEOUL BRANCH</v>
          </cell>
          <cell r="G1856" t="str">
            <v>T2</v>
          </cell>
          <cell r="H1856" t="str">
            <v>서울 관악구 신림동 620-2</v>
          </cell>
          <cell r="I1856" t="str">
            <v>SE</v>
          </cell>
          <cell r="J1856" t="str">
            <v xml:space="preserve">세븐일레븐 </v>
          </cell>
          <cell r="K1856" t="str">
            <v>세븐일레븐 남강입구점</v>
          </cell>
        </row>
        <row r="1857">
          <cell r="B1857" t="str">
            <v>KA_09-028612</v>
          </cell>
          <cell r="C1857" t="str">
            <v>불광중앙점</v>
          </cell>
          <cell r="D1857" t="str">
            <v>5T40C</v>
          </cell>
          <cell r="E1857" t="str">
            <v>A-type</v>
          </cell>
          <cell r="F1857" t="str">
            <v>BM_INCHEON BRANCH</v>
          </cell>
          <cell r="G1857" t="str">
            <v>T5</v>
          </cell>
          <cell r="H1857" t="str">
            <v>서울 은평구 통일로78길</v>
          </cell>
          <cell r="I1857" t="str">
            <v>SE</v>
          </cell>
          <cell r="J1857" t="str">
            <v xml:space="preserve">세븐일레븐 </v>
          </cell>
          <cell r="K1857" t="str">
            <v>세븐일레븐 불광중앙점</v>
          </cell>
        </row>
        <row r="1858">
          <cell r="B1858" t="str">
            <v>KA_09-028675</v>
          </cell>
          <cell r="C1858" t="str">
            <v>가산STXV타워점</v>
          </cell>
          <cell r="D1858" t="str">
            <v>5T40C</v>
          </cell>
          <cell r="E1858" t="str">
            <v>A-type</v>
          </cell>
          <cell r="F1858" t="str">
            <v>BM_SOUTH SEOUL BRANCH</v>
          </cell>
          <cell r="G1858" t="str">
            <v>T3</v>
          </cell>
          <cell r="H1858" t="str">
            <v>서울 금천구 가산동 371-37</v>
          </cell>
          <cell r="I1858" t="str">
            <v>SE</v>
          </cell>
          <cell r="J1858" t="str">
            <v xml:space="preserve">세븐일레븐 </v>
          </cell>
          <cell r="K1858" t="str">
            <v>세븐일레븐 가산STXV타워점</v>
          </cell>
        </row>
        <row r="1859">
          <cell r="B1859" t="str">
            <v>KA_01-010628</v>
          </cell>
          <cell r="C1859" t="str">
            <v>청구점 B</v>
          </cell>
          <cell r="D1859" t="str">
            <v>5T40C</v>
          </cell>
          <cell r="E1859" t="str">
            <v>B-type</v>
          </cell>
          <cell r="F1859" t="str">
            <v>BM_SOUTH SEOUL BRANCH</v>
          </cell>
          <cell r="G1859" t="str">
            <v>T3</v>
          </cell>
          <cell r="H1859" t="str">
            <v>서울 중구 신당동 304-408</v>
          </cell>
          <cell r="I1859" t="str">
            <v>BTW</v>
          </cell>
          <cell r="J1859" t="str">
            <v xml:space="preserve">세븐일레븐 </v>
          </cell>
          <cell r="K1859" t="str">
            <v>세븐일레븐 청구점 B</v>
          </cell>
        </row>
        <row r="1860">
          <cell r="B1860" t="str">
            <v>KA_09-028054</v>
          </cell>
          <cell r="C1860" t="str">
            <v>평택서재원룸점</v>
          </cell>
          <cell r="D1860" t="str">
            <v>5T40C</v>
          </cell>
          <cell r="E1860" t="str">
            <v>A-type</v>
          </cell>
          <cell r="F1860" t="str">
            <v>BM_SUWON BRANCH</v>
          </cell>
          <cell r="G1860" t="str">
            <v>T6</v>
          </cell>
          <cell r="H1860" t="str">
            <v>경기 평택시 서재4길</v>
          </cell>
          <cell r="I1860" t="str">
            <v>SE</v>
          </cell>
          <cell r="J1860" t="str">
            <v xml:space="preserve">세븐일레븐 </v>
          </cell>
          <cell r="K1860" t="str">
            <v>세븐일레븐 평택서재원룸점</v>
          </cell>
        </row>
        <row r="1861">
          <cell r="B1861" t="str">
            <v>KA_09-023274</v>
          </cell>
          <cell r="C1861" t="str">
            <v>영종운서신비점</v>
          </cell>
          <cell r="D1861" t="str">
            <v>5T40C</v>
          </cell>
          <cell r="E1861" t="str">
            <v>B-type</v>
          </cell>
          <cell r="F1861" t="str">
            <v>BM_INCHEON BRANCH</v>
          </cell>
          <cell r="G1861" t="str">
            <v>T4</v>
          </cell>
          <cell r="H1861" t="str">
            <v>인천 중구 운서동</v>
          </cell>
          <cell r="I1861" t="str">
            <v>SE</v>
          </cell>
          <cell r="J1861" t="str">
            <v xml:space="preserve">세븐일레븐 </v>
          </cell>
          <cell r="K1861" t="str">
            <v>세븐일레븐 영종운서신비점</v>
          </cell>
        </row>
        <row r="1862">
          <cell r="B1862" t="str">
            <v>KA_09-023058</v>
          </cell>
          <cell r="C1862" t="str">
            <v>쌍문안길점</v>
          </cell>
          <cell r="D1862" t="str">
            <v>5T40C</v>
          </cell>
          <cell r="E1862" t="str">
            <v>A-type</v>
          </cell>
          <cell r="F1862" t="str">
            <v>BM_EAST SEOUL BRANCH</v>
          </cell>
          <cell r="G1862" t="str">
            <v>T3</v>
          </cell>
          <cell r="H1862" t="str">
            <v>서울 도봉구 쌍문동</v>
          </cell>
          <cell r="I1862" t="str">
            <v>SE</v>
          </cell>
          <cell r="J1862" t="str">
            <v xml:space="preserve">세븐일레븐 </v>
          </cell>
          <cell r="K1862" t="str">
            <v>세븐일레븐 쌍문안길점</v>
          </cell>
        </row>
        <row r="1863">
          <cell r="B1863" t="str">
            <v>KA_09-022166</v>
          </cell>
          <cell r="C1863" t="str">
            <v>향남발안원룸점</v>
          </cell>
          <cell r="D1863" t="str">
            <v>5T40C</v>
          </cell>
          <cell r="E1863" t="str">
            <v>A-type</v>
          </cell>
          <cell r="F1863" t="str">
            <v>BM_SUWON BRANCH</v>
          </cell>
          <cell r="G1863" t="str">
            <v>T5</v>
          </cell>
          <cell r="H1863" t="str">
            <v>경기 화성시 향남읍 발안리</v>
          </cell>
          <cell r="I1863" t="str">
            <v>SE</v>
          </cell>
          <cell r="J1863" t="str">
            <v xml:space="preserve">세븐일레븐 </v>
          </cell>
          <cell r="K1863" t="str">
            <v>세븐일레븐 향남발안원룸점</v>
          </cell>
        </row>
        <row r="1864">
          <cell r="B1864" t="str">
            <v>KA_09-025249</v>
          </cell>
          <cell r="C1864" t="str">
            <v>영등포6호점</v>
          </cell>
          <cell r="D1864" t="str">
            <v>5T40C</v>
          </cell>
          <cell r="E1864" t="str">
            <v>B-type</v>
          </cell>
          <cell r="F1864" t="str">
            <v>BM_SOUTH SEOUL BRANCH</v>
          </cell>
          <cell r="G1864" t="str">
            <v>T3</v>
          </cell>
          <cell r="H1864" t="str">
            <v>서울 영등포구 영등포동3가 3-6</v>
          </cell>
          <cell r="I1864" t="str">
            <v>SE</v>
          </cell>
          <cell r="J1864" t="str">
            <v xml:space="preserve">세븐일레븐 </v>
          </cell>
          <cell r="K1864" t="str">
            <v>세븐일레븐 영등포6호점</v>
          </cell>
        </row>
        <row r="1865">
          <cell r="B1865" t="str">
            <v>KA_09-026205</v>
          </cell>
          <cell r="C1865" t="str">
            <v>경기광주경안로점</v>
          </cell>
          <cell r="D1865" t="str">
            <v>5T40C</v>
          </cell>
          <cell r="E1865" t="str">
            <v>B-type</v>
          </cell>
          <cell r="F1865" t="str">
            <v>BM_SUWON BRANCH</v>
          </cell>
          <cell r="G1865" t="str">
            <v>T3</v>
          </cell>
          <cell r="H1865" t="str">
            <v>경기 광주시 경안동</v>
          </cell>
          <cell r="I1865" t="str">
            <v>SE</v>
          </cell>
          <cell r="J1865" t="str">
            <v xml:space="preserve">세븐일레븐 </v>
          </cell>
          <cell r="K1865" t="str">
            <v>세븐일레븐 경기광주경안로점</v>
          </cell>
        </row>
        <row r="1866">
          <cell r="B1866" t="str">
            <v>KA_09-028303</v>
          </cell>
          <cell r="C1866" t="str">
            <v>시흥월곶유호점</v>
          </cell>
          <cell r="D1866" t="str">
            <v>5T40C</v>
          </cell>
          <cell r="E1866" t="str">
            <v>A-type</v>
          </cell>
          <cell r="F1866" t="str">
            <v>BM_SUWON BRANCH</v>
          </cell>
          <cell r="G1866" t="str">
            <v>T5</v>
          </cell>
          <cell r="H1866" t="str">
            <v>경기 시흥시 월곶해안로161번길 15</v>
          </cell>
          <cell r="I1866" t="str">
            <v>SE</v>
          </cell>
          <cell r="J1866" t="str">
            <v xml:space="preserve">세븐일레븐 </v>
          </cell>
          <cell r="K1866" t="str">
            <v>세븐일레븐 시흥월곶유호점</v>
          </cell>
        </row>
        <row r="1867">
          <cell r="B1867" t="str">
            <v>KA_09-010017</v>
          </cell>
          <cell r="C1867" t="str">
            <v>종로인사점</v>
          </cell>
          <cell r="D1867" t="str">
            <v>5T40C</v>
          </cell>
          <cell r="E1867" t="str">
            <v>A-type</v>
          </cell>
          <cell r="F1867" t="str">
            <v>BM_EAST SEOUL BRANCH</v>
          </cell>
          <cell r="G1867" t="str">
            <v>T2</v>
          </cell>
          <cell r="H1867" t="str">
            <v>서울 종로구 인사동</v>
          </cell>
          <cell r="I1867" t="str">
            <v>SE</v>
          </cell>
          <cell r="J1867" t="str">
            <v xml:space="preserve">세븐일레븐 </v>
          </cell>
          <cell r="K1867" t="str">
            <v>세븐일레븐 종로인사점</v>
          </cell>
        </row>
        <row r="1868">
          <cell r="B1868" t="str">
            <v>KA_09-027979</v>
          </cell>
          <cell r="C1868" t="str">
            <v>방화역점</v>
          </cell>
          <cell r="D1868" t="str">
            <v>5T40C</v>
          </cell>
          <cell r="E1868" t="str">
            <v>A-type</v>
          </cell>
          <cell r="F1868" t="str">
            <v>BM_INCHEON BRANCH</v>
          </cell>
          <cell r="G1868" t="str">
            <v>T4</v>
          </cell>
          <cell r="H1868" t="str">
            <v>서울 강서구 금낭화로</v>
          </cell>
          <cell r="I1868" t="str">
            <v>SE</v>
          </cell>
          <cell r="J1868" t="str">
            <v xml:space="preserve">세븐일레븐 </v>
          </cell>
          <cell r="K1868" t="str">
            <v>세븐일레븐 방화역점</v>
          </cell>
        </row>
        <row r="1869">
          <cell r="B1869" t="str">
            <v>KA_09-025543</v>
          </cell>
          <cell r="C1869" t="str">
            <v>인천청라으뜸점</v>
          </cell>
          <cell r="D1869" t="str">
            <v>5T40C</v>
          </cell>
          <cell r="E1869" t="str">
            <v>A-type</v>
          </cell>
          <cell r="F1869" t="str">
            <v>BM_INCHEON BRANCH</v>
          </cell>
          <cell r="G1869" t="str">
            <v>T4</v>
          </cell>
          <cell r="H1869" t="str">
            <v>인천 서구 연희동  793-13 딜라이트타워 101호</v>
          </cell>
          <cell r="I1869" t="str">
            <v>SE</v>
          </cell>
          <cell r="J1869" t="str">
            <v xml:space="preserve">세븐일레븐 </v>
          </cell>
          <cell r="K1869" t="str">
            <v>세븐일레븐 인천청라으뜸점</v>
          </cell>
        </row>
        <row r="1870">
          <cell r="B1870" t="str">
            <v>KA_09-027623</v>
          </cell>
          <cell r="C1870" t="str">
            <v>수원호매실본점</v>
          </cell>
          <cell r="D1870" t="str">
            <v>5T40C</v>
          </cell>
          <cell r="E1870" t="str">
            <v>A-type</v>
          </cell>
          <cell r="F1870" t="str">
            <v>BM_SUWON BRANCH</v>
          </cell>
          <cell r="G1870" t="str">
            <v>T3</v>
          </cell>
          <cell r="H1870" t="str">
            <v>경기 수원시 권선구 호매실동</v>
          </cell>
          <cell r="I1870" t="str">
            <v>SE</v>
          </cell>
          <cell r="J1870" t="str">
            <v xml:space="preserve">세븐일레븐 </v>
          </cell>
          <cell r="K1870" t="str">
            <v>세븐일레븐 수원호매실본점</v>
          </cell>
        </row>
        <row r="1871">
          <cell r="B1871" t="str">
            <v>KA_09-023505</v>
          </cell>
          <cell r="C1871" t="str">
            <v>분당롯데점</v>
          </cell>
          <cell r="D1871" t="str">
            <v>5T40C</v>
          </cell>
          <cell r="E1871" t="str">
            <v>A-type</v>
          </cell>
          <cell r="F1871" t="str">
            <v>BM_SUWON BRANCH</v>
          </cell>
          <cell r="G1871" t="str">
            <v>T2</v>
          </cell>
          <cell r="H1871" t="str">
            <v>경기 성남시 분당구 수내동</v>
          </cell>
          <cell r="I1871" t="str">
            <v>SE</v>
          </cell>
          <cell r="J1871" t="str">
            <v xml:space="preserve">세븐일레븐 </v>
          </cell>
          <cell r="K1871" t="str">
            <v>세븐일레븐 분당롯데점</v>
          </cell>
        </row>
        <row r="1872">
          <cell r="B1872" t="str">
            <v>KA_09-023304</v>
          </cell>
          <cell r="C1872" t="str">
            <v>하성무지개점</v>
          </cell>
          <cell r="D1872" t="str">
            <v>5T40C</v>
          </cell>
          <cell r="E1872" t="str">
            <v>B-type</v>
          </cell>
          <cell r="F1872" t="str">
            <v>BM_INCHEON BRANCH</v>
          </cell>
          <cell r="G1872" t="str">
            <v>T4</v>
          </cell>
          <cell r="H1872" t="str">
            <v>경기 김포시 하성면 마곡리</v>
          </cell>
          <cell r="I1872" t="str">
            <v>SE</v>
          </cell>
          <cell r="J1872" t="str">
            <v xml:space="preserve">세븐일레븐 </v>
          </cell>
          <cell r="K1872" t="str">
            <v>세븐일레븐 하성무지개점</v>
          </cell>
        </row>
        <row r="1873">
          <cell r="B1873" t="str">
            <v>KA_09-024718</v>
          </cell>
          <cell r="C1873" t="str">
            <v>중동성사길점</v>
          </cell>
          <cell r="D1873" t="str">
            <v>5T40C</v>
          </cell>
          <cell r="E1873" t="str">
            <v>B-type</v>
          </cell>
          <cell r="F1873" t="str">
            <v>BM_INCHEON BRANCH</v>
          </cell>
          <cell r="G1873" t="str">
            <v>T3</v>
          </cell>
          <cell r="H1873" t="str">
            <v>서울 마포구 성암로3길 27</v>
          </cell>
          <cell r="I1873" t="str">
            <v>SE</v>
          </cell>
          <cell r="J1873" t="str">
            <v xml:space="preserve">세븐일레븐 </v>
          </cell>
          <cell r="K1873" t="str">
            <v>세븐일레븐 중동성사길점</v>
          </cell>
        </row>
        <row r="1874">
          <cell r="B1874" t="str">
            <v>KA_09-027605</v>
          </cell>
          <cell r="C1874" t="str">
            <v>광명프라자점</v>
          </cell>
          <cell r="D1874" t="str">
            <v>5T40C</v>
          </cell>
          <cell r="E1874" t="str">
            <v>A-type</v>
          </cell>
          <cell r="F1874" t="str">
            <v>BM_SOUTH SEOUL BRANCH</v>
          </cell>
          <cell r="G1874" t="str">
            <v>T4</v>
          </cell>
          <cell r="H1874" t="str">
            <v>경기 광명시 철산동 철산로30번길 9 113</v>
          </cell>
          <cell r="I1874" t="str">
            <v>SE</v>
          </cell>
          <cell r="J1874" t="str">
            <v xml:space="preserve">세븐일레븐 </v>
          </cell>
          <cell r="K1874" t="str">
            <v>세븐일레븐 광명프라자점</v>
          </cell>
        </row>
        <row r="1875">
          <cell r="B1875" t="str">
            <v>KA_09-022545</v>
          </cell>
          <cell r="C1875" t="str">
            <v>신정제일점</v>
          </cell>
          <cell r="D1875" t="str">
            <v>5T40C</v>
          </cell>
          <cell r="E1875" t="str">
            <v>B-type</v>
          </cell>
          <cell r="F1875" t="str">
            <v>BM_SOUTH SEOUL BRANCH</v>
          </cell>
          <cell r="G1875" t="str">
            <v>T4</v>
          </cell>
          <cell r="H1875" t="str">
            <v>서울 양천구 신정동 793-1</v>
          </cell>
          <cell r="I1875" t="str">
            <v>SE</v>
          </cell>
          <cell r="J1875" t="str">
            <v xml:space="preserve">세븐일레븐 </v>
          </cell>
          <cell r="K1875" t="str">
            <v>세븐일레븐 신정제일점</v>
          </cell>
        </row>
        <row r="1876">
          <cell r="B1876" t="str">
            <v>KA_09-026750</v>
          </cell>
          <cell r="C1876" t="str">
            <v>성내시네마점</v>
          </cell>
          <cell r="D1876" t="str">
            <v>5T40C</v>
          </cell>
          <cell r="E1876" t="str">
            <v>B-type</v>
          </cell>
          <cell r="F1876" t="str">
            <v>BM_SOUTH SEOUL BRANCH</v>
          </cell>
          <cell r="G1876" t="str">
            <v>T4</v>
          </cell>
          <cell r="H1876" t="str">
            <v>서울 강동구 성내동 천호옛길 88</v>
          </cell>
          <cell r="I1876" t="str">
            <v>SE</v>
          </cell>
          <cell r="J1876" t="str">
            <v xml:space="preserve">세븐일레븐 </v>
          </cell>
          <cell r="K1876" t="str">
            <v>세븐일레븐 성내시네마점</v>
          </cell>
        </row>
        <row r="1877">
          <cell r="B1877" t="str">
            <v>KA_09-023409</v>
          </cell>
          <cell r="C1877" t="str">
            <v>인천경서점</v>
          </cell>
          <cell r="D1877" t="str">
            <v>5T40C</v>
          </cell>
          <cell r="E1877" t="str">
            <v>B-type</v>
          </cell>
          <cell r="F1877" t="str">
            <v>BM_INCHEON BRANCH</v>
          </cell>
          <cell r="G1877" t="str">
            <v>T4</v>
          </cell>
          <cell r="H1877" t="str">
            <v>인천 서구 경서동 754-7</v>
          </cell>
          <cell r="I1877" t="str">
            <v>SE</v>
          </cell>
          <cell r="J1877" t="str">
            <v xml:space="preserve">세븐일레븐 </v>
          </cell>
          <cell r="K1877" t="str">
            <v>세븐일레븐 인천경서점</v>
          </cell>
        </row>
        <row r="1878">
          <cell r="B1878" t="str">
            <v>KA_09-028305</v>
          </cell>
          <cell r="C1878" t="str">
            <v>인천청천쌍용점</v>
          </cell>
          <cell r="D1878" t="str">
            <v>5T40C</v>
          </cell>
          <cell r="E1878" t="str">
            <v>A-type</v>
          </cell>
          <cell r="F1878" t="str">
            <v>BM_INCHEON BRANCH</v>
          </cell>
          <cell r="G1878" t="str">
            <v>T4</v>
          </cell>
          <cell r="H1878" t="str">
            <v>인천 부평구 청천동</v>
          </cell>
          <cell r="I1878" t="str">
            <v>SE</v>
          </cell>
          <cell r="J1878" t="str">
            <v xml:space="preserve">세븐일레븐 </v>
          </cell>
          <cell r="K1878" t="str">
            <v>세븐일레븐 인천청천쌍용점</v>
          </cell>
        </row>
        <row r="1879">
          <cell r="B1879" t="str">
            <v>KA_09-025891</v>
          </cell>
          <cell r="C1879" t="str">
            <v>강남학동점</v>
          </cell>
          <cell r="D1879" t="str">
            <v>5T40C</v>
          </cell>
          <cell r="E1879" t="str">
            <v>B-type</v>
          </cell>
          <cell r="F1879" t="str">
            <v>BM_SOUTH SEOUL BRANCH</v>
          </cell>
          <cell r="G1879" t="str">
            <v>T4</v>
          </cell>
          <cell r="H1879" t="str">
            <v>서울 강남구 논현동 언주로 150길 51</v>
          </cell>
          <cell r="I1879" t="str">
            <v>SE</v>
          </cell>
          <cell r="J1879" t="str">
            <v xml:space="preserve">세븐일레븐 </v>
          </cell>
          <cell r="K1879" t="str">
            <v>세븐일레븐 강남학동점</v>
          </cell>
        </row>
        <row r="1880">
          <cell r="B1880" t="str">
            <v>KA_09-012309</v>
          </cell>
          <cell r="C1880" t="str">
            <v>안성미리내점</v>
          </cell>
          <cell r="D1880" t="str">
            <v>5T40C</v>
          </cell>
          <cell r="E1880" t="str">
            <v>B-type</v>
          </cell>
          <cell r="F1880" t="str">
            <v>BM_SUWON BRANCH</v>
          </cell>
          <cell r="G1880" t="str">
            <v>T3</v>
          </cell>
          <cell r="H1880" t="str">
            <v>경기 안성시 양성면 난실리 244-4</v>
          </cell>
          <cell r="I1880" t="str">
            <v>SE</v>
          </cell>
          <cell r="J1880" t="str">
            <v xml:space="preserve">세븐일레븐 </v>
          </cell>
          <cell r="K1880" t="str">
            <v>세븐일레븐 안성미리내점</v>
          </cell>
        </row>
        <row r="1881">
          <cell r="B1881" t="str">
            <v>KA_09-028527</v>
          </cell>
          <cell r="C1881" t="str">
            <v>동탄부영점</v>
          </cell>
          <cell r="D1881" t="str">
            <v>5T40C</v>
          </cell>
          <cell r="E1881" t="str">
            <v>A-type</v>
          </cell>
          <cell r="F1881" t="str">
            <v>BM_SUWON BRANCH</v>
          </cell>
          <cell r="G1881" t="str">
            <v>T6</v>
          </cell>
          <cell r="H1881" t="str">
            <v>경기 화성시 동탄대로</v>
          </cell>
          <cell r="I1881" t="str">
            <v>SE</v>
          </cell>
          <cell r="J1881" t="str">
            <v xml:space="preserve">세븐일레븐 </v>
          </cell>
          <cell r="K1881" t="str">
            <v>세븐일레븐 동탄부영점</v>
          </cell>
        </row>
        <row r="1882">
          <cell r="B1882" t="str">
            <v>KA_09-026786</v>
          </cell>
          <cell r="C1882" t="str">
            <v>하남덕풍본점</v>
          </cell>
          <cell r="D1882" t="str">
            <v>5T40C</v>
          </cell>
          <cell r="E1882" t="str">
            <v>B-type</v>
          </cell>
          <cell r="F1882" t="str">
            <v>BM_EAST SEOUL BRANCH</v>
          </cell>
          <cell r="G1882" t="str">
            <v>T2</v>
          </cell>
          <cell r="H1882" t="str">
            <v>경기 하남시 덕풍동 역말로 17 (44-15)</v>
          </cell>
          <cell r="I1882" t="str">
            <v>SE</v>
          </cell>
          <cell r="J1882" t="str">
            <v xml:space="preserve">세븐일레븐 </v>
          </cell>
          <cell r="K1882" t="str">
            <v>세븐일레븐 하남덕풍본점</v>
          </cell>
        </row>
        <row r="1883">
          <cell r="B1883" t="str">
            <v>KA_09-025084</v>
          </cell>
          <cell r="C1883" t="str">
            <v>부평백운점</v>
          </cell>
          <cell r="D1883" t="str">
            <v>5T40C</v>
          </cell>
          <cell r="E1883" t="str">
            <v>B-type</v>
          </cell>
          <cell r="F1883" t="str">
            <v>BM_INCHEON BRANCH</v>
          </cell>
          <cell r="G1883" t="str">
            <v>T4</v>
          </cell>
          <cell r="H1883" t="str">
            <v>인천 부평구 십정동</v>
          </cell>
          <cell r="I1883" t="str">
            <v>SE</v>
          </cell>
          <cell r="J1883" t="str">
            <v xml:space="preserve">세븐일레븐 </v>
          </cell>
          <cell r="K1883" t="str">
            <v>세븐일레븐 부평백운점</v>
          </cell>
        </row>
        <row r="1884">
          <cell r="B1884" t="str">
            <v>KA_09-028267</v>
          </cell>
          <cell r="C1884" t="str">
            <v>동두천거북로점</v>
          </cell>
          <cell r="D1884" t="str">
            <v>5T40C</v>
          </cell>
          <cell r="E1884" t="str">
            <v>A-type</v>
          </cell>
          <cell r="F1884" t="str">
            <v>BM_EAST SEOUL BRANCH</v>
          </cell>
          <cell r="G1884" t="str">
            <v>T6</v>
          </cell>
          <cell r="H1884" t="str">
            <v>경기 동두천시 지행동 674-5</v>
          </cell>
          <cell r="I1884" t="str">
            <v>SE</v>
          </cell>
          <cell r="J1884" t="str">
            <v xml:space="preserve">세븐일레븐 </v>
          </cell>
          <cell r="K1884" t="str">
            <v>세븐일레븐 동두천거북로점</v>
          </cell>
        </row>
        <row r="1885">
          <cell r="B1885" t="str">
            <v>KA_09-012999</v>
          </cell>
          <cell r="C1885" t="str">
            <v>부평5동점</v>
          </cell>
          <cell r="D1885" t="str">
            <v>5T40C</v>
          </cell>
          <cell r="E1885" t="str">
            <v>A-type</v>
          </cell>
          <cell r="F1885" t="str">
            <v>BM_INCHEON BRANCH</v>
          </cell>
          <cell r="G1885" t="str">
            <v>T5</v>
          </cell>
          <cell r="H1885" t="str">
            <v>인천 부평구 부평5동 525-1 외1필지 1층 101호</v>
          </cell>
          <cell r="I1885" t="str">
            <v>SE</v>
          </cell>
          <cell r="J1885" t="str">
            <v xml:space="preserve">세븐일레븐 </v>
          </cell>
          <cell r="K1885" t="str">
            <v>세븐일레븐 부평5동점</v>
          </cell>
        </row>
        <row r="1886">
          <cell r="B1886" t="str">
            <v>KA_09-023629</v>
          </cell>
          <cell r="C1886" t="str">
            <v>고덕리앤파크점</v>
          </cell>
          <cell r="D1886" t="str">
            <v>5T40C</v>
          </cell>
          <cell r="E1886" t="str">
            <v>B-type</v>
          </cell>
          <cell r="F1886" t="str">
            <v>BM_SOUTH SEOUL BRANCH</v>
          </cell>
          <cell r="G1886" t="str">
            <v>T3</v>
          </cell>
          <cell r="H1886" t="str">
            <v>서울 강동구 고덕동 197-5</v>
          </cell>
          <cell r="I1886" t="str">
            <v>SE</v>
          </cell>
          <cell r="J1886" t="str">
            <v xml:space="preserve">세븐일레븐 </v>
          </cell>
          <cell r="K1886" t="str">
            <v>세븐일레븐 고덕리앤파크점</v>
          </cell>
        </row>
        <row r="1887">
          <cell r="B1887" t="str">
            <v>KA_09-026478</v>
          </cell>
          <cell r="C1887" t="str">
            <v>인천중구남북점</v>
          </cell>
          <cell r="D1887" t="str">
            <v>5T40C</v>
          </cell>
          <cell r="E1887" t="str">
            <v>B-type</v>
          </cell>
          <cell r="F1887" t="str">
            <v>BM_INCHEON BRANCH</v>
          </cell>
          <cell r="G1887" t="str">
            <v>T3</v>
          </cell>
          <cell r="H1887" t="str">
            <v>인천 중구 남북동 785-4</v>
          </cell>
          <cell r="I1887" t="str">
            <v>SE</v>
          </cell>
          <cell r="J1887" t="str">
            <v xml:space="preserve">세븐일레븐 </v>
          </cell>
          <cell r="K1887" t="str">
            <v>세븐일레븐 인천중구남북점</v>
          </cell>
        </row>
        <row r="1888">
          <cell r="B1888" t="str">
            <v>KA_09-021465</v>
          </cell>
          <cell r="C1888" t="str">
            <v>상암우리점</v>
          </cell>
          <cell r="D1888" t="str">
            <v>5T40C</v>
          </cell>
          <cell r="E1888" t="str">
            <v>A-type</v>
          </cell>
          <cell r="F1888" t="str">
            <v>BM_INCHEON BRANCH</v>
          </cell>
          <cell r="G1888" t="str">
            <v>T2</v>
          </cell>
          <cell r="H1888" t="str">
            <v>서울 마포구 상암동</v>
          </cell>
          <cell r="I1888" t="str">
            <v>SE</v>
          </cell>
          <cell r="J1888" t="str">
            <v xml:space="preserve">세븐일레븐 </v>
          </cell>
          <cell r="K1888" t="str">
            <v>세븐일레븐 상암우리점</v>
          </cell>
        </row>
        <row r="1889">
          <cell r="B1889" t="str">
            <v>KA_09-028654</v>
          </cell>
          <cell r="C1889" t="str">
            <v>광명토피아점</v>
          </cell>
          <cell r="D1889" t="str">
            <v>5T40C</v>
          </cell>
          <cell r="E1889" t="str">
            <v>A-type</v>
          </cell>
          <cell r="F1889" t="str">
            <v>BM_SOUTH SEOUL BRANCH</v>
          </cell>
          <cell r="G1889" t="str">
            <v>T6</v>
          </cell>
          <cell r="H1889" t="str">
            <v>경기 광명시 소하동 1338-2 108호</v>
          </cell>
          <cell r="I1889" t="str">
            <v>SE</v>
          </cell>
          <cell r="J1889" t="str">
            <v xml:space="preserve">세븐일레븐 </v>
          </cell>
          <cell r="K1889" t="str">
            <v>세븐일레븐 광명토피아점</v>
          </cell>
        </row>
        <row r="1890">
          <cell r="B1890" t="str">
            <v>KA_09-028265</v>
          </cell>
          <cell r="C1890" t="str">
            <v>의왕디오네점</v>
          </cell>
          <cell r="D1890" t="str">
            <v>5T40C</v>
          </cell>
          <cell r="E1890" t="str">
            <v>A-type</v>
          </cell>
          <cell r="F1890" t="str">
            <v>BM_SUWON BRANCH</v>
          </cell>
          <cell r="G1890" t="str">
            <v>T5</v>
          </cell>
          <cell r="H1890" t="str">
            <v>경기 의왕시 포일동 663-1</v>
          </cell>
          <cell r="I1890" t="str">
            <v>SE</v>
          </cell>
          <cell r="J1890" t="str">
            <v xml:space="preserve">세븐일레븐 </v>
          </cell>
          <cell r="K1890" t="str">
            <v>세븐일레븐 의왕디오네점</v>
          </cell>
        </row>
        <row r="1891">
          <cell r="B1891" t="str">
            <v>KA_09-010628</v>
          </cell>
          <cell r="C1891" t="str">
            <v>대방점</v>
          </cell>
          <cell r="D1891" t="str">
            <v>5T40C</v>
          </cell>
          <cell r="E1891" t="str">
            <v>A-type</v>
          </cell>
          <cell r="F1891" t="str">
            <v>BM_SOUTH SEOUL BRANCH</v>
          </cell>
          <cell r="G1891" t="str">
            <v>T4</v>
          </cell>
          <cell r="H1891" t="str">
            <v>서울 동작구 대방동 37-2</v>
          </cell>
          <cell r="I1891" t="str">
            <v>SE</v>
          </cell>
          <cell r="J1891" t="str">
            <v xml:space="preserve">세븐일레븐 </v>
          </cell>
          <cell r="K1891" t="str">
            <v>세븐일레븐 대방점</v>
          </cell>
        </row>
        <row r="1892">
          <cell r="B1892" t="str">
            <v>KA_09-011287</v>
          </cell>
          <cell r="C1892" t="str">
            <v>안산이동점</v>
          </cell>
          <cell r="D1892" t="str">
            <v>5T40C</v>
          </cell>
          <cell r="E1892" t="str">
            <v>B-type</v>
          </cell>
          <cell r="F1892" t="str">
            <v>BM_SUWON BRANCH</v>
          </cell>
          <cell r="G1892" t="str">
            <v>T2</v>
          </cell>
          <cell r="H1892" t="str">
            <v>경기 안산시 상록구 이동</v>
          </cell>
          <cell r="I1892" t="str">
            <v>SE</v>
          </cell>
          <cell r="J1892" t="str">
            <v xml:space="preserve">세븐일레븐 </v>
          </cell>
          <cell r="K1892" t="str">
            <v>세븐일레븐 안산이동점</v>
          </cell>
        </row>
        <row r="1893">
          <cell r="B1893" t="str">
            <v>KA_09-028494</v>
          </cell>
          <cell r="C1893" t="str">
            <v>왕십리도선점</v>
          </cell>
          <cell r="D1893" t="str">
            <v>5T40C</v>
          </cell>
          <cell r="E1893" t="str">
            <v>A-type</v>
          </cell>
          <cell r="F1893" t="str">
            <v>BM_EAST SEOUL BRANCH</v>
          </cell>
          <cell r="G1893" t="str">
            <v>T6</v>
          </cell>
          <cell r="H1893" t="str">
            <v>서울 성동구 왕십리로24길 17-1</v>
          </cell>
          <cell r="I1893" t="str">
            <v>SE</v>
          </cell>
          <cell r="J1893" t="str">
            <v xml:space="preserve">세븐일레븐 </v>
          </cell>
          <cell r="K1893" t="str">
            <v>세븐일레븐 왕십리도선점</v>
          </cell>
        </row>
        <row r="1894">
          <cell r="B1894" t="str">
            <v>KA_09-026309</v>
          </cell>
          <cell r="C1894" t="str">
            <v>시흥정왕공영점</v>
          </cell>
          <cell r="D1894" t="str">
            <v>5T40C</v>
          </cell>
          <cell r="E1894" t="str">
            <v>B-type</v>
          </cell>
          <cell r="F1894" t="str">
            <v>BM_SUWON BRANCH</v>
          </cell>
          <cell r="G1894" t="str">
            <v>T4</v>
          </cell>
          <cell r="H1894" t="str">
            <v>경기 시흥시 정왕동 1498-22 101호</v>
          </cell>
          <cell r="I1894" t="str">
            <v>SE</v>
          </cell>
          <cell r="J1894" t="str">
            <v xml:space="preserve">세븐일레븐 </v>
          </cell>
          <cell r="K1894" t="str">
            <v>세븐일레븐 시흥정왕공영점</v>
          </cell>
        </row>
        <row r="1895">
          <cell r="B1895" t="str">
            <v>KA_09-010688</v>
          </cell>
          <cell r="C1895" t="str">
            <v>평택서정점</v>
          </cell>
          <cell r="D1895" t="str">
            <v>5T40C</v>
          </cell>
          <cell r="E1895" t="str">
            <v>B-type</v>
          </cell>
          <cell r="F1895" t="str">
            <v>BM_SUWON BRANCH</v>
          </cell>
          <cell r="G1895" t="str">
            <v>T4</v>
          </cell>
          <cell r="H1895" t="str">
            <v>경기 평택시 서정동 1106-3</v>
          </cell>
          <cell r="I1895" t="str">
            <v>SE</v>
          </cell>
          <cell r="J1895" t="str">
            <v xml:space="preserve">세븐일레븐 </v>
          </cell>
          <cell r="K1895" t="str">
            <v>세븐일레븐 평택서정점</v>
          </cell>
        </row>
        <row r="1896">
          <cell r="B1896" t="str">
            <v>KA_09-027237</v>
          </cell>
          <cell r="C1896" t="str">
            <v>정릉삼정점</v>
          </cell>
          <cell r="D1896" t="str">
            <v>5T40C</v>
          </cell>
          <cell r="E1896" t="str">
            <v>A-type</v>
          </cell>
          <cell r="F1896" t="str">
            <v>BM_EAST SEOUL BRANCH</v>
          </cell>
          <cell r="G1896" t="str">
            <v>T3</v>
          </cell>
          <cell r="H1896" t="str">
            <v>서울 성북구 보국문로 160</v>
          </cell>
          <cell r="I1896" t="str">
            <v>SE</v>
          </cell>
          <cell r="J1896" t="str">
            <v xml:space="preserve">세븐일레븐 </v>
          </cell>
          <cell r="K1896" t="str">
            <v>세븐일레븐 정릉삼정점</v>
          </cell>
        </row>
        <row r="1897">
          <cell r="B1897" t="str">
            <v>KA_09-023415</v>
          </cell>
          <cell r="C1897" t="str">
            <v>인천구월백세점</v>
          </cell>
          <cell r="D1897" t="str">
            <v>5T40C</v>
          </cell>
          <cell r="E1897" t="str">
            <v>B-type</v>
          </cell>
          <cell r="F1897" t="str">
            <v>BM_INCHEON BRANCH</v>
          </cell>
          <cell r="G1897" t="str">
            <v>T4</v>
          </cell>
          <cell r="H1897" t="str">
            <v>인천 남동구 구월동</v>
          </cell>
          <cell r="I1897" t="str">
            <v>SE</v>
          </cell>
          <cell r="J1897" t="str">
            <v xml:space="preserve">세븐일레븐 </v>
          </cell>
          <cell r="K1897" t="str">
            <v>세븐일레븐 인천구월백세점</v>
          </cell>
        </row>
        <row r="1898">
          <cell r="B1898" t="str">
            <v>KA_09-025791</v>
          </cell>
          <cell r="C1898" t="str">
            <v>안산샘골로점</v>
          </cell>
          <cell r="D1898" t="str">
            <v>5T40C</v>
          </cell>
          <cell r="E1898" t="str">
            <v>B-type</v>
          </cell>
          <cell r="F1898" t="str">
            <v>BM_SUWON BRANCH</v>
          </cell>
          <cell r="G1898" t="str">
            <v>T3</v>
          </cell>
          <cell r="H1898" t="str">
            <v>경기 안산시 상록구 본오로</v>
          </cell>
          <cell r="I1898" t="str">
            <v>SE</v>
          </cell>
          <cell r="J1898" t="str">
            <v xml:space="preserve">세븐일레븐 </v>
          </cell>
          <cell r="K1898" t="str">
            <v>세븐일레븐 안산샘골로점</v>
          </cell>
        </row>
        <row r="1899">
          <cell r="B1899" t="str">
            <v>KA_09-023810</v>
          </cell>
          <cell r="C1899" t="str">
            <v>상동프라자점</v>
          </cell>
          <cell r="D1899" t="str">
            <v>5T40C</v>
          </cell>
          <cell r="E1899" t="str">
            <v>B-type</v>
          </cell>
          <cell r="F1899" t="str">
            <v>BM_INCHEON BRANCH</v>
          </cell>
          <cell r="G1899" t="str">
            <v>T4</v>
          </cell>
          <cell r="H1899" t="str">
            <v>경기 부천시 원미구 상동 535-3</v>
          </cell>
          <cell r="I1899" t="str">
            <v>SE</v>
          </cell>
          <cell r="J1899" t="str">
            <v xml:space="preserve">세븐일레븐 </v>
          </cell>
          <cell r="K1899" t="str">
            <v>세븐일레븐 상동프라자점</v>
          </cell>
        </row>
        <row r="1900">
          <cell r="B1900" t="str">
            <v>KA_09-021379</v>
          </cell>
          <cell r="C1900" t="str">
            <v>인천논현대로점</v>
          </cell>
          <cell r="D1900" t="str">
            <v>5T40C</v>
          </cell>
          <cell r="E1900" t="str">
            <v>B-type</v>
          </cell>
          <cell r="F1900" t="str">
            <v>BM_INCHEON BRANCH</v>
          </cell>
          <cell r="G1900" t="str">
            <v>T4</v>
          </cell>
          <cell r="H1900" t="str">
            <v>인천 남동구 논현동 13블럭10로트</v>
          </cell>
          <cell r="I1900" t="str">
            <v>SE</v>
          </cell>
          <cell r="J1900" t="str">
            <v xml:space="preserve">세븐일레븐 </v>
          </cell>
          <cell r="K1900" t="str">
            <v>세븐일레븐 인천논현대로점</v>
          </cell>
        </row>
        <row r="1901">
          <cell r="B1901" t="str">
            <v>KA_09-021646</v>
          </cell>
          <cell r="C1901" t="str">
            <v>안성점</v>
          </cell>
          <cell r="D1901" t="str">
            <v>5T40C</v>
          </cell>
          <cell r="E1901" t="str">
            <v>B-type</v>
          </cell>
          <cell r="F1901" t="str">
            <v>BM_SUWON BRANCH</v>
          </cell>
          <cell r="G1901" t="str">
            <v>T5</v>
          </cell>
          <cell r="H1901" t="str">
            <v>경기 안성시 대천동 155-4</v>
          </cell>
          <cell r="I1901" t="str">
            <v>SE</v>
          </cell>
          <cell r="J1901" t="str">
            <v xml:space="preserve">세븐일레븐 </v>
          </cell>
          <cell r="K1901" t="str">
            <v>세븐일레븐 안성점</v>
          </cell>
        </row>
        <row r="1902">
          <cell r="B1902" t="str">
            <v>KA_09-028010</v>
          </cell>
          <cell r="C1902" t="str">
            <v>일산가좌점</v>
          </cell>
          <cell r="D1902" t="str">
            <v>5T40C</v>
          </cell>
          <cell r="E1902" t="str">
            <v>A-type</v>
          </cell>
          <cell r="F1902" t="str">
            <v>BM_INCHEON BRANCH</v>
          </cell>
          <cell r="G1902" t="str">
            <v>T3</v>
          </cell>
          <cell r="H1902" t="str">
            <v>경기 고양시 일산서구 가좌동 103-8</v>
          </cell>
          <cell r="I1902" t="str">
            <v>SE</v>
          </cell>
          <cell r="J1902" t="str">
            <v xml:space="preserve">세븐일레븐 </v>
          </cell>
          <cell r="K1902" t="str">
            <v>세븐일레븐 일산가좌점</v>
          </cell>
        </row>
        <row r="1903">
          <cell r="B1903" t="str">
            <v>KA_01-010942</v>
          </cell>
          <cell r="C1903" t="str">
            <v>평택뉴코아점 B</v>
          </cell>
          <cell r="D1903" t="str">
            <v>5T40C</v>
          </cell>
          <cell r="E1903" t="str">
            <v>B-type</v>
          </cell>
          <cell r="F1903" t="str">
            <v>BM_SUWON BRANCH</v>
          </cell>
          <cell r="G1903" t="str">
            <v>T4</v>
          </cell>
          <cell r="H1903" t="str">
            <v>경기 평택시 비전동 831-1</v>
          </cell>
          <cell r="I1903" t="str">
            <v>BTW</v>
          </cell>
          <cell r="J1903" t="str">
            <v xml:space="preserve">세븐일레븐 </v>
          </cell>
          <cell r="K1903" t="str">
            <v>세븐일레븐 평택뉴코아점 B</v>
          </cell>
        </row>
        <row r="1904">
          <cell r="B1904" t="str">
            <v>KA_09-022682</v>
          </cell>
          <cell r="C1904" t="str">
            <v>문산선유점</v>
          </cell>
          <cell r="D1904" t="str">
            <v>5T40C</v>
          </cell>
          <cell r="E1904" t="str">
            <v>B-type</v>
          </cell>
          <cell r="F1904" t="str">
            <v>BM_EAST SEOUL BRANCH</v>
          </cell>
          <cell r="G1904" t="str">
            <v>T5</v>
          </cell>
          <cell r="H1904" t="str">
            <v>경기 파주시 문산읍 선유리</v>
          </cell>
          <cell r="I1904" t="str">
            <v>SE</v>
          </cell>
          <cell r="J1904" t="str">
            <v xml:space="preserve">세븐일레븐 </v>
          </cell>
          <cell r="K1904" t="str">
            <v>세븐일레븐 문산선유점</v>
          </cell>
        </row>
        <row r="1905">
          <cell r="B1905" t="str">
            <v>KA_09-024907</v>
          </cell>
          <cell r="C1905" t="str">
            <v>부천심곡심중로점</v>
          </cell>
          <cell r="D1905" t="str">
            <v>5T40C</v>
          </cell>
          <cell r="E1905" t="str">
            <v>B-type</v>
          </cell>
          <cell r="F1905" t="str">
            <v>BM_INCHEON BRANCH</v>
          </cell>
          <cell r="G1905" t="str">
            <v>T3</v>
          </cell>
          <cell r="H1905" t="str">
            <v>경기 부천시 원미구 심곡동 심중로 68번길 37 1층</v>
          </cell>
          <cell r="I1905" t="str">
            <v>SE</v>
          </cell>
          <cell r="J1905" t="str">
            <v xml:space="preserve">세븐일레븐 </v>
          </cell>
          <cell r="K1905" t="str">
            <v>세븐일레븐 부천심곡심중로점</v>
          </cell>
        </row>
        <row r="1906">
          <cell r="B1906" t="str">
            <v>KA_09-012478</v>
          </cell>
          <cell r="C1906" t="str">
            <v>부천위브점</v>
          </cell>
          <cell r="D1906" t="str">
            <v>5T40C</v>
          </cell>
          <cell r="E1906" t="str">
            <v>B-type</v>
          </cell>
          <cell r="F1906" t="str">
            <v>BM_INCHEON BRANCH</v>
          </cell>
          <cell r="G1906" t="str">
            <v>T3</v>
          </cell>
          <cell r="H1906" t="str">
            <v>경기 부천시 원미구 중동 1106번지</v>
          </cell>
          <cell r="I1906" t="str">
            <v>SE</v>
          </cell>
          <cell r="J1906" t="str">
            <v xml:space="preserve">세븐일레븐 </v>
          </cell>
          <cell r="K1906" t="str">
            <v>세븐일레븐 부천위브점</v>
          </cell>
        </row>
        <row r="1907">
          <cell r="B1907" t="str">
            <v>KA_09-011001</v>
          </cell>
          <cell r="C1907" t="str">
            <v>신사5호점</v>
          </cell>
          <cell r="D1907" t="str">
            <v>5T40C</v>
          </cell>
          <cell r="E1907" t="str">
            <v>A-type</v>
          </cell>
          <cell r="F1907" t="str">
            <v>BM_SOUTH SEOUL BRANCH</v>
          </cell>
          <cell r="G1907" t="str">
            <v>T2</v>
          </cell>
          <cell r="H1907" t="str">
            <v>서울 강남구 신사동 524-13</v>
          </cell>
          <cell r="I1907" t="str">
            <v>SE</v>
          </cell>
          <cell r="J1907" t="str">
            <v xml:space="preserve">세븐일레븐 </v>
          </cell>
          <cell r="K1907" t="str">
            <v>세븐일레븐 신사5호점</v>
          </cell>
        </row>
        <row r="1908">
          <cell r="B1908" t="str">
            <v>KA_09-026999</v>
          </cell>
          <cell r="C1908" t="str">
            <v>오산궐동드림점</v>
          </cell>
          <cell r="D1908" t="str">
            <v>5T40C</v>
          </cell>
          <cell r="E1908" t="str">
            <v>A-type</v>
          </cell>
          <cell r="F1908" t="str">
            <v>BM_SUWON BRANCH</v>
          </cell>
          <cell r="G1908" t="str">
            <v>T5</v>
          </cell>
          <cell r="H1908" t="str">
            <v>경기 오산시 궐동 대호로 83 102</v>
          </cell>
          <cell r="I1908" t="str">
            <v>SE</v>
          </cell>
          <cell r="J1908" t="str">
            <v xml:space="preserve">세븐일레븐 </v>
          </cell>
          <cell r="K1908" t="str">
            <v>세븐일레븐 오산궐동드림점</v>
          </cell>
        </row>
        <row r="1909">
          <cell r="B1909" t="str">
            <v>KA_09-026585</v>
          </cell>
          <cell r="C1909" t="str">
            <v>동두천중앙점</v>
          </cell>
          <cell r="D1909" t="str">
            <v>5T40C</v>
          </cell>
          <cell r="E1909" t="str">
            <v>A-type</v>
          </cell>
          <cell r="F1909" t="str">
            <v>BM_EAST SEOUL BRANCH</v>
          </cell>
          <cell r="G1909" t="str">
            <v>T5</v>
          </cell>
          <cell r="H1909" t="str">
            <v>경기 동두천시 생연동</v>
          </cell>
          <cell r="I1909" t="str">
            <v>SE</v>
          </cell>
          <cell r="J1909" t="str">
            <v xml:space="preserve">세븐일레븐 </v>
          </cell>
          <cell r="K1909" t="str">
            <v>세븐일레븐 동두천중앙점</v>
          </cell>
        </row>
        <row r="1910">
          <cell r="B1910" t="str">
            <v>KA_01-011024</v>
          </cell>
          <cell r="C1910" t="str">
            <v>등촌AWISH점 B</v>
          </cell>
          <cell r="D1910" t="str">
            <v>5T40C</v>
          </cell>
          <cell r="E1910" t="str">
            <v>B-type</v>
          </cell>
          <cell r="F1910" t="str">
            <v>BM_INCHEON BRANCH</v>
          </cell>
          <cell r="G1910" t="str">
            <v>T4</v>
          </cell>
          <cell r="H1910" t="str">
            <v>서울 강서구 등촌동</v>
          </cell>
          <cell r="I1910" t="str">
            <v>BTW</v>
          </cell>
          <cell r="J1910" t="str">
            <v xml:space="preserve">세븐일레븐 </v>
          </cell>
          <cell r="K1910" t="str">
            <v>세븐일레븐 등촌AWISH점 B</v>
          </cell>
        </row>
        <row r="1911">
          <cell r="B1911" t="str">
            <v>KA_09-027423</v>
          </cell>
          <cell r="C1911" t="str">
            <v>청북산업단지점</v>
          </cell>
          <cell r="D1911" t="str">
            <v>5T40C</v>
          </cell>
          <cell r="E1911" t="str">
            <v>A-type</v>
          </cell>
          <cell r="F1911" t="str">
            <v>BM_SUWON BRANCH</v>
          </cell>
          <cell r="G1911" t="str">
            <v>T3</v>
          </cell>
          <cell r="H1911" t="str">
            <v>경기 평택시 청북면 현곡산단로 131</v>
          </cell>
          <cell r="I1911" t="str">
            <v>SE</v>
          </cell>
          <cell r="J1911" t="str">
            <v xml:space="preserve">세븐일레븐 </v>
          </cell>
          <cell r="K1911" t="str">
            <v>세븐일레븐 청북산업단지점</v>
          </cell>
        </row>
        <row r="1912">
          <cell r="B1912" t="str">
            <v>KA_09-025867</v>
          </cell>
          <cell r="C1912" t="str">
            <v>시흥은행본점</v>
          </cell>
          <cell r="D1912" t="str">
            <v>5T40C</v>
          </cell>
          <cell r="E1912" t="str">
            <v>B-type</v>
          </cell>
          <cell r="F1912" t="str">
            <v>BM_SUWON BRANCH</v>
          </cell>
          <cell r="G1912" t="str">
            <v>T4</v>
          </cell>
          <cell r="H1912" t="str">
            <v>경기 시흥시 은행동 82 (아슈레빌딩 1층 101호)</v>
          </cell>
          <cell r="I1912" t="str">
            <v>SE</v>
          </cell>
          <cell r="J1912" t="str">
            <v xml:space="preserve">세븐일레븐 </v>
          </cell>
          <cell r="K1912" t="str">
            <v>세븐일레븐 시흥은행본점</v>
          </cell>
        </row>
        <row r="1913">
          <cell r="B1913" t="str">
            <v>KA_09-025934</v>
          </cell>
          <cell r="C1913" t="str">
            <v>김포율생공단점</v>
          </cell>
          <cell r="D1913" t="str">
            <v>5T40C</v>
          </cell>
          <cell r="E1913" t="str">
            <v>B-type</v>
          </cell>
          <cell r="F1913" t="str">
            <v>BM_INCHEON BRANCH</v>
          </cell>
          <cell r="G1913" t="str">
            <v>T4</v>
          </cell>
          <cell r="H1913" t="str">
            <v>경기 김포시 대곶면 율생리</v>
          </cell>
          <cell r="I1913" t="str">
            <v>SE</v>
          </cell>
          <cell r="J1913" t="str">
            <v xml:space="preserve">세븐일레븐 </v>
          </cell>
          <cell r="K1913" t="str">
            <v>세븐일레븐 김포율생공단점</v>
          </cell>
        </row>
        <row r="1914">
          <cell r="B1914" t="str">
            <v>KA_09-026938</v>
          </cell>
          <cell r="C1914" t="str">
            <v>효자촌점</v>
          </cell>
          <cell r="D1914" t="str">
            <v>5T40C</v>
          </cell>
          <cell r="E1914" t="str">
            <v>B-type</v>
          </cell>
          <cell r="F1914" t="str">
            <v>BM_SUWON BRANCH</v>
          </cell>
          <cell r="G1914" t="str">
            <v>T4</v>
          </cell>
          <cell r="H1914" t="str">
            <v>경기 성남시 분당구 서현동 불정로376번길 7 101호</v>
          </cell>
          <cell r="I1914" t="str">
            <v>SE</v>
          </cell>
          <cell r="J1914" t="str">
            <v xml:space="preserve">세븐일레븐 </v>
          </cell>
          <cell r="K1914" t="str">
            <v>세븐일레븐 효자촌점</v>
          </cell>
        </row>
        <row r="1915">
          <cell r="B1915" t="str">
            <v>KA_01-010547</v>
          </cell>
          <cell r="C1915" t="str">
            <v>부평장제점 B</v>
          </cell>
          <cell r="D1915" t="str">
            <v>5T40C</v>
          </cell>
          <cell r="E1915" t="str">
            <v>B-type</v>
          </cell>
          <cell r="F1915" t="str">
            <v>BM_INCHEON BRANCH</v>
          </cell>
          <cell r="G1915" t="str">
            <v>T5</v>
          </cell>
          <cell r="H1915" t="str">
            <v>인천 부평구 부평동 98-83</v>
          </cell>
          <cell r="I1915" t="str">
            <v>BTW</v>
          </cell>
          <cell r="J1915" t="str">
            <v xml:space="preserve">세븐일레븐 </v>
          </cell>
          <cell r="K1915" t="str">
            <v>세븐일레븐 부평장제점 B</v>
          </cell>
        </row>
        <row r="1916">
          <cell r="B1916" t="str">
            <v>KA_01-021045</v>
          </cell>
          <cell r="C1916" t="str">
            <v>금천시흥점 B</v>
          </cell>
          <cell r="D1916" t="str">
            <v>5T40C</v>
          </cell>
          <cell r="E1916" t="str">
            <v>B-type</v>
          </cell>
          <cell r="F1916" t="str">
            <v>BM_SOUTH SEOUL BRANCH</v>
          </cell>
          <cell r="G1916" t="str">
            <v>T4</v>
          </cell>
          <cell r="H1916" t="str">
            <v>서울 금천구 시흥동 897-19</v>
          </cell>
          <cell r="I1916" t="str">
            <v>BTW</v>
          </cell>
          <cell r="J1916" t="str">
            <v xml:space="preserve">세븐일레븐 </v>
          </cell>
          <cell r="K1916" t="str">
            <v>세븐일레븐 금천시흥점 B</v>
          </cell>
        </row>
        <row r="1917">
          <cell r="B1917" t="str">
            <v>KA_09-028738</v>
          </cell>
          <cell r="C1917" t="str">
            <v>송탄우미점</v>
          </cell>
          <cell r="D1917" t="str">
            <v>5T40C</v>
          </cell>
          <cell r="E1917" t="str">
            <v>A-type</v>
          </cell>
          <cell r="F1917" t="str">
            <v>BM_SUWON BRANCH</v>
          </cell>
          <cell r="G1917" t="str">
            <v>T6</v>
          </cell>
          <cell r="H1917" t="str">
            <v>경기 평택시 장당동</v>
          </cell>
          <cell r="I1917" t="str">
            <v>SE</v>
          </cell>
          <cell r="J1917" t="str">
            <v xml:space="preserve">세븐일레븐 </v>
          </cell>
          <cell r="K1917" t="str">
            <v>세븐일레븐 송탄우미점</v>
          </cell>
        </row>
        <row r="1918">
          <cell r="B1918" t="str">
            <v>KA_09-027778</v>
          </cell>
          <cell r="C1918" t="str">
            <v>인천플러스점</v>
          </cell>
          <cell r="D1918" t="str">
            <v>5T40C</v>
          </cell>
          <cell r="E1918" t="str">
            <v>A-type</v>
          </cell>
          <cell r="F1918" t="str">
            <v>BM_INCHEON BRANCH</v>
          </cell>
          <cell r="G1918" t="str">
            <v>T5</v>
          </cell>
          <cell r="H1918" t="str">
            <v>인천 서구 가정로261번길</v>
          </cell>
          <cell r="I1918" t="str">
            <v>SE</v>
          </cell>
          <cell r="J1918" t="str">
            <v xml:space="preserve">세븐일레븐 </v>
          </cell>
          <cell r="K1918" t="str">
            <v>세븐일레븐 인천플러스점</v>
          </cell>
        </row>
        <row r="1919">
          <cell r="B1919" t="str">
            <v>KA_09-025595</v>
          </cell>
          <cell r="C1919" t="str">
            <v>수원산업단지점</v>
          </cell>
          <cell r="D1919" t="str">
            <v>5T40C</v>
          </cell>
          <cell r="E1919" t="str">
            <v>B-type</v>
          </cell>
          <cell r="F1919" t="str">
            <v>BM_SUWON BRANCH</v>
          </cell>
          <cell r="G1919" t="str">
            <v>T2</v>
          </cell>
          <cell r="H1919" t="str">
            <v>경기 수원시 권선구 서부로 1449-25 (고색동)</v>
          </cell>
          <cell r="I1919" t="str">
            <v>SE</v>
          </cell>
          <cell r="J1919" t="str">
            <v xml:space="preserve">세븐일레븐 </v>
          </cell>
          <cell r="K1919" t="str">
            <v>세븐일레븐 수원산업단지점</v>
          </cell>
        </row>
        <row r="1920">
          <cell r="B1920" t="str">
            <v>KA_09-024931</v>
          </cell>
          <cell r="C1920" t="str">
            <v>안산오목로점</v>
          </cell>
          <cell r="D1920" t="str">
            <v>5T40C</v>
          </cell>
          <cell r="E1920" t="str">
            <v>A-type</v>
          </cell>
          <cell r="F1920" t="str">
            <v>BM_SUWON BRANCH</v>
          </cell>
          <cell r="G1920" t="str">
            <v>T3</v>
          </cell>
          <cell r="H1920" t="str">
            <v>경기 안산시 상록구 본오동</v>
          </cell>
          <cell r="I1920" t="str">
            <v>SE</v>
          </cell>
          <cell r="J1920" t="str">
            <v xml:space="preserve">세븐일레븐 </v>
          </cell>
          <cell r="K1920" t="str">
            <v>세븐일레븐 안산오목로점</v>
          </cell>
        </row>
        <row r="1921">
          <cell r="B1921" t="str">
            <v>KA_09-026320</v>
          </cell>
          <cell r="C1921" t="str">
            <v>쌍문역점</v>
          </cell>
          <cell r="D1921" t="str">
            <v>5T40C</v>
          </cell>
          <cell r="E1921" t="str">
            <v>A-type</v>
          </cell>
          <cell r="F1921" t="str">
            <v>BM_EAST SEOUL BRANCH</v>
          </cell>
          <cell r="G1921" t="str">
            <v>T4</v>
          </cell>
          <cell r="H1921" t="str">
            <v>서울 도봉구 창동</v>
          </cell>
          <cell r="I1921" t="str">
            <v>SE</v>
          </cell>
          <cell r="J1921" t="str">
            <v xml:space="preserve">세븐일레븐 </v>
          </cell>
          <cell r="K1921" t="str">
            <v>세븐일레븐 쌍문역점</v>
          </cell>
        </row>
        <row r="1922">
          <cell r="B1922" t="str">
            <v>KA_09-025958</v>
          </cell>
          <cell r="C1922" t="str">
            <v>심곡중앙2호점</v>
          </cell>
          <cell r="D1922" t="str">
            <v>5T40C</v>
          </cell>
          <cell r="E1922" t="str">
            <v>B-type</v>
          </cell>
          <cell r="F1922" t="str">
            <v>BM_INCHEON BRANCH</v>
          </cell>
          <cell r="G1922" t="str">
            <v>T5</v>
          </cell>
          <cell r="H1922" t="str">
            <v>경기 부천시 원미구 신흥로 35</v>
          </cell>
          <cell r="I1922" t="str">
            <v>SE</v>
          </cell>
          <cell r="J1922" t="str">
            <v xml:space="preserve">세븐일레븐 </v>
          </cell>
          <cell r="K1922" t="str">
            <v>세븐일레븐 심곡중앙2호점</v>
          </cell>
        </row>
        <row r="1923">
          <cell r="B1923" t="str">
            <v>KA_09-011375</v>
          </cell>
          <cell r="C1923" t="str">
            <v>대치16호점</v>
          </cell>
          <cell r="D1923" t="str">
            <v>5T40C</v>
          </cell>
          <cell r="E1923" t="str">
            <v>B-type</v>
          </cell>
          <cell r="F1923" t="str">
            <v>BM_SOUTH SEOUL BRANCH</v>
          </cell>
          <cell r="G1923" t="str">
            <v>T3</v>
          </cell>
          <cell r="H1923" t="str">
            <v>서울 강남구 대치동 900-8</v>
          </cell>
          <cell r="I1923" t="str">
            <v>SE</v>
          </cell>
          <cell r="J1923" t="str">
            <v xml:space="preserve">세븐일레븐 </v>
          </cell>
          <cell r="K1923" t="str">
            <v>세븐일레븐 대치16호점</v>
          </cell>
        </row>
        <row r="1924">
          <cell r="B1924" t="str">
            <v>KA_09-026281</v>
          </cell>
          <cell r="C1924" t="str">
            <v>김포등기소점</v>
          </cell>
          <cell r="D1924" t="str">
            <v>5T40C</v>
          </cell>
          <cell r="E1924" t="str">
            <v>A-type</v>
          </cell>
          <cell r="F1924" t="str">
            <v>BM_INCHEON BRANCH</v>
          </cell>
          <cell r="G1924" t="str">
            <v>T3</v>
          </cell>
          <cell r="H1924" t="str">
            <v>경기 김포시 봉화로</v>
          </cell>
          <cell r="I1924" t="str">
            <v>SE</v>
          </cell>
          <cell r="J1924" t="str">
            <v xml:space="preserve">세븐일레븐 </v>
          </cell>
          <cell r="K1924" t="str">
            <v>세븐일레븐 김포등기소점</v>
          </cell>
        </row>
        <row r="1925">
          <cell r="B1925" t="str">
            <v>KA_09-025551</v>
          </cell>
          <cell r="C1925" t="str">
            <v>암사현대점</v>
          </cell>
          <cell r="D1925" t="str">
            <v>5T40C</v>
          </cell>
          <cell r="E1925" t="str">
            <v>B-type</v>
          </cell>
          <cell r="F1925" t="str">
            <v>BM_SOUTH SEOUL BRANCH</v>
          </cell>
          <cell r="G1925" t="str">
            <v>T3</v>
          </cell>
          <cell r="H1925" t="str">
            <v>서울 강동구 암사동 503 105호</v>
          </cell>
          <cell r="I1925" t="str">
            <v>SE</v>
          </cell>
          <cell r="J1925" t="str">
            <v xml:space="preserve">세븐일레븐 </v>
          </cell>
          <cell r="K1925" t="str">
            <v>세븐일레븐 암사현대점</v>
          </cell>
        </row>
        <row r="1926">
          <cell r="B1926" t="str">
            <v>KA_09-010202</v>
          </cell>
          <cell r="C1926" t="str">
            <v>일산대화역점</v>
          </cell>
          <cell r="D1926" t="str">
            <v>5T40C</v>
          </cell>
          <cell r="E1926" t="str">
            <v>A-type</v>
          </cell>
          <cell r="F1926" t="str">
            <v>BM_INCHEON BRANCH</v>
          </cell>
          <cell r="G1926" t="str">
            <v>T3</v>
          </cell>
          <cell r="H1926" t="str">
            <v>경기 고양시 일산서구 대화동</v>
          </cell>
          <cell r="I1926" t="str">
            <v>SE</v>
          </cell>
          <cell r="J1926" t="str">
            <v xml:space="preserve">세븐일레븐 </v>
          </cell>
          <cell r="K1926" t="str">
            <v>세븐일레븐 일산대화역점</v>
          </cell>
        </row>
        <row r="1927">
          <cell r="B1927" t="str">
            <v>KA_09-022984</v>
          </cell>
          <cell r="C1927" t="str">
            <v>수원매산원룸점</v>
          </cell>
          <cell r="D1927" t="str">
            <v>5T40C</v>
          </cell>
          <cell r="E1927" t="str">
            <v>B-type</v>
          </cell>
          <cell r="F1927" t="str">
            <v>BM_SUWON BRANCH</v>
          </cell>
          <cell r="G1927" t="str">
            <v>T4</v>
          </cell>
          <cell r="H1927" t="str">
            <v>경기 수원시 팔달구 매산로2가</v>
          </cell>
          <cell r="I1927" t="str">
            <v>SE</v>
          </cell>
          <cell r="J1927" t="str">
            <v xml:space="preserve">세븐일레븐 </v>
          </cell>
          <cell r="K1927" t="str">
            <v>세븐일레븐 수원매산원룸점</v>
          </cell>
        </row>
        <row r="1928">
          <cell r="B1928" t="str">
            <v>KA_09-028462</v>
          </cell>
          <cell r="C1928" t="str">
            <v>쌍문아트점</v>
          </cell>
          <cell r="D1928" t="str">
            <v>5T40C</v>
          </cell>
          <cell r="E1928" t="str">
            <v>A-type</v>
          </cell>
          <cell r="F1928" t="str">
            <v>BM_EAST SEOUL BRANCH</v>
          </cell>
          <cell r="G1928" t="str">
            <v>T5</v>
          </cell>
          <cell r="H1928" t="str">
            <v>서울 도봉구 도봉로127길 15</v>
          </cell>
          <cell r="I1928" t="str">
            <v>SE</v>
          </cell>
          <cell r="J1928" t="str">
            <v xml:space="preserve">세븐일레븐 </v>
          </cell>
          <cell r="K1928" t="str">
            <v>세븐일레븐 쌍문아트점</v>
          </cell>
        </row>
        <row r="1929">
          <cell r="B1929" t="str">
            <v>KA_09-027057</v>
          </cell>
          <cell r="C1929" t="str">
            <v>하남감북점</v>
          </cell>
          <cell r="D1929" t="str">
            <v>5T40C</v>
          </cell>
          <cell r="E1929" t="str">
            <v>B-type</v>
          </cell>
          <cell r="F1929" t="str">
            <v>BM_EAST SEOUL BRANCH</v>
          </cell>
          <cell r="G1929" t="str">
            <v>T3</v>
          </cell>
          <cell r="H1929" t="str">
            <v>경기 하남시 감북동 감초로 76</v>
          </cell>
          <cell r="I1929" t="str">
            <v>SE</v>
          </cell>
          <cell r="J1929" t="str">
            <v xml:space="preserve">세븐일레븐 </v>
          </cell>
          <cell r="K1929" t="str">
            <v>세븐일레븐 하남감북점</v>
          </cell>
        </row>
        <row r="1930">
          <cell r="B1930" t="str">
            <v>KA_09-024560</v>
          </cell>
          <cell r="C1930" t="str">
            <v>안산신화점</v>
          </cell>
          <cell r="D1930" t="str">
            <v>5T40C</v>
          </cell>
          <cell r="E1930" t="str">
            <v>B-type</v>
          </cell>
          <cell r="F1930" t="str">
            <v>BM_SUWON BRANCH</v>
          </cell>
          <cell r="G1930" t="str">
            <v>T4</v>
          </cell>
          <cell r="H1930" t="str">
            <v>경기 안산시 상록구 이동</v>
          </cell>
          <cell r="I1930" t="str">
            <v>SE</v>
          </cell>
          <cell r="J1930" t="str">
            <v xml:space="preserve">세븐일레븐 </v>
          </cell>
          <cell r="K1930" t="str">
            <v>세븐일레븐 안산신화점</v>
          </cell>
        </row>
        <row r="1931">
          <cell r="B1931" t="str">
            <v>KA_09-026386</v>
          </cell>
          <cell r="C1931" t="str">
            <v>부평갈산주공점</v>
          </cell>
          <cell r="D1931" t="str">
            <v>5T40C</v>
          </cell>
          <cell r="E1931" t="str">
            <v>A-type</v>
          </cell>
          <cell r="F1931" t="str">
            <v>BM_INCHEON BRANCH</v>
          </cell>
          <cell r="G1931" t="str">
            <v>T4</v>
          </cell>
          <cell r="H1931" t="str">
            <v>인천 부평구 갈산동 360</v>
          </cell>
          <cell r="I1931" t="str">
            <v>SE</v>
          </cell>
          <cell r="J1931" t="str">
            <v xml:space="preserve">세븐일레븐 </v>
          </cell>
          <cell r="K1931" t="str">
            <v>세븐일레븐 부평갈산주공점</v>
          </cell>
        </row>
        <row r="1932">
          <cell r="B1932" t="str">
            <v>KA_09-011532</v>
          </cell>
          <cell r="C1932" t="str">
            <v>시흥정왕7호점</v>
          </cell>
          <cell r="D1932" t="str">
            <v>5T40C</v>
          </cell>
          <cell r="E1932" t="str">
            <v>B-type</v>
          </cell>
          <cell r="F1932" t="str">
            <v>BM_SUWON BRANCH</v>
          </cell>
          <cell r="G1932" t="str">
            <v>T6</v>
          </cell>
          <cell r="H1932" t="str">
            <v>경기 시흥시 정왕동 1525-6</v>
          </cell>
          <cell r="I1932" t="str">
            <v>SE</v>
          </cell>
          <cell r="J1932" t="str">
            <v xml:space="preserve">세븐일레븐 </v>
          </cell>
          <cell r="K1932" t="str">
            <v>세븐일레븐 시흥정왕7호점</v>
          </cell>
        </row>
        <row r="1933">
          <cell r="B1933" t="str">
            <v>KA_09-010634</v>
          </cell>
          <cell r="C1933" t="str">
            <v>서초17호점</v>
          </cell>
          <cell r="D1933" t="str">
            <v>5T40C</v>
          </cell>
          <cell r="E1933" t="str">
            <v>A-type</v>
          </cell>
          <cell r="F1933" t="str">
            <v>BM_SOUTH SEOUL BRANCH</v>
          </cell>
          <cell r="G1933" t="str">
            <v>T2</v>
          </cell>
          <cell r="H1933" t="str">
            <v>서울 서초구 서초동 1555-18</v>
          </cell>
          <cell r="I1933" t="str">
            <v>SE</v>
          </cell>
          <cell r="J1933" t="str">
            <v xml:space="preserve">세븐일레븐 </v>
          </cell>
          <cell r="K1933" t="str">
            <v>세븐일레븐 서초17호점</v>
          </cell>
        </row>
        <row r="1934">
          <cell r="B1934" t="str">
            <v>KA_09-012753</v>
          </cell>
          <cell r="C1934" t="str">
            <v>역삼프레스티점</v>
          </cell>
          <cell r="D1934" t="str">
            <v>5T40C</v>
          </cell>
          <cell r="E1934" t="str">
            <v>A-type</v>
          </cell>
          <cell r="F1934" t="str">
            <v>BM_SOUTH SEOUL BRANCH</v>
          </cell>
          <cell r="G1934" t="str">
            <v>T4</v>
          </cell>
          <cell r="H1934" t="str">
            <v>서울 강남구 역삼동 831-24 1층</v>
          </cell>
          <cell r="I1934" t="str">
            <v>SE</v>
          </cell>
          <cell r="J1934" t="str">
            <v xml:space="preserve">세븐일레븐 </v>
          </cell>
          <cell r="K1934" t="str">
            <v>세븐일레븐 역삼프레스티점</v>
          </cell>
        </row>
        <row r="1935">
          <cell r="B1935" t="str">
            <v>KA_09-025189</v>
          </cell>
          <cell r="C1935" t="str">
            <v>화정수점</v>
          </cell>
          <cell r="D1935" t="str">
            <v>5T40C</v>
          </cell>
          <cell r="E1935" t="str">
            <v>A-type</v>
          </cell>
          <cell r="F1935" t="str">
            <v>BM_INCHEON BRANCH</v>
          </cell>
          <cell r="G1935" t="str">
            <v>T4</v>
          </cell>
          <cell r="H1935" t="str">
            <v>경기 고양시 덕양구 화정동</v>
          </cell>
          <cell r="I1935" t="str">
            <v>SE</v>
          </cell>
          <cell r="J1935" t="str">
            <v xml:space="preserve">세븐일레븐 </v>
          </cell>
          <cell r="K1935" t="str">
            <v>세븐일레븐 화정수점</v>
          </cell>
        </row>
        <row r="1936">
          <cell r="B1936" t="str">
            <v>KA_09-025213</v>
          </cell>
          <cell r="C1936" t="str">
            <v>구로개봉푸르뫼점</v>
          </cell>
          <cell r="D1936" t="str">
            <v>5T40C</v>
          </cell>
          <cell r="E1936" t="str">
            <v>A-type</v>
          </cell>
          <cell r="F1936" t="str">
            <v>BM_SOUTH SEOUL BRANCH</v>
          </cell>
          <cell r="G1936" t="str">
            <v>T4</v>
          </cell>
          <cell r="H1936" t="str">
            <v>서울 구로구 고척로 101</v>
          </cell>
          <cell r="I1936" t="str">
            <v>SE</v>
          </cell>
          <cell r="J1936" t="str">
            <v xml:space="preserve">세븐일레븐 </v>
          </cell>
          <cell r="K1936" t="str">
            <v>세븐일레븐 구로개봉푸르뫼점</v>
          </cell>
        </row>
        <row r="1937">
          <cell r="B1937" t="str">
            <v>KA_09-026010</v>
          </cell>
          <cell r="C1937" t="str">
            <v>수원세류2점</v>
          </cell>
          <cell r="D1937" t="str">
            <v>5T40C</v>
          </cell>
          <cell r="E1937" t="str">
            <v>B-type</v>
          </cell>
          <cell r="F1937" t="str">
            <v>BM_SUWON BRANCH</v>
          </cell>
          <cell r="G1937" t="str">
            <v>T4</v>
          </cell>
          <cell r="H1937" t="str">
            <v>경기 수원시 권선구 덕영대로1152번길</v>
          </cell>
          <cell r="I1937" t="str">
            <v>SE</v>
          </cell>
          <cell r="J1937" t="str">
            <v xml:space="preserve">세븐일레븐 </v>
          </cell>
          <cell r="K1937" t="str">
            <v>세븐일레븐 수원세류2점</v>
          </cell>
        </row>
        <row r="1938">
          <cell r="B1938" t="str">
            <v>KA_09-011382</v>
          </cell>
          <cell r="C1938" t="str">
            <v>의정부녹양2호점</v>
          </cell>
          <cell r="D1938" t="str">
            <v>5T40C</v>
          </cell>
          <cell r="E1938" t="str">
            <v>B-type</v>
          </cell>
          <cell r="F1938" t="str">
            <v>BM_EAST SEOUL BRANCH</v>
          </cell>
          <cell r="G1938" t="str">
            <v>T5</v>
          </cell>
          <cell r="H1938" t="str">
            <v>경기 의정부시 녹양동</v>
          </cell>
          <cell r="I1938" t="str">
            <v>SE</v>
          </cell>
          <cell r="J1938" t="str">
            <v xml:space="preserve">세븐일레븐 </v>
          </cell>
          <cell r="K1938" t="str">
            <v>세븐일레븐 의정부녹양2호점</v>
          </cell>
        </row>
        <row r="1939">
          <cell r="B1939" t="str">
            <v>KA_09-023545</v>
          </cell>
          <cell r="C1939" t="str">
            <v>정릉이수점</v>
          </cell>
          <cell r="D1939" t="str">
            <v>5T40C</v>
          </cell>
          <cell r="E1939" t="str">
            <v>B-type</v>
          </cell>
          <cell r="F1939" t="str">
            <v>BM_EAST SEOUL BRANCH</v>
          </cell>
          <cell r="G1939" t="str">
            <v>T3</v>
          </cell>
          <cell r="H1939" t="str">
            <v>서울 성북구 정릉동 45-39</v>
          </cell>
          <cell r="I1939" t="str">
            <v>SE</v>
          </cell>
          <cell r="J1939" t="str">
            <v xml:space="preserve">세븐일레븐 </v>
          </cell>
          <cell r="K1939" t="str">
            <v>세븐일레븐 정릉이수점</v>
          </cell>
        </row>
        <row r="1940">
          <cell r="B1940" t="str">
            <v>KA_09-023520</v>
          </cell>
          <cell r="C1940" t="str">
            <v>방학한양점</v>
          </cell>
          <cell r="D1940" t="str">
            <v>5T40C</v>
          </cell>
          <cell r="E1940" t="str">
            <v>B-type</v>
          </cell>
          <cell r="F1940" t="str">
            <v>BM_EAST SEOUL BRANCH</v>
          </cell>
          <cell r="G1940" t="str">
            <v>T6</v>
          </cell>
          <cell r="H1940" t="str">
            <v>서울 도봉구 방학동</v>
          </cell>
          <cell r="I1940" t="str">
            <v>SE</v>
          </cell>
          <cell r="J1940" t="str">
            <v xml:space="preserve">세븐일레븐 </v>
          </cell>
          <cell r="K1940" t="str">
            <v>세븐일레븐 방학한양점</v>
          </cell>
        </row>
        <row r="1941">
          <cell r="B1941" t="str">
            <v>KA_09-012485</v>
          </cell>
          <cell r="C1941" t="str">
            <v>오금일오삼점</v>
          </cell>
          <cell r="D1941" t="str">
            <v>5T40C</v>
          </cell>
          <cell r="E1941" t="str">
            <v>B-type</v>
          </cell>
          <cell r="F1941" t="str">
            <v>BM_SOUTH SEOUL BRANCH</v>
          </cell>
          <cell r="G1941" t="str">
            <v>T2</v>
          </cell>
          <cell r="H1941" t="str">
            <v>서울 송파구 오금동 18</v>
          </cell>
          <cell r="I1941" t="str">
            <v>SE</v>
          </cell>
          <cell r="J1941" t="str">
            <v xml:space="preserve">세븐일레븐 </v>
          </cell>
          <cell r="K1941" t="str">
            <v>세븐일레븐 오금일오삼점</v>
          </cell>
        </row>
        <row r="1942">
          <cell r="B1942" t="str">
            <v>KA_09-010189</v>
          </cell>
          <cell r="C1942" t="str">
            <v>논현11호점</v>
          </cell>
          <cell r="D1942" t="str">
            <v>5T40C</v>
          </cell>
          <cell r="E1942" t="str">
            <v>A-type</v>
          </cell>
          <cell r="F1942" t="str">
            <v>BM_SOUTH SEOUL BRANCH</v>
          </cell>
          <cell r="G1942" t="str">
            <v>T5</v>
          </cell>
          <cell r="H1942" t="str">
            <v>서울 강남구 논현동 111-29</v>
          </cell>
          <cell r="I1942" t="str">
            <v>SE</v>
          </cell>
          <cell r="J1942" t="str">
            <v xml:space="preserve">세븐일레븐 </v>
          </cell>
          <cell r="K1942" t="str">
            <v>세븐일레븐 논현11호점</v>
          </cell>
        </row>
        <row r="1943">
          <cell r="B1943" t="str">
            <v>KA_09-024060</v>
          </cell>
          <cell r="C1943" t="str">
            <v>용인중앙점</v>
          </cell>
          <cell r="D1943" t="str">
            <v>5T40C</v>
          </cell>
          <cell r="E1943" t="str">
            <v>A-type</v>
          </cell>
          <cell r="F1943" t="str">
            <v>BM_SUWON BRANCH</v>
          </cell>
          <cell r="G1943" t="str">
            <v>T3</v>
          </cell>
          <cell r="H1943" t="str">
            <v>경기 용인시 처인구 금령로85번길</v>
          </cell>
          <cell r="I1943" t="str">
            <v>SE</v>
          </cell>
          <cell r="J1943" t="str">
            <v xml:space="preserve">세븐일레븐 </v>
          </cell>
          <cell r="K1943" t="str">
            <v>세븐일레븐 용인중앙점</v>
          </cell>
        </row>
        <row r="1944">
          <cell r="B1944" t="str">
            <v>KA_09-021693</v>
          </cell>
          <cell r="C1944" t="str">
            <v>용인단국사랑점</v>
          </cell>
          <cell r="D1944" t="str">
            <v>5T40C</v>
          </cell>
          <cell r="E1944" t="str">
            <v>A-type</v>
          </cell>
          <cell r="F1944" t="str">
            <v>BM_SUWON BRANCH</v>
          </cell>
          <cell r="G1944" t="str">
            <v>T5</v>
          </cell>
          <cell r="H1944" t="str">
            <v>경기 용인시 수지구 죽전동</v>
          </cell>
          <cell r="I1944" t="str">
            <v>SE</v>
          </cell>
          <cell r="J1944" t="str">
            <v xml:space="preserve">세븐일레븐 </v>
          </cell>
          <cell r="K1944" t="str">
            <v>세븐일레븐 용인단국사랑점</v>
          </cell>
        </row>
        <row r="1945">
          <cell r="B1945" t="str">
            <v>KA_09-029071</v>
          </cell>
          <cell r="C1945" t="str">
            <v>평택안정제일점</v>
          </cell>
          <cell r="D1945" t="str">
            <v>5T40C</v>
          </cell>
          <cell r="E1945" t="str">
            <v>A-type</v>
          </cell>
          <cell r="F1945" t="str">
            <v>BM_SUWON BRANCH</v>
          </cell>
          <cell r="G1945" t="str">
            <v>T5</v>
          </cell>
          <cell r="H1945" t="str">
            <v>경기 평택시 팽성읍 안정리</v>
          </cell>
          <cell r="I1945" t="str">
            <v>SE</v>
          </cell>
          <cell r="J1945" t="str">
            <v xml:space="preserve">세븐일레븐 </v>
          </cell>
          <cell r="K1945" t="str">
            <v>세븐일레븐 평택안정제일점</v>
          </cell>
        </row>
        <row r="1946">
          <cell r="B1946" t="str">
            <v>KA_09-023351</v>
          </cell>
          <cell r="C1946" t="str">
            <v>파주이노텍점</v>
          </cell>
          <cell r="D1946" t="str">
            <v>5T40C</v>
          </cell>
          <cell r="E1946" t="str">
            <v>B-type</v>
          </cell>
          <cell r="F1946" t="str">
            <v>BM_EAST SEOUL BRANCH</v>
          </cell>
          <cell r="G1946" t="str">
            <v>T4</v>
          </cell>
          <cell r="H1946" t="str">
            <v>경기 파주시 문산읍 내포리</v>
          </cell>
          <cell r="I1946" t="str">
            <v>SE</v>
          </cell>
          <cell r="J1946" t="str">
            <v xml:space="preserve">세븐일레븐 </v>
          </cell>
          <cell r="K1946" t="str">
            <v>세븐일레븐 파주이노텍점</v>
          </cell>
        </row>
        <row r="1947">
          <cell r="B1947" t="str">
            <v>KA_09-011267</v>
          </cell>
          <cell r="C1947" t="str">
            <v>평택신장4호점</v>
          </cell>
          <cell r="D1947" t="str">
            <v>5T40C</v>
          </cell>
          <cell r="E1947" t="str">
            <v>A-type</v>
          </cell>
          <cell r="F1947" t="str">
            <v>BM_SUWON BRANCH</v>
          </cell>
          <cell r="G1947" t="str">
            <v>T4</v>
          </cell>
          <cell r="H1947" t="str">
            <v>경기 평택시 신장동 310-4</v>
          </cell>
          <cell r="I1947" t="str">
            <v>SE</v>
          </cell>
          <cell r="J1947" t="str">
            <v xml:space="preserve">세븐일레븐 </v>
          </cell>
          <cell r="K1947" t="str">
            <v>세븐일레븐 평택신장4호점</v>
          </cell>
        </row>
        <row r="1948">
          <cell r="B1948" t="str">
            <v>KA_09-027500</v>
          </cell>
          <cell r="C1948" t="str">
            <v>수원세류중앙점</v>
          </cell>
          <cell r="D1948" t="str">
            <v>5T40C</v>
          </cell>
          <cell r="E1948" t="str">
            <v>A-type</v>
          </cell>
          <cell r="F1948" t="str">
            <v>BM_SUWON BRANCH</v>
          </cell>
          <cell r="G1948" t="str">
            <v>T3</v>
          </cell>
          <cell r="H1948" t="str">
            <v>경기 수원시 권선구 정조로 515 (세류2동)</v>
          </cell>
          <cell r="I1948" t="str">
            <v>SE</v>
          </cell>
          <cell r="J1948" t="str">
            <v xml:space="preserve">세븐일레븐 </v>
          </cell>
          <cell r="K1948" t="str">
            <v>세븐일레븐 수원세류중앙점</v>
          </cell>
        </row>
        <row r="1949">
          <cell r="B1949" t="str">
            <v>KA_09-024660</v>
          </cell>
          <cell r="C1949" t="str">
            <v>수유래미안점</v>
          </cell>
          <cell r="D1949" t="str">
            <v>5T40C</v>
          </cell>
          <cell r="E1949" t="str">
            <v>B-type</v>
          </cell>
          <cell r="F1949" t="str">
            <v>BM_EAST SEOUL BRANCH</v>
          </cell>
          <cell r="G1949" t="str">
            <v>T3</v>
          </cell>
          <cell r="H1949" t="str">
            <v>서울 강북구 수유동</v>
          </cell>
          <cell r="I1949" t="str">
            <v>SE</v>
          </cell>
          <cell r="J1949" t="str">
            <v xml:space="preserve">세븐일레븐 </v>
          </cell>
          <cell r="K1949" t="str">
            <v>세븐일레븐 수유래미안점</v>
          </cell>
        </row>
        <row r="1950">
          <cell r="B1950" t="str">
            <v>KA_09-011064</v>
          </cell>
          <cell r="C1950" t="str">
            <v>북가좌3호점</v>
          </cell>
          <cell r="D1950" t="str">
            <v>5T40C</v>
          </cell>
          <cell r="E1950" t="str">
            <v>A-type</v>
          </cell>
          <cell r="F1950" t="str">
            <v>BM_INCHEON BRANCH</v>
          </cell>
          <cell r="G1950" t="str">
            <v>T3</v>
          </cell>
          <cell r="H1950" t="str">
            <v>서울 서대문구 북가좌동</v>
          </cell>
          <cell r="I1950" t="str">
            <v>SE</v>
          </cell>
          <cell r="J1950" t="str">
            <v xml:space="preserve">세븐일레븐 </v>
          </cell>
          <cell r="K1950" t="str">
            <v>세븐일레븐 북가좌3호점</v>
          </cell>
        </row>
        <row r="1951">
          <cell r="B1951" t="str">
            <v>KA_09-028628</v>
          </cell>
          <cell r="C1951" t="str">
            <v>김포장기고창점</v>
          </cell>
          <cell r="D1951" t="str">
            <v>5T40C</v>
          </cell>
          <cell r="E1951" t="str">
            <v>A-type</v>
          </cell>
          <cell r="F1951" t="str">
            <v>BM_INCHEON BRANCH</v>
          </cell>
          <cell r="G1951" t="str">
            <v>T6</v>
          </cell>
          <cell r="H1951" t="str">
            <v>경기 김포시 장기동 1967</v>
          </cell>
          <cell r="I1951" t="str">
            <v>SE</v>
          </cell>
          <cell r="J1951" t="str">
            <v xml:space="preserve">세븐일레븐 </v>
          </cell>
          <cell r="K1951" t="str">
            <v>세븐일레븐 김포장기고창점</v>
          </cell>
        </row>
        <row r="1952">
          <cell r="B1952" t="str">
            <v>KA_09-011827</v>
          </cell>
          <cell r="C1952" t="str">
            <v>종로관수점</v>
          </cell>
          <cell r="D1952" t="str">
            <v>5T40C</v>
          </cell>
          <cell r="E1952" t="str">
            <v>A-type</v>
          </cell>
          <cell r="F1952" t="str">
            <v>BM_EAST SEOUL BRANCH</v>
          </cell>
          <cell r="G1952" t="str">
            <v>T2</v>
          </cell>
          <cell r="H1952" t="str">
            <v>서울 종로구 관수동</v>
          </cell>
          <cell r="I1952" t="str">
            <v>SE</v>
          </cell>
          <cell r="J1952" t="str">
            <v xml:space="preserve">세븐일레븐 </v>
          </cell>
          <cell r="K1952" t="str">
            <v>세븐일레븐 종로관수점</v>
          </cell>
        </row>
        <row r="1953">
          <cell r="B1953" t="str">
            <v>KA_09-027476</v>
          </cell>
          <cell r="C1953" t="str">
            <v>서강대르메이에르점</v>
          </cell>
          <cell r="D1953" t="str">
            <v>5T40C</v>
          </cell>
          <cell r="E1953" t="str">
            <v>A-type</v>
          </cell>
          <cell r="F1953" t="str">
            <v>BM_INCHEON BRANCH</v>
          </cell>
          <cell r="G1953" t="str">
            <v>T5</v>
          </cell>
          <cell r="H1953" t="str">
            <v>서울 마포구 노고산동 31-90 신촌르메이에르타운 103~104호</v>
          </cell>
          <cell r="I1953" t="str">
            <v>SE</v>
          </cell>
          <cell r="J1953" t="str">
            <v xml:space="preserve">세븐일레븐 </v>
          </cell>
          <cell r="K1953" t="str">
            <v>세븐일레븐 서강대르메이에르점</v>
          </cell>
        </row>
        <row r="1954">
          <cell r="B1954" t="str">
            <v>KA_09-026761</v>
          </cell>
          <cell r="C1954" t="str">
            <v>의왕고천점</v>
          </cell>
          <cell r="D1954" t="str">
            <v>5T40C</v>
          </cell>
          <cell r="E1954" t="str">
            <v>B-type</v>
          </cell>
          <cell r="F1954" t="str">
            <v>BM_SUWON BRANCH</v>
          </cell>
          <cell r="G1954" t="str">
            <v>T2</v>
          </cell>
          <cell r="H1954" t="str">
            <v>경기 의왕시 고천동</v>
          </cell>
          <cell r="I1954" t="str">
            <v>SE</v>
          </cell>
          <cell r="J1954" t="str">
            <v xml:space="preserve">세븐일레븐 </v>
          </cell>
          <cell r="K1954" t="str">
            <v>세븐일레븐 의왕고천점</v>
          </cell>
        </row>
        <row r="1955">
          <cell r="B1955" t="str">
            <v>KA_09-024586</v>
          </cell>
          <cell r="C1955" t="str">
            <v>용인양지타운점</v>
          </cell>
          <cell r="D1955" t="str">
            <v>5T40C</v>
          </cell>
          <cell r="E1955" t="str">
            <v>A-type</v>
          </cell>
          <cell r="F1955" t="str">
            <v>BM_SUWON BRANCH</v>
          </cell>
          <cell r="G1955" t="str">
            <v>T3</v>
          </cell>
          <cell r="H1955" t="str">
            <v>경기 용인시 처인구 양지면 향교로</v>
          </cell>
          <cell r="I1955" t="str">
            <v>SE</v>
          </cell>
          <cell r="J1955" t="str">
            <v xml:space="preserve">세븐일레븐 </v>
          </cell>
          <cell r="K1955" t="str">
            <v>세븐일레븐 용인양지타운점</v>
          </cell>
        </row>
        <row r="1956">
          <cell r="B1956" t="str">
            <v>KA_09-011672</v>
          </cell>
          <cell r="C1956" t="str">
            <v>암사역점</v>
          </cell>
          <cell r="D1956" t="str">
            <v>5T40C</v>
          </cell>
          <cell r="E1956" t="str">
            <v>A-type</v>
          </cell>
          <cell r="F1956" t="str">
            <v>BM_SOUTH SEOUL BRANCH</v>
          </cell>
          <cell r="G1956" t="str">
            <v>T2</v>
          </cell>
          <cell r="H1956" t="str">
            <v>서울 강동구 암사동 513-1번지</v>
          </cell>
          <cell r="I1956" t="str">
            <v>SE</v>
          </cell>
          <cell r="J1956" t="str">
            <v xml:space="preserve">세븐일레븐 </v>
          </cell>
          <cell r="K1956" t="str">
            <v>세븐일레븐 암사역점</v>
          </cell>
        </row>
        <row r="1957">
          <cell r="B1957" t="str">
            <v>KA_09-011861</v>
          </cell>
          <cell r="C1957" t="str">
            <v>경춘 화도점</v>
          </cell>
          <cell r="D1957" t="str">
            <v>5T40C</v>
          </cell>
          <cell r="E1957" t="str">
            <v>B-type</v>
          </cell>
          <cell r="F1957" t="str">
            <v>BM_EAST SEOUL BRANCH</v>
          </cell>
          <cell r="G1957" t="str">
            <v>T3</v>
          </cell>
          <cell r="H1957" t="str">
            <v>경기 남양주시 화도읍 월산리</v>
          </cell>
          <cell r="I1957" t="str">
            <v>SE</v>
          </cell>
          <cell r="J1957" t="str">
            <v xml:space="preserve">세븐일레븐 </v>
          </cell>
          <cell r="K1957" t="str">
            <v>세븐일레븐 경춘 화도점</v>
          </cell>
        </row>
        <row r="1958">
          <cell r="B1958" t="str">
            <v>KA_09-025056</v>
          </cell>
          <cell r="C1958" t="str">
            <v>안성신건중앙점</v>
          </cell>
          <cell r="D1958" t="str">
            <v>5T40C</v>
          </cell>
          <cell r="E1958" t="str">
            <v>A-type</v>
          </cell>
          <cell r="F1958" t="str">
            <v>BM_SUWON BRANCH</v>
          </cell>
          <cell r="G1958" t="str">
            <v>T5</v>
          </cell>
          <cell r="H1958" t="str">
            <v>경기 안성시 고수1로 18</v>
          </cell>
          <cell r="I1958" t="str">
            <v>SE</v>
          </cell>
          <cell r="J1958" t="str">
            <v xml:space="preserve">세븐일레븐 </v>
          </cell>
          <cell r="K1958" t="str">
            <v>세븐일레븐 안성신건중앙점</v>
          </cell>
        </row>
        <row r="1959">
          <cell r="B1959" t="str">
            <v>KA_09-010695</v>
          </cell>
          <cell r="C1959" t="str">
            <v>철산2호점</v>
          </cell>
          <cell r="D1959" t="str">
            <v>5T40C</v>
          </cell>
          <cell r="E1959" t="str">
            <v>B-type</v>
          </cell>
          <cell r="F1959" t="str">
            <v>BM_SOUTH SEOUL BRANCH</v>
          </cell>
          <cell r="G1959" t="str">
            <v>T3</v>
          </cell>
          <cell r="H1959" t="str">
            <v>경기 광명시 철산동 367 한신아파트 유치원동 102</v>
          </cell>
          <cell r="I1959" t="str">
            <v>SE</v>
          </cell>
          <cell r="J1959" t="str">
            <v xml:space="preserve">세븐일레븐 </v>
          </cell>
          <cell r="K1959" t="str">
            <v>세븐일레븐 철산2호점</v>
          </cell>
        </row>
        <row r="1960">
          <cell r="B1960" t="str">
            <v>KA_09-011715</v>
          </cell>
          <cell r="C1960" t="str">
            <v>용인구갈한성점</v>
          </cell>
          <cell r="D1960" t="str">
            <v>5T40C</v>
          </cell>
          <cell r="E1960" t="str">
            <v>A-type</v>
          </cell>
          <cell r="F1960" t="str">
            <v>BM_SUWON BRANCH</v>
          </cell>
          <cell r="G1960" t="str">
            <v>T4</v>
          </cell>
          <cell r="H1960" t="str">
            <v>경기 용인시 기흥구 구갈동</v>
          </cell>
          <cell r="I1960" t="str">
            <v>SE</v>
          </cell>
          <cell r="J1960" t="str">
            <v xml:space="preserve">세븐일레븐 </v>
          </cell>
          <cell r="K1960" t="str">
            <v>세븐일레븐 용인구갈한성점</v>
          </cell>
        </row>
        <row r="1961">
          <cell r="B1961" t="str">
            <v>KA_09-010482</v>
          </cell>
          <cell r="C1961" t="str">
            <v>청담7호점</v>
          </cell>
          <cell r="D1961" t="str">
            <v>5T40C</v>
          </cell>
          <cell r="E1961" t="str">
            <v>A-type</v>
          </cell>
          <cell r="F1961" t="str">
            <v>BM_SOUTH SEOUL BRANCH</v>
          </cell>
          <cell r="G1961" t="str">
            <v>T5</v>
          </cell>
          <cell r="H1961" t="str">
            <v>서울 강남구 청담동 58-12</v>
          </cell>
          <cell r="I1961" t="str">
            <v>SE</v>
          </cell>
          <cell r="J1961" t="str">
            <v xml:space="preserve">세븐일레븐 </v>
          </cell>
          <cell r="K1961" t="str">
            <v>세븐일레븐 청담7호점</v>
          </cell>
        </row>
        <row r="1962">
          <cell r="B1962" t="str">
            <v>KA_09-027382</v>
          </cell>
          <cell r="C1962" t="str">
            <v>인천가좌축산점</v>
          </cell>
          <cell r="D1962" t="str">
            <v>5T40C</v>
          </cell>
          <cell r="E1962" t="str">
            <v>B-type</v>
          </cell>
          <cell r="F1962" t="str">
            <v>BM_INCHEON BRANCH</v>
          </cell>
          <cell r="G1962" t="str">
            <v>T6</v>
          </cell>
          <cell r="H1962" t="str">
            <v>인천 서구 열우물로197번길 8</v>
          </cell>
          <cell r="I1962" t="str">
            <v>SE</v>
          </cell>
          <cell r="J1962" t="str">
            <v xml:space="preserve">세븐일레븐 </v>
          </cell>
          <cell r="K1962" t="str">
            <v>세븐일레븐 인천가좌축산점</v>
          </cell>
        </row>
        <row r="1963">
          <cell r="B1963" t="str">
            <v>KA_09-025681</v>
          </cell>
          <cell r="C1963" t="str">
            <v>안산신길그린점</v>
          </cell>
          <cell r="D1963" t="str">
            <v>5T40C</v>
          </cell>
          <cell r="E1963" t="str">
            <v>B-type</v>
          </cell>
          <cell r="F1963" t="str">
            <v>BM_SUWON BRANCH</v>
          </cell>
          <cell r="G1963" t="str">
            <v>T5</v>
          </cell>
          <cell r="H1963" t="str">
            <v>경기 안산시 단원구 신길동</v>
          </cell>
          <cell r="I1963" t="str">
            <v>SE</v>
          </cell>
          <cell r="J1963" t="str">
            <v xml:space="preserve">세븐일레븐 </v>
          </cell>
          <cell r="K1963" t="str">
            <v>세븐일레븐 안산신길그린점</v>
          </cell>
        </row>
        <row r="1964">
          <cell r="B1964" t="str">
            <v>KA_09-028206</v>
          </cell>
          <cell r="C1964" t="str">
            <v>방이스타점</v>
          </cell>
          <cell r="D1964" t="str">
            <v>5T40C</v>
          </cell>
          <cell r="E1964" t="str">
            <v>A-type</v>
          </cell>
          <cell r="F1964" t="str">
            <v>BM_SOUTH SEOUL BRANCH</v>
          </cell>
          <cell r="G1964" t="str">
            <v>T6</v>
          </cell>
          <cell r="H1964" t="str">
            <v>서울 송파구 오금로11길33</v>
          </cell>
          <cell r="I1964" t="str">
            <v>SE</v>
          </cell>
          <cell r="J1964" t="str">
            <v xml:space="preserve">세븐일레븐 </v>
          </cell>
          <cell r="K1964" t="str">
            <v>세븐일레븐 방이스타점</v>
          </cell>
        </row>
        <row r="1965">
          <cell r="B1965" t="str">
            <v>KA_09-028454</v>
          </cell>
          <cell r="C1965" t="str">
            <v>만안도서관점</v>
          </cell>
          <cell r="D1965" t="str">
            <v>5T40C</v>
          </cell>
          <cell r="E1965" t="str">
            <v>A-type</v>
          </cell>
          <cell r="F1965" t="str">
            <v>BM_SUWON BRANCH</v>
          </cell>
          <cell r="G1965" t="str">
            <v>T3</v>
          </cell>
          <cell r="H1965" t="str">
            <v>경기 안양시 만안구 안양동</v>
          </cell>
          <cell r="I1965" t="str">
            <v>SE</v>
          </cell>
          <cell r="J1965" t="str">
            <v xml:space="preserve">세븐일레븐 </v>
          </cell>
          <cell r="K1965" t="str">
            <v>세븐일레븐 만안도서관점</v>
          </cell>
        </row>
        <row r="1966">
          <cell r="B1966" t="str">
            <v>KA_09-012192</v>
          </cell>
          <cell r="C1966" t="str">
            <v>의정부푸르지오점</v>
          </cell>
          <cell r="D1966" t="str">
            <v>5T40C</v>
          </cell>
          <cell r="E1966" t="str">
            <v>B-type</v>
          </cell>
          <cell r="F1966" t="str">
            <v>BM_EAST SEOUL BRANCH</v>
          </cell>
          <cell r="G1966" t="str">
            <v>T5</v>
          </cell>
          <cell r="H1966" t="str">
            <v>경기 의정부시 민락동</v>
          </cell>
          <cell r="I1966" t="str">
            <v>SE</v>
          </cell>
          <cell r="J1966" t="str">
            <v xml:space="preserve">세븐일레븐 </v>
          </cell>
          <cell r="K1966" t="str">
            <v>세븐일레븐 의정부푸르지오점</v>
          </cell>
        </row>
        <row r="1967">
          <cell r="B1967" t="str">
            <v>KA_09-023383</v>
          </cell>
          <cell r="C1967" t="str">
            <v>역삼코넬점</v>
          </cell>
          <cell r="D1967" t="str">
            <v>5T40C</v>
          </cell>
          <cell r="E1967" t="str">
            <v>B-type</v>
          </cell>
          <cell r="F1967" t="str">
            <v>BM_SOUTH SEOUL BRANCH</v>
          </cell>
          <cell r="G1967" t="str">
            <v>T5</v>
          </cell>
          <cell r="H1967" t="str">
            <v>서울 강남구 역삼동 673-24</v>
          </cell>
          <cell r="I1967" t="str">
            <v>SE</v>
          </cell>
          <cell r="J1967" t="str">
            <v xml:space="preserve">세븐일레븐 </v>
          </cell>
          <cell r="K1967" t="str">
            <v>세븐일레븐 역삼코넬점</v>
          </cell>
        </row>
        <row r="1968">
          <cell r="B1968" t="str">
            <v>KA_09-022342</v>
          </cell>
          <cell r="C1968" t="str">
            <v>계양효성사거리점</v>
          </cell>
          <cell r="D1968" t="str">
            <v>5T40C</v>
          </cell>
          <cell r="E1968" t="str">
            <v>B-type</v>
          </cell>
          <cell r="F1968" t="str">
            <v>BM_INCHEON BRANCH</v>
          </cell>
          <cell r="G1968" t="str">
            <v>T3</v>
          </cell>
          <cell r="H1968" t="str">
            <v>인천 계양구 효성동 302-10</v>
          </cell>
          <cell r="I1968" t="str">
            <v>SE</v>
          </cell>
          <cell r="J1968" t="str">
            <v xml:space="preserve">세븐일레븐 </v>
          </cell>
          <cell r="K1968" t="str">
            <v>세븐일레븐 계양효성사거리점</v>
          </cell>
        </row>
        <row r="1969">
          <cell r="B1969" t="str">
            <v>KA_09-028752</v>
          </cell>
          <cell r="C1969" t="str">
            <v>인천청라린점</v>
          </cell>
          <cell r="D1969" t="str">
            <v>5T40C</v>
          </cell>
          <cell r="E1969" t="str">
            <v>A-type</v>
          </cell>
          <cell r="F1969" t="str">
            <v>BM_INCHEON BRANCH</v>
          </cell>
          <cell r="G1969" t="str">
            <v>T6</v>
          </cell>
          <cell r="H1969" t="str">
            <v>인천 서구 청라라임로 85</v>
          </cell>
          <cell r="I1969" t="str">
            <v>SE</v>
          </cell>
          <cell r="J1969" t="str">
            <v xml:space="preserve">세븐일레븐 </v>
          </cell>
          <cell r="K1969" t="str">
            <v>세븐일레븐 인천청라린점</v>
          </cell>
        </row>
        <row r="1970">
          <cell r="B1970" t="str">
            <v>KA_09-027763</v>
          </cell>
          <cell r="C1970" t="str">
            <v>부평시티점</v>
          </cell>
          <cell r="D1970" t="str">
            <v>5T40C</v>
          </cell>
          <cell r="E1970" t="str">
            <v>A-type</v>
          </cell>
          <cell r="F1970" t="str">
            <v>BM_INCHEON BRANCH</v>
          </cell>
          <cell r="G1970" t="str">
            <v>T4</v>
          </cell>
          <cell r="H1970" t="str">
            <v>인천 부평구 경원대로1377번길</v>
          </cell>
          <cell r="I1970" t="str">
            <v>SE</v>
          </cell>
          <cell r="J1970" t="str">
            <v xml:space="preserve">세븐일레븐 </v>
          </cell>
          <cell r="K1970" t="str">
            <v>세븐일레븐 부평시티점</v>
          </cell>
        </row>
        <row r="1971">
          <cell r="B1971" t="str">
            <v>KA_09-026171</v>
          </cell>
          <cell r="C1971" t="str">
            <v>인천남촌중앙점</v>
          </cell>
          <cell r="D1971" t="str">
            <v>5T40C</v>
          </cell>
          <cell r="E1971" t="str">
            <v>A-type</v>
          </cell>
          <cell r="F1971" t="str">
            <v>BM_INCHEON BRANCH</v>
          </cell>
          <cell r="G1971" t="str">
            <v>T4</v>
          </cell>
          <cell r="H1971" t="str">
            <v>인천 남동구 남촌동 256-12</v>
          </cell>
          <cell r="I1971" t="str">
            <v>SE</v>
          </cell>
          <cell r="J1971" t="str">
            <v xml:space="preserve">세븐일레븐 </v>
          </cell>
          <cell r="K1971" t="str">
            <v>세븐일레븐 인천남촌중앙점</v>
          </cell>
        </row>
        <row r="1972">
          <cell r="B1972" t="str">
            <v>KA_09-025033</v>
          </cell>
          <cell r="C1972" t="str">
            <v>김포청원점</v>
          </cell>
          <cell r="D1972" t="str">
            <v>5T40C</v>
          </cell>
          <cell r="E1972" t="str">
            <v>A-type</v>
          </cell>
          <cell r="F1972" t="str">
            <v>BM_INCHEON BRANCH</v>
          </cell>
          <cell r="G1972" t="str">
            <v>T4</v>
          </cell>
          <cell r="H1972" t="str">
            <v>경기 김포시 사우동</v>
          </cell>
          <cell r="I1972" t="str">
            <v>SE</v>
          </cell>
          <cell r="J1972" t="str">
            <v xml:space="preserve">세븐일레븐 </v>
          </cell>
          <cell r="K1972" t="str">
            <v>세븐일레븐 김포청원점</v>
          </cell>
        </row>
        <row r="1973">
          <cell r="B1973" t="str">
            <v>KA_09-029212</v>
          </cell>
          <cell r="C1973" t="str">
            <v>연수소망점</v>
          </cell>
          <cell r="D1973" t="str">
            <v>5T40C</v>
          </cell>
          <cell r="E1973" t="str">
            <v>B-type</v>
          </cell>
          <cell r="F1973" t="str">
            <v>BM_INCHEON BRANCH</v>
          </cell>
          <cell r="G1973" t="str">
            <v>T5</v>
          </cell>
          <cell r="H1973" t="str">
            <v>인천 연수구 새말로35번길 3</v>
          </cell>
          <cell r="I1973" t="str">
            <v>SE</v>
          </cell>
          <cell r="J1973" t="str">
            <v xml:space="preserve">세븐일레븐 </v>
          </cell>
          <cell r="K1973" t="str">
            <v>세븐일레븐 연수소망점</v>
          </cell>
        </row>
        <row r="1974">
          <cell r="B1974" t="str">
            <v>KA_09-025899</v>
          </cell>
          <cell r="C1974" t="str">
            <v>용인블루원점</v>
          </cell>
          <cell r="D1974" t="str">
            <v>5T40C</v>
          </cell>
          <cell r="E1974" t="str">
            <v>A-type</v>
          </cell>
          <cell r="F1974" t="str">
            <v>BM_SUWON BRANCH</v>
          </cell>
          <cell r="G1974" t="str">
            <v>T4</v>
          </cell>
          <cell r="H1974" t="str">
            <v>경기 용인시 처인구 원삼면 보개원삼로</v>
          </cell>
          <cell r="I1974" t="str">
            <v>SE</v>
          </cell>
          <cell r="J1974" t="str">
            <v xml:space="preserve">세븐일레븐 </v>
          </cell>
          <cell r="K1974" t="str">
            <v>세븐일레븐 용인블루원점</v>
          </cell>
        </row>
        <row r="1975">
          <cell r="B1975" t="str">
            <v>KA_09-022320</v>
          </cell>
          <cell r="C1975" t="str">
            <v>등촌샤르망점</v>
          </cell>
          <cell r="D1975" t="str">
            <v>5T40C</v>
          </cell>
          <cell r="E1975" t="str">
            <v>B-type</v>
          </cell>
          <cell r="F1975" t="str">
            <v>BM_INCHEON BRANCH</v>
          </cell>
          <cell r="G1975" t="str">
            <v>T3</v>
          </cell>
          <cell r="H1975" t="str">
            <v>서울 강서구 등촌동</v>
          </cell>
          <cell r="I1975" t="str">
            <v>SE</v>
          </cell>
          <cell r="J1975" t="str">
            <v xml:space="preserve">세븐일레븐 </v>
          </cell>
          <cell r="K1975" t="str">
            <v>세븐일레븐 등촌샤르망점</v>
          </cell>
        </row>
        <row r="1976">
          <cell r="B1976" t="str">
            <v>KA_09-027897</v>
          </cell>
          <cell r="C1976" t="str">
            <v>양주덕계본점</v>
          </cell>
          <cell r="D1976" t="str">
            <v>5T40C</v>
          </cell>
          <cell r="E1976" t="str">
            <v>A-type</v>
          </cell>
          <cell r="F1976" t="str">
            <v>BM_EAST SEOUL BRANCH</v>
          </cell>
          <cell r="G1976" t="str">
            <v>T6</v>
          </cell>
          <cell r="H1976" t="str">
            <v>경기 양주시 평화로1429번길 27</v>
          </cell>
          <cell r="I1976" t="str">
            <v>SE</v>
          </cell>
          <cell r="J1976" t="str">
            <v xml:space="preserve">세븐일레븐 </v>
          </cell>
          <cell r="K1976" t="str">
            <v>세븐일레븐 양주덕계본점</v>
          </cell>
        </row>
        <row r="1977">
          <cell r="B1977" t="str">
            <v>KA_09-028945</v>
          </cell>
          <cell r="C1977" t="str">
            <v>안성가사점</v>
          </cell>
          <cell r="D1977" t="str">
            <v>5T40C</v>
          </cell>
          <cell r="E1977" t="str">
            <v>A-type</v>
          </cell>
          <cell r="F1977" t="str">
            <v>BM_SUWON BRANCH</v>
          </cell>
          <cell r="G1977" t="str">
            <v>T6</v>
          </cell>
          <cell r="H1977" t="str">
            <v>경기 안성시 보개원삼로</v>
          </cell>
          <cell r="I1977" t="str">
            <v>SE</v>
          </cell>
          <cell r="J1977" t="str">
            <v xml:space="preserve">세븐일레븐 </v>
          </cell>
          <cell r="K1977" t="str">
            <v>세븐일레븐 안성가사점</v>
          </cell>
        </row>
        <row r="1978">
          <cell r="B1978" t="str">
            <v>KA_09-028026</v>
          </cell>
          <cell r="C1978" t="str">
            <v>부천원미점</v>
          </cell>
          <cell r="D1978" t="str">
            <v>5T40C</v>
          </cell>
          <cell r="E1978" t="str">
            <v>B-type</v>
          </cell>
          <cell r="F1978" t="str">
            <v>BM_INCHEON BRANCH</v>
          </cell>
          <cell r="G1978" t="str">
            <v>T3</v>
          </cell>
          <cell r="H1978" t="str">
            <v>경기 부천시 원미구 원미동</v>
          </cell>
          <cell r="I1978" t="str">
            <v>SE</v>
          </cell>
          <cell r="J1978" t="str">
            <v xml:space="preserve">세븐일레븐 </v>
          </cell>
          <cell r="K1978" t="str">
            <v>세븐일레븐 부천원미점</v>
          </cell>
        </row>
        <row r="1979">
          <cell r="B1979" t="str">
            <v>KA_09-011163</v>
          </cell>
          <cell r="C1979" t="str">
            <v>마포연남점</v>
          </cell>
          <cell r="D1979" t="str">
            <v>5T40C</v>
          </cell>
          <cell r="E1979" t="str">
            <v>B-type</v>
          </cell>
          <cell r="F1979" t="str">
            <v>BM_INCHEON BRANCH</v>
          </cell>
          <cell r="G1979" t="str">
            <v>T4</v>
          </cell>
          <cell r="H1979" t="str">
            <v>서울 마포구 연남동</v>
          </cell>
          <cell r="I1979" t="str">
            <v>SE</v>
          </cell>
          <cell r="J1979" t="str">
            <v xml:space="preserve">세븐일레븐 </v>
          </cell>
          <cell r="K1979" t="str">
            <v>세븐일레븐 마포연남점</v>
          </cell>
        </row>
        <row r="1980">
          <cell r="B1980" t="str">
            <v>KA_09-023428</v>
          </cell>
          <cell r="C1980" t="str">
            <v>시흥검바위길점</v>
          </cell>
          <cell r="D1980" t="str">
            <v>5T40C</v>
          </cell>
          <cell r="E1980" t="str">
            <v>B-type</v>
          </cell>
          <cell r="F1980" t="str">
            <v>BM_SUWON BRANCH</v>
          </cell>
          <cell r="G1980" t="str">
            <v>T3</v>
          </cell>
          <cell r="H1980" t="str">
            <v>경기 시흥시 은행동</v>
          </cell>
          <cell r="I1980" t="str">
            <v>SE</v>
          </cell>
          <cell r="J1980" t="str">
            <v xml:space="preserve">세븐일레븐 </v>
          </cell>
          <cell r="K1980" t="str">
            <v>세븐일레븐 시흥검바위길점</v>
          </cell>
        </row>
        <row r="1981">
          <cell r="B1981" t="str">
            <v>KA_09-023193</v>
          </cell>
          <cell r="C1981" t="str">
            <v>부천소사본제일점</v>
          </cell>
          <cell r="D1981" t="str">
            <v>5T40C</v>
          </cell>
          <cell r="E1981" t="str">
            <v>A-type</v>
          </cell>
          <cell r="F1981" t="str">
            <v>BM_INCHEON BRANCH</v>
          </cell>
          <cell r="G1981" t="str">
            <v>T4</v>
          </cell>
          <cell r="H1981" t="str">
            <v>경기 부천시 소사구 소사본동 409-4</v>
          </cell>
          <cell r="I1981" t="str">
            <v>SE</v>
          </cell>
          <cell r="J1981" t="str">
            <v xml:space="preserve">세븐일레븐 </v>
          </cell>
          <cell r="K1981" t="str">
            <v>세븐일레븐 부천소사본제일점</v>
          </cell>
        </row>
        <row r="1982">
          <cell r="B1982" t="str">
            <v>KA_09-027810</v>
          </cell>
          <cell r="C1982" t="str">
            <v>강서화곡중앙점</v>
          </cell>
          <cell r="D1982" t="str">
            <v>5T40C</v>
          </cell>
          <cell r="E1982" t="str">
            <v>A-type</v>
          </cell>
          <cell r="F1982" t="str">
            <v>BM_INCHEON BRANCH</v>
          </cell>
          <cell r="G1982" t="str">
            <v>T5</v>
          </cell>
          <cell r="H1982" t="str">
            <v>서울 강서구 화곡로</v>
          </cell>
          <cell r="I1982" t="str">
            <v>SE</v>
          </cell>
          <cell r="J1982" t="str">
            <v xml:space="preserve">세븐일레븐 </v>
          </cell>
          <cell r="K1982" t="str">
            <v>세븐일레븐 강서화곡중앙점</v>
          </cell>
        </row>
        <row r="1983">
          <cell r="B1983" t="str">
            <v>KA_09-027152</v>
          </cell>
          <cell r="C1983" t="str">
            <v>종로호스텔코리아점</v>
          </cell>
          <cell r="D1983" t="str">
            <v>5T40C</v>
          </cell>
          <cell r="E1983" t="str">
            <v>A-type</v>
          </cell>
          <cell r="F1983" t="str">
            <v>BM_EAST SEOUL BRANCH</v>
          </cell>
          <cell r="G1983" t="str">
            <v>T4</v>
          </cell>
          <cell r="H1983" t="str">
            <v>서울 종로구 돈화문로</v>
          </cell>
          <cell r="I1983" t="str">
            <v>SE</v>
          </cell>
          <cell r="J1983" t="str">
            <v xml:space="preserve">세븐일레븐 </v>
          </cell>
          <cell r="K1983" t="str">
            <v>세븐일레븐 종로호스텔코리아점</v>
          </cell>
        </row>
        <row r="1984">
          <cell r="B1984" t="str">
            <v>KA_09-010844</v>
          </cell>
          <cell r="C1984" t="str">
            <v>홍은점</v>
          </cell>
          <cell r="D1984" t="str">
            <v>5T40C</v>
          </cell>
          <cell r="E1984" t="str">
            <v>B-type</v>
          </cell>
          <cell r="F1984" t="str">
            <v>BM_INCHEON BRANCH</v>
          </cell>
          <cell r="G1984" t="str">
            <v>T5</v>
          </cell>
          <cell r="H1984" t="str">
            <v>서울 서대문구 홍은동</v>
          </cell>
          <cell r="I1984" t="str">
            <v>SE</v>
          </cell>
          <cell r="J1984" t="str">
            <v xml:space="preserve">세븐일레븐 </v>
          </cell>
          <cell r="K1984" t="str">
            <v>세븐일레븐 홍은점</v>
          </cell>
        </row>
        <row r="1985">
          <cell r="B1985" t="str">
            <v>KA_09-028788</v>
          </cell>
          <cell r="C1985" t="str">
            <v>인천십정본점</v>
          </cell>
          <cell r="D1985" t="str">
            <v>5T40C</v>
          </cell>
          <cell r="E1985" t="str">
            <v>A-type</v>
          </cell>
          <cell r="F1985" t="str">
            <v>BM_INCHEON BRANCH</v>
          </cell>
          <cell r="G1985" t="str">
            <v>T5</v>
          </cell>
          <cell r="H1985" t="str">
            <v>인천 부평구 십정동 557-33</v>
          </cell>
          <cell r="I1985" t="str">
            <v>SE</v>
          </cell>
          <cell r="J1985" t="str">
            <v xml:space="preserve">세븐일레븐 </v>
          </cell>
          <cell r="K1985" t="str">
            <v>세븐일레븐 인천십정본점</v>
          </cell>
        </row>
        <row r="1986">
          <cell r="B1986" t="str">
            <v>KA_09-026996</v>
          </cell>
          <cell r="C1986" t="str">
            <v>평택푸른점</v>
          </cell>
          <cell r="D1986" t="str">
            <v>5T40C</v>
          </cell>
          <cell r="E1986" t="str">
            <v>B-type</v>
          </cell>
          <cell r="F1986" t="str">
            <v>BM_SUWON BRANCH</v>
          </cell>
          <cell r="G1986" t="str">
            <v>T5</v>
          </cell>
          <cell r="H1986" t="str">
            <v>경기 평택시 서정동 242-2</v>
          </cell>
          <cell r="I1986" t="str">
            <v>SE</v>
          </cell>
          <cell r="J1986" t="str">
            <v xml:space="preserve">세븐일레븐 </v>
          </cell>
          <cell r="K1986" t="str">
            <v>세븐일레븐 평택푸른점</v>
          </cell>
        </row>
        <row r="1987">
          <cell r="B1987" t="str">
            <v>KA_09-022282</v>
          </cell>
          <cell r="C1987" t="str">
            <v>창동금빛길점</v>
          </cell>
          <cell r="D1987" t="str">
            <v>5T40C</v>
          </cell>
          <cell r="E1987" t="str">
            <v>B-type</v>
          </cell>
          <cell r="F1987" t="str">
            <v>BM_EAST SEOUL BRANCH</v>
          </cell>
          <cell r="G1987" t="str">
            <v>T5</v>
          </cell>
          <cell r="H1987" t="str">
            <v>서울 도봉구 창1동</v>
          </cell>
          <cell r="I1987" t="str">
            <v>SE</v>
          </cell>
          <cell r="J1987" t="str">
            <v xml:space="preserve">세븐일레븐 </v>
          </cell>
          <cell r="K1987" t="str">
            <v>세븐일레븐 창동금빛길점</v>
          </cell>
        </row>
        <row r="1988">
          <cell r="B1988" t="str">
            <v>KA_09-027065</v>
          </cell>
          <cell r="C1988" t="str">
            <v>고양종합터미널점</v>
          </cell>
          <cell r="D1988" t="str">
            <v>5T40C</v>
          </cell>
          <cell r="E1988" t="str">
            <v>A-type</v>
          </cell>
          <cell r="F1988" t="str">
            <v>BM_INCHEON BRANCH</v>
          </cell>
          <cell r="G1988" t="str">
            <v>T5</v>
          </cell>
          <cell r="H1988" t="str">
            <v>경기 고양시 일산동구 일산로 78</v>
          </cell>
          <cell r="I1988" t="str">
            <v>SE</v>
          </cell>
          <cell r="J1988" t="str">
            <v xml:space="preserve">세븐일레븐 </v>
          </cell>
          <cell r="K1988" t="str">
            <v>세븐일레븐 고양종합터미널점</v>
          </cell>
        </row>
        <row r="1989">
          <cell r="B1989" t="str">
            <v>KA_09-025518</v>
          </cell>
          <cell r="C1989" t="str">
            <v>안산신길로점</v>
          </cell>
          <cell r="D1989" t="str">
            <v>5T40C</v>
          </cell>
          <cell r="E1989" t="str">
            <v>B-type</v>
          </cell>
          <cell r="F1989" t="str">
            <v>BM_SUWON BRANCH</v>
          </cell>
          <cell r="G1989" t="str">
            <v>T4</v>
          </cell>
          <cell r="H1989" t="str">
            <v>경기 안산시 단원구 새뿔길</v>
          </cell>
          <cell r="I1989" t="str">
            <v>SE</v>
          </cell>
          <cell r="J1989" t="str">
            <v xml:space="preserve">세븐일레븐 </v>
          </cell>
          <cell r="K1989" t="str">
            <v>세븐일레븐 안산신길로점</v>
          </cell>
        </row>
        <row r="1990">
          <cell r="B1990" t="str">
            <v>KA_09-012088</v>
          </cell>
          <cell r="C1990" t="str">
            <v>면목그린점</v>
          </cell>
          <cell r="D1990" t="str">
            <v>5T40C</v>
          </cell>
          <cell r="E1990" t="str">
            <v>B-type</v>
          </cell>
          <cell r="F1990" t="str">
            <v>BM_EAST SEOUL BRANCH</v>
          </cell>
          <cell r="G1990" t="str">
            <v>T4</v>
          </cell>
          <cell r="H1990" t="str">
            <v>서울 중랑구 면목동 566-10</v>
          </cell>
          <cell r="I1990" t="str">
            <v>SE</v>
          </cell>
          <cell r="J1990" t="str">
            <v xml:space="preserve">세븐일레븐 </v>
          </cell>
          <cell r="K1990" t="str">
            <v>세븐일레븐 면목그린점</v>
          </cell>
        </row>
        <row r="1991">
          <cell r="B1991" t="str">
            <v>KA_09-028558</v>
          </cell>
          <cell r="C1991" t="str">
            <v>안산선이로점</v>
          </cell>
          <cell r="D1991" t="str">
            <v>5T40C</v>
          </cell>
          <cell r="E1991" t="str">
            <v>A-type</v>
          </cell>
          <cell r="F1991" t="str">
            <v>BM_SUWON BRANCH</v>
          </cell>
          <cell r="G1991" t="str">
            <v>T5</v>
          </cell>
          <cell r="H1991" t="str">
            <v>경기 안산시 단원구 선부로</v>
          </cell>
          <cell r="I1991" t="str">
            <v>SE</v>
          </cell>
          <cell r="J1991" t="str">
            <v xml:space="preserve">세븐일레븐 </v>
          </cell>
          <cell r="K1991" t="str">
            <v>세븐일레븐 안산선이로점</v>
          </cell>
        </row>
        <row r="1992">
          <cell r="B1992" t="str">
            <v>KA_09-010934</v>
          </cell>
          <cell r="C1992" t="str">
            <v>안산원곡점</v>
          </cell>
          <cell r="D1992" t="str">
            <v>5T40C</v>
          </cell>
          <cell r="E1992" t="str">
            <v>A-type</v>
          </cell>
          <cell r="F1992" t="str">
            <v>BM_SUWON BRANCH</v>
          </cell>
          <cell r="G1992" t="str">
            <v>T4</v>
          </cell>
          <cell r="H1992" t="str">
            <v>경기 안산시 단원구 원곡동</v>
          </cell>
          <cell r="I1992" t="str">
            <v>SE</v>
          </cell>
          <cell r="J1992" t="str">
            <v xml:space="preserve">세븐일레븐 </v>
          </cell>
          <cell r="K1992" t="str">
            <v>세븐일레븐 안산원곡점</v>
          </cell>
        </row>
        <row r="1993">
          <cell r="B1993" t="str">
            <v>KA_09-029320</v>
          </cell>
          <cell r="C1993" t="str">
            <v>신림고시촌점</v>
          </cell>
          <cell r="D1993" t="str">
            <v>5T40C</v>
          </cell>
          <cell r="E1993" t="str">
            <v>A-type</v>
          </cell>
          <cell r="F1993" t="str">
            <v>BM_SOUTH SEOUL BRANCH</v>
          </cell>
          <cell r="G1993" t="str">
            <v>T5</v>
          </cell>
          <cell r="H1993" t="str">
            <v>서울 관악구 신림동 1533-3</v>
          </cell>
          <cell r="I1993" t="str">
            <v>SE</v>
          </cell>
          <cell r="J1993" t="str">
            <v xml:space="preserve">세븐일레븐 </v>
          </cell>
          <cell r="K1993" t="str">
            <v>세븐일레븐 신림고시촌점</v>
          </cell>
        </row>
        <row r="1994">
          <cell r="B1994" t="str">
            <v>KA_09-023008</v>
          </cell>
          <cell r="C1994" t="str">
            <v>의정부종합운동장점</v>
          </cell>
          <cell r="D1994" t="str">
            <v>5T40C</v>
          </cell>
          <cell r="E1994" t="str">
            <v>B-type</v>
          </cell>
          <cell r="F1994" t="str">
            <v>BM_EAST SEOUL BRANCH</v>
          </cell>
          <cell r="G1994" t="str">
            <v>T5</v>
          </cell>
          <cell r="H1994" t="str">
            <v>경기 의정부시 녹양동</v>
          </cell>
          <cell r="I1994" t="str">
            <v>SE</v>
          </cell>
          <cell r="J1994" t="str">
            <v xml:space="preserve">세븐일레븐 </v>
          </cell>
          <cell r="K1994" t="str">
            <v>세븐일레븐 의정부종합운동장점</v>
          </cell>
        </row>
        <row r="1995">
          <cell r="B1995" t="str">
            <v>KA_09-010619</v>
          </cell>
          <cell r="C1995" t="str">
            <v>인천송도2호점</v>
          </cell>
          <cell r="D1995" t="str">
            <v>5T40C</v>
          </cell>
          <cell r="E1995" t="str">
            <v>B-type</v>
          </cell>
          <cell r="F1995" t="str">
            <v>BM_INCHEON BRANCH</v>
          </cell>
          <cell r="G1995" t="str">
            <v>T3</v>
          </cell>
          <cell r="H1995" t="str">
            <v>인천 연수구 옥련동 552-7</v>
          </cell>
          <cell r="I1995" t="str">
            <v>SE</v>
          </cell>
          <cell r="J1995" t="str">
            <v xml:space="preserve">세븐일레븐 </v>
          </cell>
          <cell r="K1995" t="str">
            <v>세븐일레븐 인천송도2호점</v>
          </cell>
        </row>
        <row r="1996">
          <cell r="B1996" t="str">
            <v>KA_09-026525</v>
          </cell>
          <cell r="C1996" t="str">
            <v>안성중대본점</v>
          </cell>
          <cell r="D1996" t="str">
            <v>5T40C</v>
          </cell>
          <cell r="E1996" t="str">
            <v>A-type</v>
          </cell>
          <cell r="F1996" t="str">
            <v>BM_SUWON BRANCH</v>
          </cell>
          <cell r="G1996" t="str">
            <v>T5</v>
          </cell>
          <cell r="H1996" t="str">
            <v>경기 안성시 대덕면 688-11</v>
          </cell>
          <cell r="I1996" t="str">
            <v>SE</v>
          </cell>
          <cell r="J1996" t="str">
            <v xml:space="preserve">세븐일레븐 </v>
          </cell>
          <cell r="K1996" t="str">
            <v>세븐일레븐 안성중대본점</v>
          </cell>
        </row>
        <row r="1997">
          <cell r="B1997" t="str">
            <v>KA_01-011055</v>
          </cell>
          <cell r="C1997" t="str">
            <v>신대방스타점 B</v>
          </cell>
          <cell r="D1997" t="str">
            <v>5T40C</v>
          </cell>
          <cell r="E1997" t="str">
            <v>B-type</v>
          </cell>
          <cell r="F1997" t="str">
            <v>BM_SOUTH SEOUL BRANCH</v>
          </cell>
          <cell r="G1997" t="str">
            <v>T4</v>
          </cell>
          <cell r="H1997" t="str">
            <v>서울 관악구 신림동 518-1</v>
          </cell>
          <cell r="I1997" t="str">
            <v>BTW</v>
          </cell>
          <cell r="J1997" t="str">
            <v xml:space="preserve">세븐일레븐 </v>
          </cell>
          <cell r="K1997" t="str">
            <v>세븐일레븐 신대방스타점 B</v>
          </cell>
        </row>
        <row r="1998">
          <cell r="B1998" t="str">
            <v>KA_09-026292</v>
          </cell>
          <cell r="C1998" t="str">
            <v>김포걸포공원점</v>
          </cell>
          <cell r="D1998" t="str">
            <v>5T40C</v>
          </cell>
          <cell r="E1998" t="str">
            <v>B-type</v>
          </cell>
          <cell r="F1998" t="str">
            <v>BM_INCHEON BRANCH</v>
          </cell>
          <cell r="G1998" t="str">
            <v>T4</v>
          </cell>
          <cell r="H1998" t="str">
            <v>경기 김포시 걸포동</v>
          </cell>
          <cell r="I1998" t="str">
            <v>SE</v>
          </cell>
          <cell r="J1998" t="str">
            <v xml:space="preserve">세븐일레븐 </v>
          </cell>
          <cell r="K1998" t="str">
            <v>세븐일레븐 김포걸포공원점</v>
          </cell>
        </row>
        <row r="1999">
          <cell r="B1999" t="str">
            <v>KA_09-028785</v>
          </cell>
          <cell r="C1999" t="str">
            <v>인천남동구청역점</v>
          </cell>
          <cell r="D1999" t="str">
            <v>5T40C</v>
          </cell>
          <cell r="E1999" t="str">
            <v>A-type</v>
          </cell>
          <cell r="F1999" t="str">
            <v>BM_INCHEON BRANCH</v>
          </cell>
          <cell r="G1999" t="str">
            <v>T6</v>
          </cell>
          <cell r="H1999" t="str">
            <v>인천 남동구 인주대로 888</v>
          </cell>
          <cell r="I1999" t="str">
            <v>SE</v>
          </cell>
          <cell r="J1999" t="str">
            <v xml:space="preserve">세븐일레븐 </v>
          </cell>
          <cell r="K1999" t="str">
            <v>세븐일레븐 인천남동구청역점</v>
          </cell>
        </row>
        <row r="2000">
          <cell r="B2000" t="str">
            <v>KA_09-029285</v>
          </cell>
          <cell r="C2000" t="str">
            <v>부천소사대로점</v>
          </cell>
          <cell r="D2000" t="str">
            <v>5T40C</v>
          </cell>
          <cell r="E2000" t="str">
            <v>A-type</v>
          </cell>
          <cell r="F2000" t="str">
            <v>BM_INCHEON BRANCH</v>
          </cell>
          <cell r="G2000" t="str">
            <v>T5</v>
          </cell>
          <cell r="H2000" t="str">
            <v>경기 부천시 소사구 소사로159번길 6</v>
          </cell>
          <cell r="I2000" t="str">
            <v>SE</v>
          </cell>
          <cell r="J2000" t="str">
            <v xml:space="preserve">세븐일레븐 </v>
          </cell>
          <cell r="K2000" t="str">
            <v>세븐일레븐 부천소사대로점</v>
          </cell>
        </row>
        <row r="2001">
          <cell r="B2001" t="str">
            <v>KA_09-024638</v>
          </cell>
          <cell r="C2001" t="str">
            <v>시흥월곶역점</v>
          </cell>
          <cell r="D2001" t="str">
            <v>5T40C</v>
          </cell>
          <cell r="E2001" t="str">
            <v>B-type</v>
          </cell>
          <cell r="F2001" t="str">
            <v>BM_SUWON BRANCH</v>
          </cell>
          <cell r="G2001" t="str">
            <v>T3</v>
          </cell>
          <cell r="H2001" t="str">
            <v>경기 시흥시 월곶동</v>
          </cell>
          <cell r="I2001" t="str">
            <v>SE</v>
          </cell>
          <cell r="J2001" t="str">
            <v xml:space="preserve">세븐일레븐 </v>
          </cell>
          <cell r="K2001" t="str">
            <v>세븐일레븐 시흥월곶역점</v>
          </cell>
        </row>
        <row r="2002">
          <cell r="B2002" t="str">
            <v>KA_09-012793</v>
          </cell>
          <cell r="C2002" t="str">
            <v>화정은빛마을점</v>
          </cell>
          <cell r="D2002" t="str">
            <v>5T40C</v>
          </cell>
          <cell r="E2002" t="str">
            <v>A-type</v>
          </cell>
          <cell r="F2002" t="str">
            <v>BM_INCHEON BRANCH</v>
          </cell>
          <cell r="G2002" t="str">
            <v>T5</v>
          </cell>
          <cell r="H2002" t="str">
            <v>경기 고양시 덕양구 화정동</v>
          </cell>
          <cell r="I2002" t="str">
            <v>SE</v>
          </cell>
          <cell r="J2002" t="str">
            <v xml:space="preserve">세븐일레븐 </v>
          </cell>
          <cell r="K2002" t="str">
            <v>세븐일레븐 화정은빛마을점</v>
          </cell>
        </row>
        <row r="2003">
          <cell r="B2003" t="str">
            <v>KA_09-027106</v>
          </cell>
          <cell r="C2003" t="str">
            <v>중동한신점</v>
          </cell>
          <cell r="D2003" t="str">
            <v>5T40C</v>
          </cell>
          <cell r="E2003" t="str">
            <v>A-type</v>
          </cell>
          <cell r="F2003" t="str">
            <v>BM_INCHEON BRANCH</v>
          </cell>
          <cell r="G2003" t="str">
            <v>T5</v>
          </cell>
          <cell r="H2003" t="str">
            <v>경기 부천시 원미구 중동 1144-2 디아뜨3 B-101</v>
          </cell>
          <cell r="I2003" t="str">
            <v>SE</v>
          </cell>
          <cell r="J2003" t="str">
            <v xml:space="preserve">세븐일레븐 </v>
          </cell>
          <cell r="K2003" t="str">
            <v>세븐일레븐 중동한신점</v>
          </cell>
        </row>
        <row r="2004">
          <cell r="B2004" t="str">
            <v>KA_09-010996</v>
          </cell>
          <cell r="C2004" t="str">
            <v>화곡6호점</v>
          </cell>
          <cell r="D2004" t="str">
            <v>5T40C</v>
          </cell>
          <cell r="E2004" t="str">
            <v>A-type</v>
          </cell>
          <cell r="F2004" t="str">
            <v>BM_INCHEON BRANCH</v>
          </cell>
          <cell r="G2004" t="str">
            <v>T6</v>
          </cell>
          <cell r="H2004" t="str">
            <v>서울 강서구 화곡동</v>
          </cell>
          <cell r="I2004" t="str">
            <v>SE</v>
          </cell>
          <cell r="J2004" t="str">
            <v xml:space="preserve">세븐일레븐 </v>
          </cell>
          <cell r="K2004" t="str">
            <v>세븐일레븐 화곡6호점</v>
          </cell>
        </row>
        <row r="2005">
          <cell r="B2005" t="str">
            <v>KA_09-024437</v>
          </cell>
          <cell r="C2005" t="str">
            <v>시흥정왕체육공원점</v>
          </cell>
          <cell r="D2005" t="str">
            <v>5T40C</v>
          </cell>
          <cell r="E2005" t="str">
            <v>B-type</v>
          </cell>
          <cell r="F2005" t="str">
            <v>BM_SUWON BRANCH</v>
          </cell>
          <cell r="G2005" t="str">
            <v>T4</v>
          </cell>
          <cell r="H2005" t="str">
            <v>경기 시흥시 정왕동</v>
          </cell>
          <cell r="I2005" t="str">
            <v>SE</v>
          </cell>
          <cell r="J2005" t="str">
            <v xml:space="preserve">세븐일레븐 </v>
          </cell>
          <cell r="K2005" t="str">
            <v>세븐일레븐 시흥정왕체육공원점</v>
          </cell>
        </row>
        <row r="2006">
          <cell r="B2006" t="str">
            <v>KA_09-027702</v>
          </cell>
          <cell r="C2006" t="str">
            <v>판교디테라스점</v>
          </cell>
          <cell r="D2006" t="str">
            <v>5T40C</v>
          </cell>
          <cell r="E2006" t="str">
            <v>A-type</v>
          </cell>
          <cell r="F2006" t="str">
            <v>BM_SUWON BRANCH</v>
          </cell>
          <cell r="G2006" t="str">
            <v>T1</v>
          </cell>
          <cell r="H2006" t="str">
            <v>경기 성남시 분당구 판교로319번길</v>
          </cell>
          <cell r="I2006" t="str">
            <v>SE</v>
          </cell>
          <cell r="J2006" t="str">
            <v xml:space="preserve">세븐일레븐 </v>
          </cell>
          <cell r="K2006" t="str">
            <v>세븐일레븐 판교디테라스점</v>
          </cell>
        </row>
        <row r="2007">
          <cell r="B2007" t="str">
            <v>KA_09-010987</v>
          </cell>
          <cell r="C2007" t="str">
            <v>평택서정6호점</v>
          </cell>
          <cell r="D2007" t="str">
            <v>5T40C</v>
          </cell>
          <cell r="E2007" t="str">
            <v>B-type</v>
          </cell>
          <cell r="F2007" t="str">
            <v>BM_SUWON BRANCH</v>
          </cell>
          <cell r="G2007" t="str">
            <v>T5</v>
          </cell>
          <cell r="H2007" t="str">
            <v>경기 평택시 서정동 851</v>
          </cell>
          <cell r="I2007" t="str">
            <v>SE</v>
          </cell>
          <cell r="J2007" t="str">
            <v xml:space="preserve">세븐일레븐 </v>
          </cell>
          <cell r="K2007" t="str">
            <v>세븐일레븐 평택서정6호점</v>
          </cell>
        </row>
        <row r="2008">
          <cell r="B2008" t="str">
            <v>KA_09-021410</v>
          </cell>
          <cell r="C2008" t="str">
            <v>동작대방점</v>
          </cell>
          <cell r="D2008" t="str">
            <v>5T40C</v>
          </cell>
          <cell r="E2008" t="str">
            <v>B-type</v>
          </cell>
          <cell r="F2008" t="str">
            <v>BM_SOUTH SEOUL BRANCH</v>
          </cell>
          <cell r="G2008" t="str">
            <v>T5</v>
          </cell>
          <cell r="H2008" t="str">
            <v>서울 동작구 대방동 417-10</v>
          </cell>
          <cell r="I2008" t="str">
            <v>SE</v>
          </cell>
          <cell r="J2008" t="str">
            <v xml:space="preserve">세븐일레븐 </v>
          </cell>
          <cell r="K2008" t="str">
            <v>세븐일레븐 동작대방점</v>
          </cell>
        </row>
        <row r="2009">
          <cell r="I2009">
            <v>0</v>
          </cell>
          <cell r="J2009" t="b">
            <v>0</v>
          </cell>
          <cell r="K2009" t="str">
            <v>FALSE</v>
          </cell>
        </row>
        <row r="2010">
          <cell r="I2010">
            <v>0</v>
          </cell>
          <cell r="K2010" t="str">
            <v/>
          </cell>
        </row>
        <row r="2011">
          <cell r="I2011">
            <v>0</v>
          </cell>
          <cell r="K2011" t="str">
            <v/>
          </cell>
        </row>
        <row r="2012">
          <cell r="I2012">
            <v>0</v>
          </cell>
          <cell r="K2012" t="str">
            <v/>
          </cell>
        </row>
        <row r="2013">
          <cell r="I2013">
            <v>0</v>
          </cell>
          <cell r="K2013" t="str">
            <v/>
          </cell>
        </row>
        <row r="2014">
          <cell r="K2014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4"/>
  <sheetViews>
    <sheetView tabSelected="1" workbookViewId="0">
      <selection activeCell="E2001" sqref="E2001"/>
    </sheetView>
  </sheetViews>
  <sheetFormatPr defaultRowHeight="16.5" x14ac:dyDescent="0.3"/>
  <cols>
    <col min="2" max="2" width="12.125" bestFit="1" customWidth="1"/>
    <col min="3" max="3" width="10.5" bestFit="1" customWidth="1"/>
    <col min="4" max="4" width="24" bestFit="1" customWidth="1"/>
    <col min="5" max="5" width="55.375" bestFit="1" customWidth="1"/>
  </cols>
  <sheetData>
    <row r="1" spans="1:5" ht="22.5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3">
      <c r="A2" s="4">
        <v>1</v>
      </c>
      <c r="B2" s="4" t="str">
        <f>VLOOKUP(C2,'[1]Outlet List 0802'!B7:XFD2008,8,)</f>
        <v>SE</v>
      </c>
      <c r="C2" s="5" t="str">
        <f>'[1]Outlet List 0802'!B7</f>
        <v>KA_09-026871</v>
      </c>
      <c r="D2" s="5" t="str">
        <f>VLOOKUP(C2,'[1]Outlet List 0802'!B7:XFD2008,10,)</f>
        <v>세븐일레븐 안산상록구청점</v>
      </c>
      <c r="E2" s="5" t="str">
        <f>VLOOKUP(C2,'[1]Outlet List 0802'!B7:XFD2008,7,)</f>
        <v>경기 안산시 상록구 사동</v>
      </c>
    </row>
    <row r="3" spans="1:5" x14ac:dyDescent="0.3">
      <c r="A3" s="4">
        <v>2</v>
      </c>
      <c r="B3" s="4" t="str">
        <f>VLOOKUP(C3,'[1]Outlet List 0802'!B8:XFD2009,8,)</f>
        <v>SE</v>
      </c>
      <c r="C3" s="5" t="str">
        <f>'[1]Outlet List 0802'!B8</f>
        <v>KA_09-022729</v>
      </c>
      <c r="D3" s="5" t="str">
        <f>VLOOKUP(C3,'[1]Outlet List 0802'!B8:XFD2009,10,)</f>
        <v>세븐일레븐 마포합정점</v>
      </c>
      <c r="E3" s="5" t="str">
        <f>VLOOKUP(C3,'[1]Outlet List 0802'!B8:XFD2009,7,)</f>
        <v>서울 마포구 합정동</v>
      </c>
    </row>
    <row r="4" spans="1:5" x14ac:dyDescent="0.3">
      <c r="A4" s="4">
        <v>3</v>
      </c>
      <c r="B4" s="4" t="str">
        <f>VLOOKUP(C4,'[1]Outlet List 0802'!B9:XFD2010,8,)</f>
        <v>SE</v>
      </c>
      <c r="C4" s="5" t="str">
        <f>'[1]Outlet List 0802'!B9</f>
        <v>KA_09-027050</v>
      </c>
      <c r="D4" s="5" t="str">
        <f>VLOOKUP(C4,'[1]Outlet List 0802'!B9:XFD2010,10,)</f>
        <v>세븐일레븐 인천동구화수점</v>
      </c>
      <c r="E4" s="5" t="str">
        <f>VLOOKUP(C4,'[1]Outlet List 0802'!B9:XFD2010,7,)</f>
        <v>인천 동구 화수로 49</v>
      </c>
    </row>
    <row r="5" spans="1:5" x14ac:dyDescent="0.3">
      <c r="A5" s="4">
        <v>4</v>
      </c>
      <c r="B5" s="4" t="str">
        <f>VLOOKUP(C5,'[1]Outlet List 0802'!B10:XFD2011,8,)</f>
        <v>SE</v>
      </c>
      <c r="C5" s="5" t="str">
        <f>'[1]Outlet List 0802'!B10</f>
        <v>KA_09-024376</v>
      </c>
      <c r="D5" s="5" t="str">
        <f>VLOOKUP(C5,'[1]Outlet List 0802'!B10:XFD2011,10,)</f>
        <v>세븐일레븐 화성진안점</v>
      </c>
      <c r="E5" s="5" t="str">
        <f>VLOOKUP(C5,'[1]Outlet List 0802'!B10:XFD2011,7,)</f>
        <v>경기 화성시 진안동</v>
      </c>
    </row>
    <row r="6" spans="1:5" x14ac:dyDescent="0.3">
      <c r="A6" s="4">
        <v>5</v>
      </c>
      <c r="B6" s="4" t="str">
        <f>VLOOKUP(C6,'[1]Outlet List 0802'!B11:XFD2012,8,)</f>
        <v>SE</v>
      </c>
      <c r="C6" s="5" t="str">
        <f>'[1]Outlet List 0802'!B11</f>
        <v>KA_09-012786</v>
      </c>
      <c r="D6" s="5" t="str">
        <f>VLOOKUP(C6,'[1]Outlet List 0802'!B11:XFD2012,10,)</f>
        <v>세븐일레븐 수유장미원점</v>
      </c>
      <c r="E6" s="5" t="str">
        <f>VLOOKUP(C6,'[1]Outlet List 0802'!B11:XFD2012,7,)</f>
        <v>서울 강북구 수유동</v>
      </c>
    </row>
    <row r="7" spans="1:5" x14ac:dyDescent="0.3">
      <c r="A7" s="4">
        <v>6</v>
      </c>
      <c r="B7" s="4" t="str">
        <f>VLOOKUP(C7,'[1]Outlet List 0802'!B12:XFD2013,8,)</f>
        <v>SE</v>
      </c>
      <c r="C7" s="5" t="str">
        <f>'[1]Outlet List 0802'!B12</f>
        <v>KA_09-028021</v>
      </c>
      <c r="D7" s="5" t="str">
        <f>VLOOKUP(C7,'[1]Outlet List 0802'!B12:XFD2013,10,)</f>
        <v>세븐일레븐 신사중앙점</v>
      </c>
      <c r="E7" s="5" t="str">
        <f>VLOOKUP(C7,'[1]Outlet List 0802'!B12:XFD2013,7,)</f>
        <v>서울 은평구 증산로23길</v>
      </c>
    </row>
    <row r="8" spans="1:5" x14ac:dyDescent="0.3">
      <c r="A8" s="4">
        <v>7</v>
      </c>
      <c r="B8" s="4" t="str">
        <f>VLOOKUP(C8,'[1]Outlet List 0802'!B13:XFD2014,8,)</f>
        <v>SE</v>
      </c>
      <c r="C8" s="5" t="str">
        <f>'[1]Outlet List 0802'!B13</f>
        <v>KA_09-027005</v>
      </c>
      <c r="D8" s="5" t="str">
        <f>VLOOKUP(C8,'[1]Outlet List 0802'!B13:XFD2014,10,)</f>
        <v>세븐일레븐 M신도림역점</v>
      </c>
      <c r="E8" s="5" t="str">
        <f>VLOOKUP(C8,'[1]Outlet List 0802'!B13:XFD2014,7,)</f>
        <v>서울 구로구 신도림동 460-26 2호선 신도림역 1번출구</v>
      </c>
    </row>
    <row r="9" spans="1:5" x14ac:dyDescent="0.3">
      <c r="A9" s="4">
        <v>8</v>
      </c>
      <c r="B9" s="4" t="str">
        <f>VLOOKUP(C9,'[1]Outlet List 0802'!B14:XFD2015,8,)</f>
        <v>SE</v>
      </c>
      <c r="C9" s="5" t="str">
        <f>'[1]Outlet List 0802'!B14</f>
        <v>KA_09-025082</v>
      </c>
      <c r="D9" s="5" t="str">
        <f>VLOOKUP(C9,'[1]Outlet List 0802'!B14:XFD2015,10,)</f>
        <v>세븐일레븐 인천구월용천로점</v>
      </c>
      <c r="E9" s="5" t="str">
        <f>VLOOKUP(C9,'[1]Outlet List 0802'!B14:XFD2015,7,)</f>
        <v>인천 남동구 구월동</v>
      </c>
    </row>
    <row r="10" spans="1:5" x14ac:dyDescent="0.3">
      <c r="A10" s="4">
        <v>9</v>
      </c>
      <c r="B10" s="4" t="str">
        <f>VLOOKUP(C10,'[1]Outlet List 0802'!B15:XFD2016,8,)</f>
        <v>BTW</v>
      </c>
      <c r="C10" s="5" t="str">
        <f>'[1]Outlet List 0802'!B15</f>
        <v>KA_01-010269</v>
      </c>
      <c r="D10" s="5" t="str">
        <f>VLOOKUP(C10,'[1]Outlet List 0802'!B15:XFD2016,10,)</f>
        <v>세븐일레븐 금호점 B</v>
      </c>
      <c r="E10" s="5" t="str">
        <f>VLOOKUP(C10,'[1]Outlet List 0802'!B15:XFD2016,7,)</f>
        <v>인천 부평구 청천동</v>
      </c>
    </row>
    <row r="11" spans="1:5" x14ac:dyDescent="0.3">
      <c r="A11" s="4">
        <v>10</v>
      </c>
      <c r="B11" s="4" t="str">
        <f>VLOOKUP(C11,'[1]Outlet List 0802'!B16:XFD2017,8,)</f>
        <v>SE</v>
      </c>
      <c r="C11" s="5" t="str">
        <f>'[1]Outlet List 0802'!B16</f>
        <v>KA_09-025081</v>
      </c>
      <c r="D11" s="5" t="str">
        <f>VLOOKUP(C11,'[1]Outlet List 0802'!B16:XFD2017,10,)</f>
        <v>세븐일레븐 시흥정왕공원로점</v>
      </c>
      <c r="E11" s="5" t="str">
        <f>VLOOKUP(C11,'[1]Outlet List 0802'!B16:XFD2017,7,)</f>
        <v>경기 시흥시 큰솔로12번안길</v>
      </c>
    </row>
    <row r="12" spans="1:5" x14ac:dyDescent="0.3">
      <c r="A12" s="4">
        <v>11</v>
      </c>
      <c r="B12" s="4" t="str">
        <f>VLOOKUP(C12,'[1]Outlet List 0802'!B17:XFD2018,8,)</f>
        <v>SE</v>
      </c>
      <c r="C12" s="5" t="str">
        <f>'[1]Outlet List 0802'!B17</f>
        <v>KA_09-022430</v>
      </c>
      <c r="D12" s="5" t="str">
        <f>VLOOKUP(C12,'[1]Outlet List 0802'!B17:XFD2018,10,)</f>
        <v>세븐일레븐 오토갤러리점</v>
      </c>
      <c r="E12" s="5" t="str">
        <f>VLOOKUP(C12,'[1]Outlet List 0802'!B17:XFD2018,7,)</f>
        <v>서울 서초구 양재동 217</v>
      </c>
    </row>
    <row r="13" spans="1:5" x14ac:dyDescent="0.3">
      <c r="A13" s="4">
        <v>12</v>
      </c>
      <c r="B13" s="4" t="str">
        <f>VLOOKUP(C13,'[1]Outlet List 0802'!B18:XFD2019,8,)</f>
        <v>SE</v>
      </c>
      <c r="C13" s="5" t="str">
        <f>'[1]Outlet List 0802'!B18</f>
        <v>KA_09-026927</v>
      </c>
      <c r="D13" s="5" t="str">
        <f>VLOOKUP(C13,'[1]Outlet List 0802'!B18:XFD2019,10,)</f>
        <v>세븐일레븐 동두천법원점</v>
      </c>
      <c r="E13" s="5" t="str">
        <f>VLOOKUP(C13,'[1]Outlet List 0802'!B18:XFD2019,7,)</f>
        <v>경기 동두천시 지행로</v>
      </c>
    </row>
    <row r="14" spans="1:5" x14ac:dyDescent="0.3">
      <c r="A14" s="4">
        <v>13</v>
      </c>
      <c r="B14" s="4" t="str">
        <f>VLOOKUP(C14,'[1]Outlet List 0802'!B19:XFD2020,8,)</f>
        <v>SE</v>
      </c>
      <c r="C14" s="5" t="str">
        <f>'[1]Outlet List 0802'!B19</f>
        <v>KA_09-010009</v>
      </c>
      <c r="D14" s="5" t="str">
        <f>VLOOKUP(C14,'[1]Outlet List 0802'!B19:XFD2020,10,)</f>
        <v>세븐일레븐 송파점</v>
      </c>
      <c r="E14" s="5" t="str">
        <f>VLOOKUP(C14,'[1]Outlet List 0802'!B19:XFD2020,7,)</f>
        <v>서울 송파구 송파동 100-1</v>
      </c>
    </row>
    <row r="15" spans="1:5" x14ac:dyDescent="0.3">
      <c r="A15" s="4">
        <v>14</v>
      </c>
      <c r="B15" s="4" t="str">
        <f>VLOOKUP(C15,'[1]Outlet List 0802'!B20:XFD2021,8,)</f>
        <v>SE</v>
      </c>
      <c r="C15" s="5" t="str">
        <f>'[1]Outlet List 0802'!B20</f>
        <v>KA_09-028053</v>
      </c>
      <c r="D15" s="5" t="str">
        <f>VLOOKUP(C15,'[1]Outlet List 0802'!B20:XFD2021,10,)</f>
        <v>세븐일레븐 평택동삭원룸점</v>
      </c>
      <c r="E15" s="5" t="str">
        <f>VLOOKUP(C15,'[1]Outlet List 0802'!B20:XFD2021,7,)</f>
        <v>경기 평택시 서재1길</v>
      </c>
    </row>
    <row r="16" spans="1:5" x14ac:dyDescent="0.3">
      <c r="A16" s="4">
        <v>15</v>
      </c>
      <c r="B16" s="4" t="str">
        <f>VLOOKUP(C16,'[1]Outlet List 0802'!B21:XFD2022,8,)</f>
        <v>SE</v>
      </c>
      <c r="C16" s="5" t="str">
        <f>'[1]Outlet List 0802'!B21</f>
        <v>KA_09-026523</v>
      </c>
      <c r="D16" s="5" t="str">
        <f>VLOOKUP(C16,'[1]Outlet List 0802'!B21:XFD2022,10,)</f>
        <v>세븐일레븐 포천가채리점</v>
      </c>
      <c r="E16" s="5" t="str">
        <f>VLOOKUP(C16,'[1]Outlet List 0802'!B21:XFD2022,7,)</f>
        <v>경기 포천시 신북면</v>
      </c>
    </row>
    <row r="17" spans="1:5" x14ac:dyDescent="0.3">
      <c r="A17" s="4">
        <v>16</v>
      </c>
      <c r="B17" s="4" t="str">
        <f>VLOOKUP(C17,'[1]Outlet List 0802'!B22:XFD2023,8,)</f>
        <v>SE</v>
      </c>
      <c r="C17" s="5" t="str">
        <f>'[1]Outlet List 0802'!B22</f>
        <v>KA_09-024435</v>
      </c>
      <c r="D17" s="5" t="str">
        <f>VLOOKUP(C17,'[1]Outlet List 0802'!B22:XFD2023,10,)</f>
        <v>세븐일레븐 화성봉담로드점</v>
      </c>
      <c r="E17" s="5" t="str">
        <f>VLOOKUP(C17,'[1]Outlet List 0802'!B22:XFD2023,7,)</f>
        <v>경기 화성시 봉담읍 왕림리</v>
      </c>
    </row>
    <row r="18" spans="1:5" x14ac:dyDescent="0.3">
      <c r="A18" s="4">
        <v>17</v>
      </c>
      <c r="B18" s="4" t="str">
        <f>VLOOKUP(C18,'[1]Outlet List 0802'!B23:XFD2024,8,)</f>
        <v>SE</v>
      </c>
      <c r="C18" s="5" t="str">
        <f>'[1]Outlet List 0802'!B23</f>
        <v>KA_09-027609</v>
      </c>
      <c r="D18" s="5" t="str">
        <f>VLOOKUP(C18,'[1]Outlet List 0802'!B23:XFD2024,10,)</f>
        <v>세븐일레븐 강서공항중앙점</v>
      </c>
      <c r="E18" s="5" t="str">
        <f>VLOOKUP(C18,'[1]Outlet List 0802'!B23:XFD2024,7,)</f>
        <v>서울 강서구 송정로</v>
      </c>
    </row>
    <row r="19" spans="1:5" x14ac:dyDescent="0.3">
      <c r="A19" s="4">
        <v>18</v>
      </c>
      <c r="B19" s="4" t="str">
        <f>VLOOKUP(C19,'[1]Outlet List 0802'!B24:XFD2025,8,)</f>
        <v>SE</v>
      </c>
      <c r="C19" s="5" t="str">
        <f>'[1]Outlet List 0802'!B24</f>
        <v>KA_09-029435</v>
      </c>
      <c r="D19" s="5" t="str">
        <f>VLOOKUP(C19,'[1]Outlet List 0802'!B24:XFD2025,10,)</f>
        <v>세븐일레븐 안산사리역점</v>
      </c>
      <c r="E19" s="5" t="str">
        <f>VLOOKUP(C19,'[1]Outlet List 0802'!B24:XFD2025,7,)</f>
        <v>경기 안산시 상록구 본오동</v>
      </c>
    </row>
    <row r="20" spans="1:5" x14ac:dyDescent="0.3">
      <c r="A20" s="4">
        <v>19</v>
      </c>
      <c r="B20" s="4" t="str">
        <f>VLOOKUP(C20,'[1]Outlet List 0802'!B25:XFD2026,8,)</f>
        <v>SE</v>
      </c>
      <c r="C20" s="5" t="str">
        <f>'[1]Outlet List 0802'!B25</f>
        <v>KA_09-010908</v>
      </c>
      <c r="D20" s="5" t="str">
        <f>VLOOKUP(C20,'[1]Outlet List 0802'!B25:XFD2026,10,)</f>
        <v>세븐일레븐 응암3호점</v>
      </c>
      <c r="E20" s="5" t="str">
        <f>VLOOKUP(C20,'[1]Outlet List 0802'!B25:XFD2026,7,)</f>
        <v>서울 은평구 응암동</v>
      </c>
    </row>
    <row r="21" spans="1:5" x14ac:dyDescent="0.3">
      <c r="A21" s="4">
        <v>20</v>
      </c>
      <c r="B21" s="4" t="str">
        <f>VLOOKUP(C21,'[1]Outlet List 0802'!B26:XFD2027,8,)</f>
        <v>SE</v>
      </c>
      <c r="C21" s="5" t="str">
        <f>'[1]Outlet List 0802'!B26</f>
        <v>KA_09-029379</v>
      </c>
      <c r="D21" s="5" t="str">
        <f>VLOOKUP(C21,'[1]Outlet List 0802'!B26:XFD2027,10,)</f>
        <v>세븐일레븐 도화석정로점</v>
      </c>
      <c r="E21" s="5" t="str">
        <f>VLOOKUP(C21,'[1]Outlet List 0802'!B26:XFD2027,7,)</f>
        <v>인천 남구 석정로324번길 4</v>
      </c>
    </row>
    <row r="22" spans="1:5" x14ac:dyDescent="0.3">
      <c r="A22" s="6">
        <v>21</v>
      </c>
      <c r="B22" s="4" t="str">
        <f>VLOOKUP(C22,'[1]Outlet List 0802'!B27:XFD2028,8,)</f>
        <v>SE</v>
      </c>
      <c r="C22" s="5" t="str">
        <f>'[1]Outlet List 0802'!B27</f>
        <v>KA_09-024041</v>
      </c>
      <c r="D22" s="5" t="str">
        <f>VLOOKUP(C22,'[1]Outlet List 0802'!B27:XFD2028,10,)</f>
        <v>세븐일레븐 인천부개본점</v>
      </c>
      <c r="E22" s="5" t="str">
        <f>VLOOKUP(C22,'[1]Outlet List 0802'!B27:XFD2028,7,)</f>
        <v>인천 부평구 부개동 135-2</v>
      </c>
    </row>
    <row r="23" spans="1:5" x14ac:dyDescent="0.3">
      <c r="A23" s="6">
        <v>22</v>
      </c>
      <c r="B23" s="4" t="str">
        <f>VLOOKUP(C23,'[1]Outlet List 0802'!B28:XFD2029,8,)</f>
        <v>SE</v>
      </c>
      <c r="C23" s="5" t="str">
        <f>'[1]Outlet List 0802'!B28</f>
        <v>KA_09-023178</v>
      </c>
      <c r="D23" s="5" t="str">
        <f>VLOOKUP(C23,'[1]Outlet List 0802'!B28:XFD2029,10,)</f>
        <v>세븐일레븐 상계대로점</v>
      </c>
      <c r="E23" s="5" t="str">
        <f>VLOOKUP(C23,'[1]Outlet List 0802'!B28:XFD2029,7,)</f>
        <v>서울 노원구 상계동</v>
      </c>
    </row>
    <row r="24" spans="1:5" x14ac:dyDescent="0.3">
      <c r="A24" s="6">
        <v>23</v>
      </c>
      <c r="B24" s="4" t="str">
        <f>VLOOKUP(C24,'[1]Outlet List 0802'!B29:XFD2030,8,)</f>
        <v>SE</v>
      </c>
      <c r="C24" s="5" t="str">
        <f>'[1]Outlet List 0802'!B29</f>
        <v>KA_09-024765</v>
      </c>
      <c r="D24" s="5" t="str">
        <f>VLOOKUP(C24,'[1]Outlet List 0802'!B29:XFD2030,10,)</f>
        <v>세븐일레븐 강서화곡로점</v>
      </c>
      <c r="E24" s="5" t="str">
        <f>VLOOKUP(C24,'[1]Outlet List 0802'!B29:XFD2030,7,)</f>
        <v>서울 강서구 화곡동</v>
      </c>
    </row>
    <row r="25" spans="1:5" x14ac:dyDescent="0.3">
      <c r="A25" s="4">
        <v>24</v>
      </c>
      <c r="B25" s="4" t="str">
        <f>VLOOKUP(C25,'[1]Outlet List 0802'!B30:XFD2031,8,)</f>
        <v>SE</v>
      </c>
      <c r="C25" s="5" t="str">
        <f>'[1]Outlet List 0802'!B30</f>
        <v>KA_09-025568</v>
      </c>
      <c r="D25" s="5" t="str">
        <f>VLOOKUP(C25,'[1]Outlet List 0802'!B30:XFD2031,10,)</f>
        <v>세븐일레븐 시흥본점</v>
      </c>
      <c r="E25" s="5" t="str">
        <f>VLOOKUP(C25,'[1]Outlet List 0802'!B30:XFD2031,7,)</f>
        <v>경기 시흥시 신천동</v>
      </c>
    </row>
    <row r="26" spans="1:5" x14ac:dyDescent="0.3">
      <c r="A26" s="4">
        <v>25</v>
      </c>
      <c r="B26" s="4" t="str">
        <f>VLOOKUP(C26,'[1]Outlet List 0802'!B31:XFD2032,8,)</f>
        <v>SE</v>
      </c>
      <c r="C26" s="5" t="str">
        <f>'[1]Outlet List 0802'!B31</f>
        <v>KA_09-010032</v>
      </c>
      <c r="D26" s="5" t="str">
        <f>VLOOKUP(C26,'[1]Outlet List 0802'!B31:XFD2032,10,)</f>
        <v>세븐일레븐 면목점</v>
      </c>
      <c r="E26" s="5" t="str">
        <f>VLOOKUP(C26,'[1]Outlet List 0802'!B31:XFD2032,7,)</f>
        <v>서울 중랑구 면목동 91-69</v>
      </c>
    </row>
    <row r="27" spans="1:5" x14ac:dyDescent="0.3">
      <c r="A27" s="4">
        <v>26</v>
      </c>
      <c r="B27" s="4" t="str">
        <f>VLOOKUP(C27,'[1]Outlet List 0802'!B32:XFD2033,8,)</f>
        <v>SE</v>
      </c>
      <c r="C27" s="5" t="str">
        <f>'[1]Outlet List 0802'!B32</f>
        <v>KA_09-029326</v>
      </c>
      <c r="D27" s="5" t="str">
        <f>VLOOKUP(C27,'[1]Outlet List 0802'!B32:XFD2033,10,)</f>
        <v>세븐일레븐 보훈병원입구점</v>
      </c>
      <c r="E27" s="5" t="str">
        <f>VLOOKUP(C27,'[1]Outlet List 0802'!B32:XFD2033,7,)</f>
        <v>서울 강동구 진황도로61길 30</v>
      </c>
    </row>
    <row r="28" spans="1:5" x14ac:dyDescent="0.3">
      <c r="A28" s="4">
        <v>27</v>
      </c>
      <c r="B28" s="4" t="str">
        <f>VLOOKUP(C28,'[1]Outlet List 0802'!B33:XFD2034,8,)</f>
        <v>SE</v>
      </c>
      <c r="C28" s="5" t="str">
        <f>'[1]Outlet List 0802'!B33</f>
        <v>KA_09-022476</v>
      </c>
      <c r="D28" s="5" t="str">
        <f>VLOOKUP(C28,'[1]Outlet List 0802'!B33:XFD2034,10,)</f>
        <v>세븐일레븐 용답본점</v>
      </c>
      <c r="E28" s="5" t="str">
        <f>VLOOKUP(C28,'[1]Outlet List 0802'!B33:XFD2034,7,)</f>
        <v>서울 성동구 용답동 98-4</v>
      </c>
    </row>
    <row r="29" spans="1:5" x14ac:dyDescent="0.3">
      <c r="A29" s="4">
        <v>28</v>
      </c>
      <c r="B29" s="4" t="str">
        <f>VLOOKUP(C29,'[1]Outlet List 0802'!B34:XFD2035,8,)</f>
        <v>SE</v>
      </c>
      <c r="C29" s="5" t="str">
        <f>'[1]Outlet List 0802'!B34</f>
        <v>KA_09-023956</v>
      </c>
      <c r="D29" s="5" t="str">
        <f>VLOOKUP(C29,'[1]Outlet List 0802'!B34:XFD2035,10,)</f>
        <v>세븐일레븐 전농가로수점</v>
      </c>
      <c r="E29" s="5" t="str">
        <f>VLOOKUP(C29,'[1]Outlet List 0802'!B34:XFD2035,7,)</f>
        <v>서울 동대문구 전농동 567-8 1층</v>
      </c>
    </row>
    <row r="30" spans="1:5" x14ac:dyDescent="0.3">
      <c r="A30" s="4">
        <v>29</v>
      </c>
      <c r="B30" s="4" t="str">
        <f>VLOOKUP(C30,'[1]Outlet List 0802'!B35:XFD2036,8,)</f>
        <v>SE</v>
      </c>
      <c r="C30" s="5" t="str">
        <f>'[1]Outlet List 0802'!B35</f>
        <v>KA_09-027518</v>
      </c>
      <c r="D30" s="5" t="str">
        <f>VLOOKUP(C30,'[1]Outlet List 0802'!B35:XFD2036,10,)</f>
        <v>세븐일레븐 수원권선본점</v>
      </c>
      <c r="E30" s="5" t="str">
        <f>VLOOKUP(C30,'[1]Outlet List 0802'!B35:XFD2036,7,)</f>
        <v>경기 수원시 권선구 장다리로 124 (권선동)</v>
      </c>
    </row>
    <row r="31" spans="1:5" x14ac:dyDescent="0.3">
      <c r="A31" s="4">
        <v>30</v>
      </c>
      <c r="B31" s="4" t="str">
        <f>VLOOKUP(C31,'[1]Outlet List 0802'!B36:XFD2037,8,)</f>
        <v>SE</v>
      </c>
      <c r="C31" s="5" t="str">
        <f>'[1]Outlet List 0802'!B36</f>
        <v>KA_09-029273</v>
      </c>
      <c r="D31" s="5" t="str">
        <f>VLOOKUP(C31,'[1]Outlet List 0802'!B36:XFD2037,10,)</f>
        <v>세븐일레븐 인천아이빌점</v>
      </c>
      <c r="E31" s="5" t="str">
        <f>VLOOKUP(C31,'[1]Outlet List 0802'!B36:XFD2037,7,)</f>
        <v>인천 계양구 계산동</v>
      </c>
    </row>
    <row r="32" spans="1:5" x14ac:dyDescent="0.3">
      <c r="A32" s="4">
        <v>31</v>
      </c>
      <c r="B32" s="4" t="str">
        <f>VLOOKUP(C32,'[1]Outlet List 0802'!B37:XFD2038,8,)</f>
        <v>SE</v>
      </c>
      <c r="C32" s="5" t="str">
        <f>'[1]Outlet List 0802'!B37</f>
        <v>KA_09-028687</v>
      </c>
      <c r="D32" s="5" t="str">
        <f>VLOOKUP(C32,'[1]Outlet List 0802'!B37:XFD2038,10,)</f>
        <v>세븐일레븐 사당태평점</v>
      </c>
      <c r="E32" s="5" t="str">
        <f>VLOOKUP(C32,'[1]Outlet List 0802'!B37:XFD2038,7,)</f>
        <v>서울 동작구 동작대로25길 10</v>
      </c>
    </row>
    <row r="33" spans="1:5" x14ac:dyDescent="0.3">
      <c r="A33" s="4">
        <v>32</v>
      </c>
      <c r="B33" s="4" t="str">
        <f>VLOOKUP(C33,'[1]Outlet List 0802'!B38:XFD2039,8,)</f>
        <v>SE</v>
      </c>
      <c r="C33" s="5" t="str">
        <f>'[1]Outlet List 0802'!B38</f>
        <v>KA_09-026219</v>
      </c>
      <c r="D33" s="5" t="str">
        <f>VLOOKUP(C33,'[1]Outlet List 0802'!B38:XFD2039,10,)</f>
        <v>세븐일레븐 인천가좌어린이공원점</v>
      </c>
      <c r="E33" s="5" t="str">
        <f>VLOOKUP(C33,'[1]Outlet List 0802'!B38:XFD2039,7,)</f>
        <v>인천 서구 가좌동 153-14</v>
      </c>
    </row>
    <row r="34" spans="1:5" x14ac:dyDescent="0.3">
      <c r="A34" s="4">
        <v>33</v>
      </c>
      <c r="B34" s="4" t="str">
        <f>VLOOKUP(C34,'[1]Outlet List 0802'!B39:XFD2040,8,)</f>
        <v>SE</v>
      </c>
      <c r="C34" s="5" t="str">
        <f>'[1]Outlet List 0802'!B39</f>
        <v>KA_09-022168</v>
      </c>
      <c r="D34" s="5" t="str">
        <f>VLOOKUP(C34,'[1]Outlet List 0802'!B39:XFD2040,10,)</f>
        <v>세븐일레븐 계산대로점</v>
      </c>
      <c r="E34" s="5" t="str">
        <f>VLOOKUP(C34,'[1]Outlet List 0802'!B39:XFD2040,7,)</f>
        <v>인천 계양구 계산동 973-7 청구빌딩</v>
      </c>
    </row>
    <row r="35" spans="1:5" x14ac:dyDescent="0.3">
      <c r="A35" s="4">
        <v>34</v>
      </c>
      <c r="B35" s="4" t="str">
        <f>VLOOKUP(C35,'[1]Outlet List 0802'!B40:XFD2041,8,)</f>
        <v>SE</v>
      </c>
      <c r="C35" s="5" t="str">
        <f>'[1]Outlet List 0802'!B40</f>
        <v>KA_09-026298</v>
      </c>
      <c r="D35" s="5" t="str">
        <f>VLOOKUP(C35,'[1]Outlet List 0802'!B40:XFD2041,10,)</f>
        <v>세븐일레븐 동탄석우점</v>
      </c>
      <c r="E35" s="5" t="str">
        <f>VLOOKUP(C35,'[1]Outlet List 0802'!B40:XFD2041,7,)</f>
        <v>경기 화성시 삼성1로</v>
      </c>
    </row>
    <row r="36" spans="1:5" x14ac:dyDescent="0.3">
      <c r="A36" s="4">
        <v>35</v>
      </c>
      <c r="B36" s="4" t="str">
        <f>VLOOKUP(C36,'[1]Outlet List 0802'!B41:XFD2042,8,)</f>
        <v>SE</v>
      </c>
      <c r="C36" s="5" t="str">
        <f>'[1]Outlet List 0802'!B41</f>
        <v>KA_09-023104</v>
      </c>
      <c r="D36" s="5" t="str">
        <f>VLOOKUP(C36,'[1]Outlet List 0802'!B41:XFD2042,10,)</f>
        <v>세븐일레븐 수원천천한누리점</v>
      </c>
      <c r="E36" s="5" t="str">
        <f>VLOOKUP(C36,'[1]Outlet List 0802'!B41:XFD2042,7,)</f>
        <v>경기 수원시 장안구 천천동</v>
      </c>
    </row>
    <row r="37" spans="1:5" x14ac:dyDescent="0.3">
      <c r="A37" s="4">
        <v>36</v>
      </c>
      <c r="B37" s="4" t="str">
        <f>VLOOKUP(C37,'[1]Outlet List 0802'!B42:XFD2043,8,)</f>
        <v>SE</v>
      </c>
      <c r="C37" s="5" t="str">
        <f>'[1]Outlet List 0802'!B42</f>
        <v>KA_09-023641</v>
      </c>
      <c r="D37" s="5" t="str">
        <f>VLOOKUP(C37,'[1]Outlet List 0802'!B42:XFD2043,10,)</f>
        <v>세븐일레븐 송파석촌점</v>
      </c>
      <c r="E37" s="5" t="str">
        <f>VLOOKUP(C37,'[1]Outlet List 0802'!B42:XFD2043,7,)</f>
        <v>서울 송파구 석촌동 211-5 101호</v>
      </c>
    </row>
    <row r="38" spans="1:5" x14ac:dyDescent="0.3">
      <c r="A38" s="4">
        <v>37</v>
      </c>
      <c r="B38" s="4" t="str">
        <f>VLOOKUP(C38,'[1]Outlet List 0802'!B43:XFD2044,8,)</f>
        <v>SE</v>
      </c>
      <c r="C38" s="5" t="str">
        <f>'[1]Outlet List 0802'!B43</f>
        <v>KA_09-028008</v>
      </c>
      <c r="D38" s="5" t="str">
        <f>VLOOKUP(C38,'[1]Outlet List 0802'!B43:XFD2044,10,)</f>
        <v>세븐일레븐 고대제일점</v>
      </c>
      <c r="E38" s="5" t="str">
        <f>VLOOKUP(C38,'[1]Outlet List 0802'!B43:XFD2044,7,)</f>
        <v>서울 성북구 인촌로26길 45-1</v>
      </c>
    </row>
    <row r="39" spans="1:5" x14ac:dyDescent="0.3">
      <c r="A39" s="4">
        <v>38</v>
      </c>
      <c r="B39" s="4" t="str">
        <f>VLOOKUP(C39,'[1]Outlet List 0802'!B44:XFD2045,8,)</f>
        <v>SE</v>
      </c>
      <c r="C39" s="5" t="str">
        <f>'[1]Outlet List 0802'!B44</f>
        <v>KA_09-026674</v>
      </c>
      <c r="D39" s="5" t="str">
        <f>VLOOKUP(C39,'[1]Outlet List 0802'!B44:XFD2045,10,)</f>
        <v>세븐일레븐 동작상도점</v>
      </c>
      <c r="E39" s="5" t="str">
        <f>VLOOKUP(C39,'[1]Outlet List 0802'!B44:XFD2045,7,)</f>
        <v>서울 동작구 상도동 상도로 206</v>
      </c>
    </row>
    <row r="40" spans="1:5" x14ac:dyDescent="0.3">
      <c r="A40" s="4">
        <v>39</v>
      </c>
      <c r="B40" s="4" t="str">
        <f>VLOOKUP(C40,'[1]Outlet List 0802'!B45:XFD2046,8,)</f>
        <v>SE</v>
      </c>
      <c r="C40" s="5" t="str">
        <f>'[1]Outlet List 0802'!B45</f>
        <v>KA_09-028341</v>
      </c>
      <c r="D40" s="5" t="str">
        <f>VLOOKUP(C40,'[1]Outlet List 0802'!B45:XFD2046,10,)</f>
        <v>세븐일레븐 남양주일패점</v>
      </c>
      <c r="E40" s="5" t="str">
        <f>VLOOKUP(C40,'[1]Outlet List 0802'!B45:XFD2046,7,)</f>
        <v>경기 남양주시 경춘로 815 장수돌침대 1층</v>
      </c>
    </row>
    <row r="41" spans="1:5" x14ac:dyDescent="0.3">
      <c r="A41" s="4">
        <v>40</v>
      </c>
      <c r="B41" s="4" t="str">
        <f>VLOOKUP(C41,'[1]Outlet List 0802'!B46:XFD2047,8,)</f>
        <v>SE</v>
      </c>
      <c r="C41" s="5" t="str">
        <f>'[1]Outlet List 0802'!B46</f>
        <v>KA_09-028193</v>
      </c>
      <c r="D41" s="5" t="str">
        <f>VLOOKUP(C41,'[1]Outlet List 0802'!B46:XFD2047,10,)</f>
        <v>세븐일레븐 동탄AP점</v>
      </c>
      <c r="E41" s="5" t="str">
        <f>VLOOKUP(C41,'[1]Outlet List 0802'!B46:XFD2047,7,)</f>
        <v>경기 화성시 동탄면 방교리</v>
      </c>
    </row>
    <row r="42" spans="1:5" x14ac:dyDescent="0.3">
      <c r="A42" s="4">
        <v>41</v>
      </c>
      <c r="B42" s="4" t="str">
        <f>VLOOKUP(C42,'[1]Outlet List 0802'!B47:XFD2048,8,)</f>
        <v>SE</v>
      </c>
      <c r="C42" s="5" t="str">
        <f>'[1]Outlet List 0802'!B47</f>
        <v>KA_09-025427</v>
      </c>
      <c r="D42" s="5" t="str">
        <f>VLOOKUP(C42,'[1]Outlet List 0802'!B47:XFD2048,10,)</f>
        <v>세븐일레븐 강화동문점</v>
      </c>
      <c r="E42" s="5" t="str">
        <f>VLOOKUP(C42,'[1]Outlet List 0802'!B47:XFD2048,7,)</f>
        <v>인천 강화군 강화읍 관청리</v>
      </c>
    </row>
    <row r="43" spans="1:5" x14ac:dyDescent="0.3">
      <c r="A43" s="4">
        <v>42</v>
      </c>
      <c r="B43" s="4" t="str">
        <f>VLOOKUP(C43,'[1]Outlet List 0802'!B48:XFD2049,8,)</f>
        <v>SE</v>
      </c>
      <c r="C43" s="5" t="str">
        <f>'[1]Outlet List 0802'!B48</f>
        <v>KA_09-010292</v>
      </c>
      <c r="D43" s="5" t="str">
        <f>VLOOKUP(C43,'[1]Outlet List 0802'!B48:XFD2049,10,)</f>
        <v>세븐일레븐 동소문점</v>
      </c>
      <c r="E43" s="5" t="str">
        <f>VLOOKUP(C43,'[1]Outlet List 0802'!B48:XFD2049,7,)</f>
        <v>서울 성북구 동소문동5가</v>
      </c>
    </row>
    <row r="44" spans="1:5" x14ac:dyDescent="0.3">
      <c r="A44" s="4">
        <v>43</v>
      </c>
      <c r="B44" s="4" t="str">
        <f>VLOOKUP(C44,'[1]Outlet List 0802'!B49:XFD2050,8,)</f>
        <v>SE</v>
      </c>
      <c r="C44" s="5" t="str">
        <f>'[1]Outlet List 0802'!B49</f>
        <v>KA_09-028481</v>
      </c>
      <c r="D44" s="5" t="str">
        <f>VLOOKUP(C44,'[1]Outlet List 0802'!B49:XFD2050,10,)</f>
        <v>세븐일레븐 화성우정화산점</v>
      </c>
      <c r="E44" s="5" t="str">
        <f>VLOOKUP(C44,'[1]Outlet List 0802'!B49:XFD2050,7,)</f>
        <v>경기 화성시 우정읍 기아자동차로</v>
      </c>
    </row>
    <row r="45" spans="1:5" x14ac:dyDescent="0.3">
      <c r="A45" s="6">
        <v>44</v>
      </c>
      <c r="B45" s="4" t="str">
        <f>VLOOKUP(C45,'[1]Outlet List 0802'!B50:XFD2051,8,)</f>
        <v>SE</v>
      </c>
      <c r="C45" s="5" t="str">
        <f>'[1]Outlet List 0802'!B50</f>
        <v>KA_09-023749</v>
      </c>
      <c r="D45" s="5" t="str">
        <f>VLOOKUP(C45,'[1]Outlet List 0802'!B50:XFD2051,10,)</f>
        <v>세븐일레븐 진접팔야리점</v>
      </c>
      <c r="E45" s="5" t="str">
        <f>VLOOKUP(C45,'[1]Outlet List 0802'!B50:XFD2051,7,)</f>
        <v>경기 남양주시 진접읍 497</v>
      </c>
    </row>
    <row r="46" spans="1:5" x14ac:dyDescent="0.3">
      <c r="A46" s="6">
        <v>45</v>
      </c>
      <c r="B46" s="4" t="str">
        <f>VLOOKUP(C46,'[1]Outlet List 0802'!B51:XFD2052,8,)</f>
        <v>SE</v>
      </c>
      <c r="C46" s="5" t="str">
        <f>'[1]Outlet List 0802'!B51</f>
        <v>KA_09-028458</v>
      </c>
      <c r="D46" s="5" t="str">
        <f>VLOOKUP(C46,'[1]Outlet List 0802'!B51:XFD2052,10,)</f>
        <v>세븐일레븐 수원인계파밀리에점</v>
      </c>
      <c r="E46" s="5" t="str">
        <f>VLOOKUP(C46,'[1]Outlet List 0802'!B51:XFD2052,7,)</f>
        <v>경기 수원시 팔달구 인계로</v>
      </c>
    </row>
    <row r="47" spans="1:5" x14ac:dyDescent="0.3">
      <c r="A47" s="6">
        <v>46</v>
      </c>
      <c r="B47" s="4" t="str">
        <f>VLOOKUP(C47,'[1]Outlet List 0802'!B52:XFD2053,8,)</f>
        <v>SE</v>
      </c>
      <c r="C47" s="5" t="str">
        <f>'[1]Outlet List 0802'!B52</f>
        <v>KA_09-026350</v>
      </c>
      <c r="D47" s="5" t="str">
        <f>VLOOKUP(C47,'[1]Outlet List 0802'!B52:XFD2053,10,)</f>
        <v>세븐일레븐 충무퇴계점</v>
      </c>
      <c r="E47" s="5" t="str">
        <f>VLOOKUP(C47,'[1]Outlet List 0802'!B52:XFD2053,7,)</f>
        <v>서울 중구 충무로4가 132-3 1층</v>
      </c>
    </row>
    <row r="48" spans="1:5" x14ac:dyDescent="0.3">
      <c r="A48" s="4">
        <v>47</v>
      </c>
      <c r="B48" s="4" t="str">
        <f>VLOOKUP(C48,'[1]Outlet List 0802'!B53:XFD2054,8,)</f>
        <v>SE</v>
      </c>
      <c r="C48" s="5" t="str">
        <f>'[1]Outlet List 0802'!B53</f>
        <v>KA_09-010176</v>
      </c>
      <c r="D48" s="5" t="str">
        <f>VLOOKUP(C48,'[1]Outlet List 0802'!B53:XFD2054,10,)</f>
        <v>세븐일레븐 평창점</v>
      </c>
      <c r="E48" s="5" t="str">
        <f>VLOOKUP(C48,'[1]Outlet List 0802'!B53:XFD2054,7,)</f>
        <v>서울 종로구 평창동</v>
      </c>
    </row>
    <row r="49" spans="1:5" x14ac:dyDescent="0.3">
      <c r="A49" s="4">
        <v>48</v>
      </c>
      <c r="B49" s="4" t="str">
        <f>VLOOKUP(C49,'[1]Outlet List 0802'!B54:XFD2055,8,)</f>
        <v>SE</v>
      </c>
      <c r="C49" s="5" t="str">
        <f>'[1]Outlet List 0802'!B54</f>
        <v>KA_09-028812</v>
      </c>
      <c r="D49" s="5" t="str">
        <f>VLOOKUP(C49,'[1]Outlet List 0802'!B54:XFD2055,10,)</f>
        <v>세븐일레븐 광명가학공단점</v>
      </c>
      <c r="E49" s="5" t="str">
        <f>VLOOKUP(C49,'[1]Outlet List 0802'!B54:XFD2055,7,)</f>
        <v>경기 광명시 가학동 220-7</v>
      </c>
    </row>
    <row r="50" spans="1:5" x14ac:dyDescent="0.3">
      <c r="A50" s="4">
        <v>49</v>
      </c>
      <c r="B50" s="4" t="str">
        <f>VLOOKUP(C50,'[1]Outlet List 0802'!B55:XFD2056,8,)</f>
        <v>BTW</v>
      </c>
      <c r="C50" s="5" t="str">
        <f>'[1]Outlet List 0802'!B55</f>
        <v>KA_01-011072</v>
      </c>
      <c r="D50" s="5" t="str">
        <f>VLOOKUP(C50,'[1]Outlet List 0802'!B55:XFD2056,10,)</f>
        <v>세븐일레븐 봉천태영점 B</v>
      </c>
      <c r="E50" s="5" t="str">
        <f>VLOOKUP(C50,'[1]Outlet List 0802'!B55:XFD2056,7,)</f>
        <v>서울 관악구 봉천동 971-1</v>
      </c>
    </row>
    <row r="51" spans="1:5" x14ac:dyDescent="0.3">
      <c r="A51" s="4">
        <v>50</v>
      </c>
      <c r="B51" s="4" t="str">
        <f>VLOOKUP(C51,'[1]Outlet List 0802'!B56:XFD2057,8,)</f>
        <v>SE</v>
      </c>
      <c r="C51" s="5" t="str">
        <f>'[1]Outlet List 0802'!B56</f>
        <v>KA_09-022323</v>
      </c>
      <c r="D51" s="5" t="str">
        <f>VLOOKUP(C51,'[1]Outlet List 0802'!B56:XFD2057,10,)</f>
        <v>세븐일레븐 화성천천제일점</v>
      </c>
      <c r="E51" s="5" t="str">
        <f>VLOOKUP(C51,'[1]Outlet List 0802'!B56:XFD2057,7,)</f>
        <v>경기 화성시 매송면 천천리</v>
      </c>
    </row>
    <row r="52" spans="1:5" x14ac:dyDescent="0.3">
      <c r="A52" s="4">
        <v>51</v>
      </c>
      <c r="B52" s="4" t="str">
        <f>VLOOKUP(C52,'[1]Outlet List 0802'!B57:XFD2058,8,)</f>
        <v>SE</v>
      </c>
      <c r="C52" s="5" t="str">
        <f>'[1]Outlet List 0802'!B57</f>
        <v>KA_09-011563</v>
      </c>
      <c r="D52" s="5" t="str">
        <f>VLOOKUP(C52,'[1]Outlet List 0802'!B57:XFD2058,10,)</f>
        <v>세븐일레븐 양평6호점</v>
      </c>
      <c r="E52" s="5" t="str">
        <f>VLOOKUP(C52,'[1]Outlet List 0802'!B57:XFD2058,7,)</f>
        <v>경기 양평군 양평읍 양근리 176-14</v>
      </c>
    </row>
    <row r="53" spans="1:5" x14ac:dyDescent="0.3">
      <c r="A53" s="4">
        <v>52</v>
      </c>
      <c r="B53" s="4" t="str">
        <f>VLOOKUP(C53,'[1]Outlet List 0802'!B58:XFD2059,8,)</f>
        <v>SE</v>
      </c>
      <c r="C53" s="5" t="str">
        <f>'[1]Outlet List 0802'!B58</f>
        <v>KA_09-026666</v>
      </c>
      <c r="D53" s="5" t="str">
        <f>VLOOKUP(C53,'[1]Outlet List 0802'!B58:XFD2059,10,)</f>
        <v>세븐일레븐 수원율전중앙점</v>
      </c>
      <c r="E53" s="5" t="str">
        <f>VLOOKUP(C53,'[1]Outlet List 0802'!B58:XFD2059,7,)</f>
        <v>경기 수원시 장안구 율전동</v>
      </c>
    </row>
    <row r="54" spans="1:5" x14ac:dyDescent="0.3">
      <c r="A54" s="4">
        <v>53</v>
      </c>
      <c r="B54" s="4" t="str">
        <f>VLOOKUP(C54,'[1]Outlet List 0802'!B59:XFD2060,8,)</f>
        <v>SE</v>
      </c>
      <c r="C54" s="5" t="str">
        <f>'[1]Outlet List 0802'!B59</f>
        <v>KA_09-029256</v>
      </c>
      <c r="D54" s="5" t="str">
        <f>VLOOKUP(C54,'[1]Outlet List 0802'!B59:XFD2060,10,)</f>
        <v>세븐일레븐 하남초이제일점</v>
      </c>
      <c r="E54" s="5" t="str">
        <f>VLOOKUP(C54,'[1]Outlet List 0802'!B59:XFD2060,7,)</f>
        <v>경기 하남시 감초로 205-8 , 1층</v>
      </c>
    </row>
    <row r="55" spans="1:5" x14ac:dyDescent="0.3">
      <c r="A55" s="4">
        <v>54</v>
      </c>
      <c r="B55" s="4" t="str">
        <f>VLOOKUP(C55,'[1]Outlet List 0802'!B60:XFD2061,8,)</f>
        <v>SE</v>
      </c>
      <c r="C55" s="5" t="str">
        <f>'[1]Outlet List 0802'!B60</f>
        <v>KA_09-029090</v>
      </c>
      <c r="D55" s="5" t="str">
        <f>VLOOKUP(C55,'[1]Outlet List 0802'!B60:XFD2061,10,)</f>
        <v>세븐일레븐 인천삼산햇살점</v>
      </c>
      <c r="E55" s="5" t="str">
        <f>VLOOKUP(C55,'[1]Outlet List 0802'!B60:XFD2061,7,)</f>
        <v>인천 부평구 삼산동 428-3</v>
      </c>
    </row>
    <row r="56" spans="1:5" x14ac:dyDescent="0.3">
      <c r="A56" s="4">
        <v>55</v>
      </c>
      <c r="B56" s="4" t="str">
        <f>VLOOKUP(C56,'[1]Outlet List 0802'!B61:XFD2062,8,)</f>
        <v>SE</v>
      </c>
      <c r="C56" s="5" t="str">
        <f>'[1]Outlet List 0802'!B61</f>
        <v>KA_09-028098</v>
      </c>
      <c r="D56" s="5" t="str">
        <f>VLOOKUP(C56,'[1]Outlet List 0802'!B61:XFD2062,10,)</f>
        <v>세븐일레븐 화성봉담주공점</v>
      </c>
      <c r="E56" s="5" t="str">
        <f>VLOOKUP(C56,'[1]Outlet List 0802'!B61:XFD2062,7,)</f>
        <v>경기 화성시 봉담읍 삼천병마로</v>
      </c>
    </row>
    <row r="57" spans="1:5" x14ac:dyDescent="0.3">
      <c r="A57" s="4">
        <v>56</v>
      </c>
      <c r="B57" s="4" t="str">
        <f>VLOOKUP(C57,'[1]Outlet List 0802'!B62:XFD2063,8,)</f>
        <v>SE</v>
      </c>
      <c r="C57" s="5" t="str">
        <f>'[1]Outlet List 0802'!B62</f>
        <v>KA_09-028497</v>
      </c>
      <c r="D57" s="5" t="str">
        <f>VLOOKUP(C57,'[1]Outlet List 0802'!B62:XFD2063,10,)</f>
        <v>세븐일레븐 고양대영프라자점</v>
      </c>
      <c r="E57" s="5" t="str">
        <f>VLOOKUP(C57,'[1]Outlet List 0802'!B62:XFD2063,7,)</f>
        <v>경기 고양시 덕양구 원흥동</v>
      </c>
    </row>
    <row r="58" spans="1:5" x14ac:dyDescent="0.3">
      <c r="A58" s="4">
        <v>57</v>
      </c>
      <c r="B58" s="4" t="str">
        <f>VLOOKUP(C58,'[1]Outlet List 0802'!B63:XFD2064,8,)</f>
        <v>SE</v>
      </c>
      <c r="C58" s="5" t="str">
        <f>'[1]Outlet List 0802'!B63</f>
        <v>KA_09-023157</v>
      </c>
      <c r="D58" s="5" t="str">
        <f>VLOOKUP(C58,'[1]Outlet List 0802'!B63:XFD2064,10,)</f>
        <v>세븐일레븐 목동달마을로점</v>
      </c>
      <c r="E58" s="5" t="str">
        <f>VLOOKUP(C58,'[1]Outlet List 0802'!B63:XFD2064,7,)</f>
        <v>서울 양천구 목동 506-3</v>
      </c>
    </row>
    <row r="59" spans="1:5" x14ac:dyDescent="0.3">
      <c r="A59" s="4">
        <v>58</v>
      </c>
      <c r="B59" s="4" t="str">
        <f>VLOOKUP(C59,'[1]Outlet List 0802'!B64:XFD2065,8,)</f>
        <v>SE</v>
      </c>
      <c r="C59" s="5" t="str">
        <f>'[1]Outlet List 0802'!B64</f>
        <v>KA_09-026497</v>
      </c>
      <c r="D59" s="5" t="str">
        <f>VLOOKUP(C59,'[1]Outlet List 0802'!B64:XFD2065,10,)</f>
        <v>세븐일레븐 일산문봉점</v>
      </c>
      <c r="E59" s="5" t="str">
        <f>VLOOKUP(C59,'[1]Outlet List 0802'!B64:XFD2065,7,)</f>
        <v>경기 고양시 일산동구 견달산로</v>
      </c>
    </row>
    <row r="60" spans="1:5" x14ac:dyDescent="0.3">
      <c r="A60" s="4">
        <v>59</v>
      </c>
      <c r="B60" s="4" t="str">
        <f>VLOOKUP(C60,'[1]Outlet List 0802'!B65:XFD2066,8,)</f>
        <v>SE</v>
      </c>
      <c r="C60" s="5" t="str">
        <f>'[1]Outlet List 0802'!B65</f>
        <v>KA_09-026081</v>
      </c>
      <c r="D60" s="5" t="str">
        <f>VLOOKUP(C60,'[1]Outlet List 0802'!B65:XFD2066,10,)</f>
        <v>세븐일레븐 군포당동점</v>
      </c>
      <c r="E60" s="5" t="str">
        <f>VLOOKUP(C60,'[1]Outlet List 0802'!B65:XFD2066,7,)</f>
        <v>경기 군포시 당동</v>
      </c>
    </row>
    <row r="61" spans="1:5" x14ac:dyDescent="0.3">
      <c r="A61" s="4">
        <v>60</v>
      </c>
      <c r="B61" s="4" t="str">
        <f>VLOOKUP(C61,'[1]Outlet List 0802'!B66:XFD2067,8,)</f>
        <v>SE</v>
      </c>
      <c r="C61" s="5" t="str">
        <f>'[1]Outlet List 0802'!B66</f>
        <v>KA_09-010898</v>
      </c>
      <c r="D61" s="5" t="str">
        <f>VLOOKUP(C61,'[1]Outlet List 0802'!B66:XFD2067,10,)</f>
        <v>세븐일레븐 분당정자점</v>
      </c>
      <c r="E61" s="5" t="str">
        <f>VLOOKUP(C61,'[1]Outlet List 0802'!B66:XFD2067,7,)</f>
        <v>경기 성남시 분당구 정자동</v>
      </c>
    </row>
    <row r="62" spans="1:5" x14ac:dyDescent="0.3">
      <c r="A62" s="4">
        <v>61</v>
      </c>
      <c r="B62" s="4" t="str">
        <f>VLOOKUP(C62,'[1]Outlet List 0802'!B67:XFD2068,8,)</f>
        <v>SE</v>
      </c>
      <c r="C62" s="5" t="str">
        <f>'[1]Outlet List 0802'!B67</f>
        <v>KA_09-021819</v>
      </c>
      <c r="D62" s="5" t="str">
        <f>VLOOKUP(C62,'[1]Outlet List 0802'!B67:XFD2068,10,)</f>
        <v>세븐일레븐 망우우림점</v>
      </c>
      <c r="E62" s="5" t="str">
        <f>VLOOKUP(C62,'[1]Outlet List 0802'!B67:XFD2068,7,)</f>
        <v>서울 중랑구 망우동 466-11</v>
      </c>
    </row>
    <row r="63" spans="1:5" x14ac:dyDescent="0.3">
      <c r="A63" s="4">
        <v>62</v>
      </c>
      <c r="B63" s="4" t="str">
        <f>VLOOKUP(C63,'[1]Outlet List 0802'!B68:XFD2069,8,)</f>
        <v>SE</v>
      </c>
      <c r="C63" s="5" t="str">
        <f>'[1]Outlet List 0802'!B68</f>
        <v>KA_09-028761</v>
      </c>
      <c r="D63" s="5" t="str">
        <f>VLOOKUP(C63,'[1]Outlet List 0802'!B68:XFD2069,10,)</f>
        <v>세븐일레븐 신용산점</v>
      </c>
      <c r="E63" s="5" t="str">
        <f>VLOOKUP(C63,'[1]Outlet List 0802'!B68:XFD2069,7,)</f>
        <v>서울 용산구 한강로2가 127-3</v>
      </c>
    </row>
    <row r="64" spans="1:5" x14ac:dyDescent="0.3">
      <c r="A64" s="4">
        <v>63</v>
      </c>
      <c r="B64" s="4" t="str">
        <f>VLOOKUP(C64,'[1]Outlet List 0802'!B69:XFD2070,8,)</f>
        <v>SE</v>
      </c>
      <c r="C64" s="5" t="str">
        <f>'[1]Outlet List 0802'!B69</f>
        <v>KA_09-022817</v>
      </c>
      <c r="D64" s="5" t="str">
        <f>VLOOKUP(C64,'[1]Outlet List 0802'!B69:XFD2070,10,)</f>
        <v>세븐일레븐 군포시청점</v>
      </c>
      <c r="E64" s="5" t="str">
        <f>VLOOKUP(C64,'[1]Outlet List 0802'!B69:XFD2070,7,)</f>
        <v>경기 군포시 금정동</v>
      </c>
    </row>
    <row r="65" spans="1:5" x14ac:dyDescent="0.3">
      <c r="A65" s="4">
        <v>64</v>
      </c>
      <c r="B65" s="4" t="str">
        <f>VLOOKUP(C65,'[1]Outlet List 0802'!B70:XFD2071,8,)</f>
        <v>SE</v>
      </c>
      <c r="C65" s="5" t="str">
        <f>'[1]Outlet List 0802'!B70</f>
        <v>KA_09-022127</v>
      </c>
      <c r="D65" s="5" t="str">
        <f>VLOOKUP(C65,'[1]Outlet List 0802'!B70:XFD2071,10,)</f>
        <v>세븐일레븐 쌍문참사랑길점</v>
      </c>
      <c r="E65" s="5" t="str">
        <f>VLOOKUP(C65,'[1]Outlet List 0802'!B70:XFD2071,7,)</f>
        <v>서울 도봉구 쌍문동</v>
      </c>
    </row>
    <row r="66" spans="1:5" x14ac:dyDescent="0.3">
      <c r="A66" s="4">
        <v>65</v>
      </c>
      <c r="B66" s="4" t="str">
        <f>VLOOKUP(C66,'[1]Outlet List 0802'!B71:XFD2072,8,)</f>
        <v>SE</v>
      </c>
      <c r="C66" s="5" t="str">
        <f>'[1]Outlet List 0802'!B71</f>
        <v>KA_09-027972</v>
      </c>
      <c r="D66" s="5" t="str">
        <f>VLOOKUP(C66,'[1]Outlet List 0802'!B71:XFD2072,10,)</f>
        <v>세븐일레븐 구의아차산점</v>
      </c>
      <c r="E66" s="5" t="str">
        <f>VLOOKUP(C66,'[1]Outlet List 0802'!B71:XFD2072,7,)</f>
        <v>서울 광진구 자양로 281</v>
      </c>
    </row>
    <row r="67" spans="1:5" x14ac:dyDescent="0.3">
      <c r="A67" s="4">
        <v>66</v>
      </c>
      <c r="B67" s="4" t="str">
        <f>VLOOKUP(C67,'[1]Outlet List 0802'!B72:XFD2073,8,)</f>
        <v>SE</v>
      </c>
      <c r="C67" s="5" t="str">
        <f>'[1]Outlet List 0802'!B72</f>
        <v>KA_09-029537</v>
      </c>
      <c r="D67" s="5" t="str">
        <f>VLOOKUP(C67,'[1]Outlet List 0802'!B72:XFD2073,10,)</f>
        <v>세븐일레븐 광명소원점</v>
      </c>
      <c r="E67" s="5" t="str">
        <f>VLOOKUP(C67,'[1]Outlet List 0802'!B72:XFD2073,7,)</f>
        <v>경기 광명시 오리로 927</v>
      </c>
    </row>
    <row r="68" spans="1:5" x14ac:dyDescent="0.3">
      <c r="A68" s="6">
        <v>67</v>
      </c>
      <c r="B68" s="4" t="str">
        <f>VLOOKUP(C68,'[1]Outlet List 0802'!B73:XFD2074,8,)</f>
        <v>SE</v>
      </c>
      <c r="C68" s="5" t="str">
        <f>'[1]Outlet List 0802'!B73</f>
        <v>KA_09-027430</v>
      </c>
      <c r="D68" s="5" t="str">
        <f>VLOOKUP(C68,'[1]Outlet List 0802'!B73:XFD2074,10,)</f>
        <v>세븐일레븐 용인양지본점</v>
      </c>
      <c r="E68" s="5" t="str">
        <f>VLOOKUP(C68,'[1]Outlet List 0802'!B73:XFD2074,7,)</f>
        <v>경기 용인시 처인구 양지면 양지리</v>
      </c>
    </row>
    <row r="69" spans="1:5" x14ac:dyDescent="0.3">
      <c r="A69" s="6">
        <v>68</v>
      </c>
      <c r="B69" s="4" t="str">
        <f>VLOOKUP(C69,'[1]Outlet List 0802'!B74:XFD2075,8,)</f>
        <v>SE</v>
      </c>
      <c r="C69" s="5" t="str">
        <f>'[1]Outlet List 0802'!B74</f>
        <v>KA_09-022759</v>
      </c>
      <c r="D69" s="5" t="str">
        <f>VLOOKUP(C69,'[1]Outlet List 0802'!B74:XFD2075,10,)</f>
        <v>세븐일레븐 부천춘의점</v>
      </c>
      <c r="E69" s="5" t="str">
        <f>VLOOKUP(C69,'[1]Outlet List 0802'!B74:XFD2075,7,)</f>
        <v>경기 부천시 원미구 춘의동 129-18</v>
      </c>
    </row>
    <row r="70" spans="1:5" x14ac:dyDescent="0.3">
      <c r="A70" s="6">
        <v>69</v>
      </c>
      <c r="B70" s="4" t="str">
        <f>VLOOKUP(C70,'[1]Outlet List 0802'!B75:XFD2076,8,)</f>
        <v>SE</v>
      </c>
      <c r="C70" s="5" t="str">
        <f>'[1]Outlet List 0802'!B75</f>
        <v>KA_09-025250</v>
      </c>
      <c r="D70" s="5" t="str">
        <f>VLOOKUP(C70,'[1]Outlet List 0802'!B75:XFD2076,10,)</f>
        <v>세븐일레븐 청담황해점</v>
      </c>
      <c r="E70" s="5" t="str">
        <f>VLOOKUP(C70,'[1]Outlet List 0802'!B75:XFD2076,7,)</f>
        <v>서울 강남구 청담동 삼성로 149길 32, 104호</v>
      </c>
    </row>
    <row r="71" spans="1:5" x14ac:dyDescent="0.3">
      <c r="A71" s="4">
        <v>70</v>
      </c>
      <c r="B71" s="4" t="str">
        <f>VLOOKUP(C71,'[1]Outlet List 0802'!B76:XFD2077,8,)</f>
        <v>SE</v>
      </c>
      <c r="C71" s="5" t="str">
        <f>'[1]Outlet List 0802'!B76</f>
        <v>KA_09-022269</v>
      </c>
      <c r="D71" s="5" t="str">
        <f>VLOOKUP(C71,'[1]Outlet List 0802'!B76:XFD2077,10,)</f>
        <v>세븐일레븐 호구포역점</v>
      </c>
      <c r="E71" s="5" t="str">
        <f>VLOOKUP(C71,'[1]Outlet List 0802'!B76:XFD2077,7,)</f>
        <v>인천 남동구 논현동</v>
      </c>
    </row>
    <row r="72" spans="1:5" x14ac:dyDescent="0.3">
      <c r="A72" s="4">
        <v>71</v>
      </c>
      <c r="B72" s="4" t="str">
        <f>VLOOKUP(C72,'[1]Outlet List 0802'!B77:XFD2078,8,)</f>
        <v>SE</v>
      </c>
      <c r="C72" s="5" t="str">
        <f>'[1]Outlet List 0802'!B77</f>
        <v>KA_09-025786</v>
      </c>
      <c r="D72" s="5" t="str">
        <f>VLOOKUP(C72,'[1]Outlet List 0802'!B77:XFD2078,10,)</f>
        <v>세븐일레븐 수원우만점</v>
      </c>
      <c r="E72" s="5" t="str">
        <f>VLOOKUP(C72,'[1]Outlet List 0802'!B77:XFD2078,7,)</f>
        <v>경기 수원시 팔달구 세지로</v>
      </c>
    </row>
    <row r="73" spans="1:5" x14ac:dyDescent="0.3">
      <c r="A73" s="4">
        <v>72</v>
      </c>
      <c r="B73" s="4" t="str">
        <f>VLOOKUP(C73,'[1]Outlet List 0802'!B78:XFD2079,8,)</f>
        <v>SE</v>
      </c>
      <c r="C73" s="5" t="str">
        <f>'[1]Outlet List 0802'!B78</f>
        <v>KA_09-028373</v>
      </c>
      <c r="D73" s="5" t="str">
        <f>VLOOKUP(C73,'[1]Outlet List 0802'!B78:XFD2079,10,)</f>
        <v>세븐일레븐 인천계산본점</v>
      </c>
      <c r="E73" s="5" t="str">
        <f>VLOOKUP(C73,'[1]Outlet List 0802'!B78:XFD2079,7,)</f>
        <v>인천 계양구 계산천서로6번길12</v>
      </c>
    </row>
    <row r="74" spans="1:5" x14ac:dyDescent="0.3">
      <c r="A74" s="4">
        <v>73</v>
      </c>
      <c r="B74" s="4" t="str">
        <f>VLOOKUP(C74,'[1]Outlet List 0802'!B79:XFD2080,8,)</f>
        <v>SE</v>
      </c>
      <c r="C74" s="5" t="str">
        <f>'[1]Outlet List 0802'!B79</f>
        <v>KA_09-024066</v>
      </c>
      <c r="D74" s="5" t="str">
        <f>VLOOKUP(C74,'[1]Outlet List 0802'!B79:XFD2080,10,)</f>
        <v>세븐일레븐 마정제일점</v>
      </c>
      <c r="E74" s="5" t="str">
        <f>VLOOKUP(C74,'[1]Outlet List 0802'!B79:XFD2080,7,)</f>
        <v>경기 안성시 공도읍 마정리 100-6</v>
      </c>
    </row>
    <row r="75" spans="1:5" x14ac:dyDescent="0.3">
      <c r="A75" s="4">
        <v>74</v>
      </c>
      <c r="B75" s="4" t="str">
        <f>VLOOKUP(C75,'[1]Outlet List 0802'!B80:XFD2081,8,)</f>
        <v>SE</v>
      </c>
      <c r="C75" s="5" t="str">
        <f>'[1]Outlet List 0802'!B80</f>
        <v>KA_09-028422</v>
      </c>
      <c r="D75" s="5" t="str">
        <f>VLOOKUP(C75,'[1]Outlet List 0802'!B80:XFD2081,10,)</f>
        <v>세븐일레븐 인천선학본점</v>
      </c>
      <c r="E75" s="5" t="str">
        <f>VLOOKUP(C75,'[1]Outlet List 0802'!B80:XFD2081,7,)</f>
        <v>인천 연수구 학나래로117번길 19</v>
      </c>
    </row>
    <row r="76" spans="1:5" x14ac:dyDescent="0.3">
      <c r="A76" s="4">
        <v>75</v>
      </c>
      <c r="B76" s="4" t="str">
        <f>VLOOKUP(C76,'[1]Outlet List 0802'!B81:XFD2082,8,)</f>
        <v>SE</v>
      </c>
      <c r="C76" s="5" t="str">
        <f>'[1]Outlet List 0802'!B81</f>
        <v>KA_09-029103</v>
      </c>
      <c r="D76" s="5" t="str">
        <f>VLOOKUP(C76,'[1]Outlet List 0802'!B81:XFD2082,10,)</f>
        <v>세븐일레븐 인천만수본점</v>
      </c>
      <c r="E76" s="5" t="str">
        <f>VLOOKUP(C76,'[1]Outlet List 0802'!B81:XFD2082,7,)</f>
        <v>인천 남동구 구월로372번길 16</v>
      </c>
    </row>
    <row r="77" spans="1:5" x14ac:dyDescent="0.3">
      <c r="A77" s="4">
        <v>76</v>
      </c>
      <c r="B77" s="4" t="str">
        <f>VLOOKUP(C77,'[1]Outlet List 0802'!B82:XFD2083,8,)</f>
        <v>SE</v>
      </c>
      <c r="C77" s="5" t="str">
        <f>'[1]Outlet List 0802'!B82</f>
        <v>KA_09-027434</v>
      </c>
      <c r="D77" s="5" t="str">
        <f>VLOOKUP(C77,'[1]Outlet List 0802'!B82:XFD2083,10,)</f>
        <v>세븐일레븐 파주아동본점</v>
      </c>
      <c r="E77" s="5" t="str">
        <f>VLOOKUP(C77,'[1]Outlet List 0802'!B82:XFD2083,7,)</f>
        <v>경기 파주시 정담길</v>
      </c>
    </row>
    <row r="78" spans="1:5" x14ac:dyDescent="0.3">
      <c r="A78" s="4">
        <v>77</v>
      </c>
      <c r="B78" s="4" t="str">
        <f>VLOOKUP(C78,'[1]Outlet List 0802'!B83:XFD2084,8,)</f>
        <v>SE</v>
      </c>
      <c r="C78" s="5" t="str">
        <f>'[1]Outlet List 0802'!B83</f>
        <v>KA_09-027416</v>
      </c>
      <c r="D78" s="5" t="str">
        <f>VLOOKUP(C78,'[1]Outlet List 0802'!B83:XFD2084,10,)</f>
        <v>세븐일레븐 송산화성로점</v>
      </c>
      <c r="E78" s="5" t="str">
        <f>VLOOKUP(C78,'[1]Outlet List 0802'!B83:XFD2084,7,)</f>
        <v>경기 화성시 송산면 화성로 290 (육일리)</v>
      </c>
    </row>
    <row r="79" spans="1:5" x14ac:dyDescent="0.3">
      <c r="A79" s="4">
        <v>78</v>
      </c>
      <c r="B79" s="4" t="str">
        <f>VLOOKUP(C79,'[1]Outlet List 0802'!B84:XFD2085,8,)</f>
        <v>SE</v>
      </c>
      <c r="C79" s="5" t="str">
        <f>'[1]Outlet List 0802'!B84</f>
        <v>KA_09-010711</v>
      </c>
      <c r="D79" s="5" t="str">
        <f>VLOOKUP(C79,'[1]Outlet List 0802'!B84:XFD2085,10,)</f>
        <v>세븐일레븐 명일점</v>
      </c>
      <c r="E79" s="5" t="str">
        <f>VLOOKUP(C79,'[1]Outlet List 0802'!B84:XFD2085,7,)</f>
        <v>서울 강동구 명일동</v>
      </c>
    </row>
    <row r="80" spans="1:5" x14ac:dyDescent="0.3">
      <c r="A80" s="4">
        <v>79</v>
      </c>
      <c r="B80" s="4" t="str">
        <f>VLOOKUP(C80,'[1]Outlet List 0802'!B85:XFD2086,8,)</f>
        <v>SE</v>
      </c>
      <c r="C80" s="5" t="str">
        <f>'[1]Outlet List 0802'!B85</f>
        <v>KA_09-027318</v>
      </c>
      <c r="D80" s="5" t="str">
        <f>VLOOKUP(C80,'[1]Outlet List 0802'!B85:XFD2086,10,)</f>
        <v>세븐일레븐 평택지산미주점</v>
      </c>
      <c r="E80" s="5" t="str">
        <f>VLOOKUP(C80,'[1]Outlet List 0802'!B85:XFD2086,7,)</f>
        <v>경기 평택시 지산2로 45</v>
      </c>
    </row>
    <row r="81" spans="1:5" x14ac:dyDescent="0.3">
      <c r="A81" s="4">
        <v>80</v>
      </c>
      <c r="B81" s="4" t="str">
        <f>VLOOKUP(C81,'[1]Outlet List 0802'!B86:XFD2087,8,)</f>
        <v>SE</v>
      </c>
      <c r="C81" s="5" t="str">
        <f>'[1]Outlet List 0802'!B86</f>
        <v>KA_09-026593</v>
      </c>
      <c r="D81" s="5" t="str">
        <f>VLOOKUP(C81,'[1]Outlet List 0802'!B86:XFD2087,10,)</f>
        <v>세븐일레븐 부천남부역점</v>
      </c>
      <c r="E81" s="5" t="str">
        <f>VLOOKUP(C81,'[1]Outlet List 0802'!B86:XFD2087,7,)</f>
        <v>경기 부천시 소사구 경인로 206</v>
      </c>
    </row>
    <row r="82" spans="1:5" x14ac:dyDescent="0.3">
      <c r="A82" s="4">
        <v>81</v>
      </c>
      <c r="B82" s="4" t="str">
        <f>VLOOKUP(C82,'[1]Outlet List 0802'!B87:XFD2088,8,)</f>
        <v>SE</v>
      </c>
      <c r="C82" s="5" t="str">
        <f>'[1]Outlet List 0802'!B87</f>
        <v>KA_09-025151</v>
      </c>
      <c r="D82" s="5" t="str">
        <f>VLOOKUP(C82,'[1]Outlet List 0802'!B87:XFD2088,10,)</f>
        <v>세븐일레븐 이문로삼거리점</v>
      </c>
      <c r="E82" s="5" t="str">
        <f>VLOOKUP(C82,'[1]Outlet List 0802'!B87:XFD2088,7,)</f>
        <v>서울 성북구 돌곶이로8길 5 1층</v>
      </c>
    </row>
    <row r="83" spans="1:5" x14ac:dyDescent="0.3">
      <c r="A83" s="4">
        <v>82</v>
      </c>
      <c r="B83" s="4" t="str">
        <f>VLOOKUP(C83,'[1]Outlet List 0802'!B88:XFD2089,8,)</f>
        <v>SE</v>
      </c>
      <c r="C83" s="5" t="str">
        <f>'[1]Outlet List 0802'!B88</f>
        <v>KA_09-028251</v>
      </c>
      <c r="D83" s="5" t="str">
        <f>VLOOKUP(C83,'[1]Outlet List 0802'!B88:XFD2089,10,)</f>
        <v>세븐일레븐 가리봉중앙점</v>
      </c>
      <c r="E83" s="5" t="str">
        <f>VLOOKUP(C83,'[1]Outlet List 0802'!B88:XFD2089,7,)</f>
        <v>서울 구로구 가리봉동 구로동로 16</v>
      </c>
    </row>
    <row r="84" spans="1:5" x14ac:dyDescent="0.3">
      <c r="A84" s="4">
        <v>83</v>
      </c>
      <c r="B84" s="4" t="str">
        <f>VLOOKUP(C84,'[1]Outlet List 0802'!B89:XFD2090,8,)</f>
        <v>SE</v>
      </c>
      <c r="C84" s="5" t="str">
        <f>'[1]Outlet List 0802'!B89</f>
        <v>KA_09-011873</v>
      </c>
      <c r="D84" s="5" t="str">
        <f>VLOOKUP(C84,'[1]Outlet List 0802'!B89:XFD2090,10,)</f>
        <v>세븐일레븐 베어스타운점</v>
      </c>
      <c r="E84" s="5" t="str">
        <f>VLOOKUP(C84,'[1]Outlet List 0802'!B89:XFD2090,7,)</f>
        <v>경기 남양주시 진접읍 팔야리</v>
      </c>
    </row>
    <row r="85" spans="1:5" x14ac:dyDescent="0.3">
      <c r="A85" s="4">
        <v>84</v>
      </c>
      <c r="B85" s="4" t="str">
        <f>VLOOKUP(C85,'[1]Outlet List 0802'!B90:XFD2091,8,)</f>
        <v>SE</v>
      </c>
      <c r="C85" s="5" t="str">
        <f>'[1]Outlet List 0802'!B90</f>
        <v>KA_09-025549</v>
      </c>
      <c r="D85" s="5" t="str">
        <f>VLOOKUP(C85,'[1]Outlet List 0802'!B90:XFD2091,10,)</f>
        <v>세븐일레븐 계양효성영화점</v>
      </c>
      <c r="E85" s="5" t="str">
        <f>VLOOKUP(C85,'[1]Outlet List 0802'!B90:XFD2091,7,)</f>
        <v>인천 계양구 효성동 622-51</v>
      </c>
    </row>
    <row r="86" spans="1:5" x14ac:dyDescent="0.3">
      <c r="A86" s="4">
        <v>85</v>
      </c>
      <c r="B86" s="4" t="str">
        <f>VLOOKUP(C86,'[1]Outlet List 0802'!B91:XFD2092,8,)</f>
        <v>SE</v>
      </c>
      <c r="C86" s="5" t="str">
        <f>'[1]Outlet List 0802'!B91</f>
        <v>KA_09-021877</v>
      </c>
      <c r="D86" s="5" t="str">
        <f>VLOOKUP(C86,'[1]Outlet List 0802'!B91:XFD2092,10,)</f>
        <v>세븐일레븐 가락점</v>
      </c>
      <c r="E86" s="5" t="str">
        <f>VLOOKUP(C86,'[1]Outlet List 0802'!B91:XFD2092,7,)</f>
        <v>서울 송파구 가락동 57-11</v>
      </c>
    </row>
    <row r="87" spans="1:5" x14ac:dyDescent="0.3">
      <c r="A87" s="4">
        <v>86</v>
      </c>
      <c r="B87" s="4" t="str">
        <f>VLOOKUP(C87,'[1]Outlet List 0802'!B92:XFD2093,8,)</f>
        <v>SE</v>
      </c>
      <c r="C87" s="5" t="str">
        <f>'[1]Outlet List 0802'!B92</f>
        <v>KA_09-024984</v>
      </c>
      <c r="D87" s="5" t="str">
        <f>VLOOKUP(C87,'[1]Outlet List 0802'!B92:XFD2093,10,)</f>
        <v>세븐일레븐 정릉온누리점</v>
      </c>
      <c r="E87" s="5" t="str">
        <f>VLOOKUP(C87,'[1]Outlet List 0802'!B92:XFD2093,7,)</f>
        <v>서울 성북구 보국문로 16길 75 1층</v>
      </c>
    </row>
    <row r="88" spans="1:5" x14ac:dyDescent="0.3">
      <c r="A88" s="4">
        <v>87</v>
      </c>
      <c r="B88" s="4" t="str">
        <f>VLOOKUP(C88,'[1]Outlet List 0802'!B93:XFD2094,8,)</f>
        <v>SE</v>
      </c>
      <c r="C88" s="5" t="str">
        <f>'[1]Outlet List 0802'!B93</f>
        <v>KA_09-023013</v>
      </c>
      <c r="D88" s="5" t="str">
        <f>VLOOKUP(C88,'[1]Outlet List 0802'!B93:XFD2094,10,)</f>
        <v>세븐일레븐 서초바로세움점</v>
      </c>
      <c r="E88" s="5" t="str">
        <f>VLOOKUP(C88,'[1]Outlet List 0802'!B93:XFD2094,7,)</f>
        <v>서울 서초구 서초동 1309-9 106호</v>
      </c>
    </row>
    <row r="89" spans="1:5" x14ac:dyDescent="0.3">
      <c r="A89" s="4">
        <v>88</v>
      </c>
      <c r="B89" s="4" t="str">
        <f>VLOOKUP(C89,'[1]Outlet List 0802'!B94:XFD2095,8,)</f>
        <v>SE</v>
      </c>
      <c r="C89" s="5" t="str">
        <f>'[1]Outlet List 0802'!B94</f>
        <v>KA_09-011157</v>
      </c>
      <c r="D89" s="5" t="str">
        <f>VLOOKUP(C89,'[1]Outlet List 0802'!B94:XFD2095,10,)</f>
        <v>세븐일레븐 면목2호점</v>
      </c>
      <c r="E89" s="5" t="str">
        <f>VLOOKUP(C89,'[1]Outlet List 0802'!B94:XFD2095,7,)</f>
        <v>서울 중랑구 면목동 618-1</v>
      </c>
    </row>
    <row r="90" spans="1:5" x14ac:dyDescent="0.3">
      <c r="A90" s="4">
        <v>89</v>
      </c>
      <c r="B90" s="4" t="str">
        <f>VLOOKUP(C90,'[1]Outlet List 0802'!B95:XFD2096,8,)</f>
        <v>SE</v>
      </c>
      <c r="C90" s="5" t="str">
        <f>'[1]Outlet List 0802'!B95</f>
        <v>KA_09-027225</v>
      </c>
      <c r="D90" s="5" t="str">
        <f>VLOOKUP(C90,'[1]Outlet List 0802'!B95:XFD2096,10,)</f>
        <v>세븐일레븐 광명역사점</v>
      </c>
      <c r="E90" s="5" t="str">
        <f>VLOOKUP(C90,'[1]Outlet List 0802'!B95:XFD2096,7,)</f>
        <v>경기 광명시 광명3동 158-87</v>
      </c>
    </row>
    <row r="91" spans="1:5" x14ac:dyDescent="0.3">
      <c r="A91" s="6">
        <v>90</v>
      </c>
      <c r="B91" s="4" t="str">
        <f>VLOOKUP(C91,'[1]Outlet List 0802'!B96:XFD2097,8,)</f>
        <v>SE</v>
      </c>
      <c r="C91" s="5" t="str">
        <f>'[1]Outlet List 0802'!B96</f>
        <v>KA_09-022592</v>
      </c>
      <c r="D91" s="5" t="str">
        <f>VLOOKUP(C91,'[1]Outlet List 0802'!B96:XFD2097,10,)</f>
        <v>세븐일레븐 병점역점</v>
      </c>
      <c r="E91" s="5" t="str">
        <f>VLOOKUP(C91,'[1]Outlet List 0802'!B96:XFD2097,7,)</f>
        <v>경기 화성시 병점동</v>
      </c>
    </row>
    <row r="92" spans="1:5" x14ac:dyDescent="0.3">
      <c r="A92" s="6">
        <v>91</v>
      </c>
      <c r="B92" s="4" t="str">
        <f>VLOOKUP(C92,'[1]Outlet List 0802'!B97:XFD2098,8,)</f>
        <v>SE</v>
      </c>
      <c r="C92" s="5" t="str">
        <f>'[1]Outlet List 0802'!B97</f>
        <v>KA_09-028004</v>
      </c>
      <c r="D92" s="5" t="str">
        <f>VLOOKUP(C92,'[1]Outlet List 0802'!B97:XFD2098,10,)</f>
        <v>세븐일레븐 안산반월역점</v>
      </c>
      <c r="E92" s="5" t="str">
        <f>VLOOKUP(C92,'[1]Outlet List 0802'!B97:XFD2098,7,)</f>
        <v>경기 안산시 상록구 건건동</v>
      </c>
    </row>
    <row r="93" spans="1:5" x14ac:dyDescent="0.3">
      <c r="A93" s="6">
        <v>92</v>
      </c>
      <c r="B93" s="4" t="str">
        <f>VLOOKUP(C93,'[1]Outlet List 0802'!B98:XFD2099,8,)</f>
        <v>SE</v>
      </c>
      <c r="C93" s="5" t="str">
        <f>'[1]Outlet List 0802'!B98</f>
        <v>KA_09-025044</v>
      </c>
      <c r="D93" s="5" t="str">
        <f>VLOOKUP(C93,'[1]Outlet List 0802'!B98:XFD2099,10,)</f>
        <v>세븐일레븐 의왕금촌점</v>
      </c>
      <c r="E93" s="5" t="str">
        <f>VLOOKUP(C93,'[1]Outlet List 0802'!B98:XFD2099,7,)</f>
        <v>경기 의왕시 새터말아랫로</v>
      </c>
    </row>
    <row r="94" spans="1:5" x14ac:dyDescent="0.3">
      <c r="A94" s="4">
        <v>93</v>
      </c>
      <c r="B94" s="4" t="str">
        <f>VLOOKUP(C94,'[1]Outlet List 0802'!B99:XFD2100,8,)</f>
        <v>SE</v>
      </c>
      <c r="C94" s="5" t="str">
        <f>'[1]Outlet List 0802'!B99</f>
        <v>KA_09-028794</v>
      </c>
      <c r="D94" s="5" t="str">
        <f>VLOOKUP(C94,'[1]Outlet List 0802'!B99:XFD2100,10,)</f>
        <v>세븐일레븐 인천영흥외리점</v>
      </c>
      <c r="E94" s="5" t="str">
        <f>VLOOKUP(C94,'[1]Outlet List 0802'!B99:XFD2100,7,)</f>
        <v>인천 옹진군 영흥면 영흥남로</v>
      </c>
    </row>
    <row r="95" spans="1:5" x14ac:dyDescent="0.3">
      <c r="A95" s="4">
        <v>94</v>
      </c>
      <c r="B95" s="4" t="str">
        <f>VLOOKUP(C95,'[1]Outlet List 0802'!B100:XFD2101,8,)</f>
        <v>SE</v>
      </c>
      <c r="C95" s="5" t="str">
        <f>'[1]Outlet List 0802'!B100</f>
        <v>KA_09-023646</v>
      </c>
      <c r="D95" s="5" t="str">
        <f>VLOOKUP(C95,'[1]Outlet List 0802'!B100:XFD2101,10,)</f>
        <v>세븐일레븐 강동성심점</v>
      </c>
      <c r="E95" s="5" t="str">
        <f>VLOOKUP(C95,'[1]Outlet List 0802'!B100:XFD2101,7,)</f>
        <v>서울 강동구 천호동 447-3</v>
      </c>
    </row>
    <row r="96" spans="1:5" x14ac:dyDescent="0.3">
      <c r="A96" s="4">
        <v>95</v>
      </c>
      <c r="B96" s="4" t="str">
        <f>VLOOKUP(C96,'[1]Outlet List 0802'!B101:XFD2102,8,)</f>
        <v>SE</v>
      </c>
      <c r="C96" s="5" t="str">
        <f>'[1]Outlet List 0802'!B101</f>
        <v>KA_09-027881</v>
      </c>
      <c r="D96" s="5" t="str">
        <f>VLOOKUP(C96,'[1]Outlet List 0802'!B101:XFD2102,10,)</f>
        <v>세븐일레븐 시흥문화점</v>
      </c>
      <c r="E96" s="5" t="str">
        <f>VLOOKUP(C96,'[1]Outlet List 0802'!B101:XFD2102,7,)</f>
        <v>경기 시흥시 복지로</v>
      </c>
    </row>
    <row r="97" spans="1:5" x14ac:dyDescent="0.3">
      <c r="A97" s="4">
        <v>96</v>
      </c>
      <c r="B97" s="4" t="str">
        <f>VLOOKUP(C97,'[1]Outlet List 0802'!B102:XFD2103,8,)</f>
        <v>SE</v>
      </c>
      <c r="C97" s="5" t="str">
        <f>'[1]Outlet List 0802'!B102</f>
        <v>KA_09-025995</v>
      </c>
      <c r="D97" s="5" t="str">
        <f>VLOOKUP(C97,'[1]Outlet List 0802'!B102:XFD2103,10,)</f>
        <v>세븐일레븐 인천용일초교점</v>
      </c>
      <c r="E97" s="5" t="str">
        <f>VLOOKUP(C97,'[1]Outlet List 0802'!B102:XFD2103,7,)</f>
        <v>인천 남구 용현동 104-22</v>
      </c>
    </row>
    <row r="98" spans="1:5" x14ac:dyDescent="0.3">
      <c r="A98" s="4">
        <v>97</v>
      </c>
      <c r="B98" s="4" t="str">
        <f>VLOOKUP(C98,'[1]Outlet List 0802'!B103:XFD2104,8,)</f>
        <v>SE</v>
      </c>
      <c r="C98" s="5" t="str">
        <f>'[1]Outlet List 0802'!B103</f>
        <v>KA_09-021903</v>
      </c>
      <c r="D98" s="5" t="str">
        <f>VLOOKUP(C98,'[1]Outlet List 0802'!B103:XFD2104,10,)</f>
        <v>세븐일레븐 길동본점</v>
      </c>
      <c r="E98" s="5" t="str">
        <f>VLOOKUP(C98,'[1]Outlet List 0802'!B103:XFD2104,7,)</f>
        <v>서울 강동구 길동 321-6</v>
      </c>
    </row>
    <row r="99" spans="1:5" x14ac:dyDescent="0.3">
      <c r="A99" s="4">
        <v>98</v>
      </c>
      <c r="B99" s="4" t="str">
        <f>VLOOKUP(C99,'[1]Outlet List 0802'!B104:XFD2105,8,)</f>
        <v>SE</v>
      </c>
      <c r="C99" s="5" t="str">
        <f>'[1]Outlet List 0802'!B104</f>
        <v>KA_09-022564</v>
      </c>
      <c r="D99" s="5" t="str">
        <f>VLOOKUP(C99,'[1]Outlet List 0802'!B104:XFD2105,10,)</f>
        <v>세븐일레븐 안산이동사거리점</v>
      </c>
      <c r="E99" s="5" t="str">
        <f>VLOOKUP(C99,'[1]Outlet List 0802'!B104:XFD2105,7,)</f>
        <v>경기 안산시 상록구 이동</v>
      </c>
    </row>
    <row r="100" spans="1:5" x14ac:dyDescent="0.3">
      <c r="A100" s="4">
        <v>99</v>
      </c>
      <c r="B100" s="4" t="str">
        <f>VLOOKUP(C100,'[1]Outlet List 0802'!B105:XFD2106,8,)</f>
        <v>SE</v>
      </c>
      <c r="C100" s="5" t="str">
        <f>'[1]Outlet List 0802'!B105</f>
        <v>KA_09-023625</v>
      </c>
      <c r="D100" s="5" t="str">
        <f>VLOOKUP(C100,'[1]Outlet List 0802'!B105:XFD2106,10,)</f>
        <v>세븐일레븐 인천심곡제일점</v>
      </c>
      <c r="E100" s="5" t="str">
        <f>VLOOKUP(C100,'[1]Outlet List 0802'!B105:XFD2106,7,)</f>
        <v>인천 서구 심곡동 325-8</v>
      </c>
    </row>
    <row r="101" spans="1:5" x14ac:dyDescent="0.3">
      <c r="A101" s="4">
        <v>100</v>
      </c>
      <c r="B101" s="4" t="str">
        <f>VLOOKUP(C101,'[1]Outlet List 0802'!B106:XFD2107,8,)</f>
        <v>SE</v>
      </c>
      <c r="C101" s="5" t="str">
        <f>'[1]Outlet List 0802'!B106</f>
        <v>KA_09-011583</v>
      </c>
      <c r="D101" s="5" t="str">
        <f>VLOOKUP(C101,'[1]Outlet List 0802'!B106:XFD2107,10,)</f>
        <v>세븐일레븐 의왕내손점</v>
      </c>
      <c r="E101" s="5" t="str">
        <f>VLOOKUP(C101,'[1]Outlet List 0802'!B106:XFD2107,7,)</f>
        <v>경기 의왕시 내손동</v>
      </c>
    </row>
    <row r="102" spans="1:5" x14ac:dyDescent="0.3">
      <c r="A102" s="4">
        <v>101</v>
      </c>
      <c r="B102" s="4" t="str">
        <f>VLOOKUP(C102,'[1]Outlet List 0802'!B107:XFD2108,8,)</f>
        <v>SE</v>
      </c>
      <c r="C102" s="5" t="str">
        <f>'[1]Outlet List 0802'!B107</f>
        <v>KA_09-028574</v>
      </c>
      <c r="D102" s="5" t="str">
        <f>VLOOKUP(C102,'[1]Outlet List 0802'!B107:XFD2108,10,)</f>
        <v>세븐일레븐 양주평화로점</v>
      </c>
      <c r="E102" s="5" t="str">
        <f>VLOOKUP(C102,'[1]Outlet List 0802'!B107:XFD2108,7,)</f>
        <v>경기 양주시 평화로 1138</v>
      </c>
    </row>
    <row r="103" spans="1:5" x14ac:dyDescent="0.3">
      <c r="A103" s="4">
        <v>102</v>
      </c>
      <c r="B103" s="4" t="str">
        <f>VLOOKUP(C103,'[1]Outlet List 0802'!B108:XFD2109,8,)</f>
        <v>SE</v>
      </c>
      <c r="C103" s="5" t="str">
        <f>'[1]Outlet List 0802'!B108</f>
        <v>KA_09-024309</v>
      </c>
      <c r="D103" s="5" t="str">
        <f>VLOOKUP(C103,'[1]Outlet List 0802'!B108:XFD2109,10,)</f>
        <v>세븐일레븐 김포3호점</v>
      </c>
      <c r="E103" s="5" t="str">
        <f>VLOOKUP(C103,'[1]Outlet List 0802'!B108:XFD2109,7,)</f>
        <v>경기 김포시 사우동</v>
      </c>
    </row>
    <row r="104" spans="1:5" x14ac:dyDescent="0.3">
      <c r="A104" s="4">
        <v>103</v>
      </c>
      <c r="B104" s="4" t="str">
        <f>VLOOKUP(C104,'[1]Outlet List 0802'!B109:XFD2110,8,)</f>
        <v>BTW</v>
      </c>
      <c r="C104" s="5" t="str">
        <f>'[1]Outlet List 0802'!B109</f>
        <v>KA_01-021774</v>
      </c>
      <c r="D104" s="5" t="str">
        <f>VLOOKUP(C104,'[1]Outlet List 0802'!B109:XFD2110,10,)</f>
        <v>세븐일레븐 아현점 B</v>
      </c>
      <c r="E104" s="5" t="str">
        <f>VLOOKUP(C104,'[1]Outlet List 0802'!B109:XFD2110,7,)</f>
        <v>서울 마포구 아현동</v>
      </c>
    </row>
    <row r="105" spans="1:5" x14ac:dyDescent="0.3">
      <c r="A105" s="4">
        <v>104</v>
      </c>
      <c r="B105" s="4" t="str">
        <f>VLOOKUP(C105,'[1]Outlet List 0802'!B110:XFD2111,8,)</f>
        <v>SE</v>
      </c>
      <c r="C105" s="5" t="str">
        <f>'[1]Outlet List 0802'!B110</f>
        <v>KA_09-025798</v>
      </c>
      <c r="D105" s="5" t="str">
        <f>VLOOKUP(C105,'[1]Outlet List 0802'!B110:XFD2111,10,)</f>
        <v>세븐일레븐 인천연수행복점</v>
      </c>
      <c r="E105" s="5" t="str">
        <f>VLOOKUP(C105,'[1]Outlet List 0802'!B110:XFD2111,7,)</f>
        <v>인천 연수구 옥련동 431-4 에스엠프라자1동 B2호</v>
      </c>
    </row>
    <row r="106" spans="1:5" x14ac:dyDescent="0.3">
      <c r="A106" s="4">
        <v>105</v>
      </c>
      <c r="B106" s="4" t="str">
        <f>VLOOKUP(C106,'[1]Outlet List 0802'!B111:XFD2112,8,)</f>
        <v>BTW</v>
      </c>
      <c r="C106" s="5" t="str">
        <f>'[1]Outlet List 0802'!B111</f>
        <v>KA_01-010225</v>
      </c>
      <c r="D106" s="5" t="str">
        <f>VLOOKUP(C106,'[1]Outlet List 0802'!B111:XFD2112,10,)</f>
        <v>세븐일레븐 서소문점 B</v>
      </c>
      <c r="E106" s="5" t="str">
        <f>VLOOKUP(C106,'[1]Outlet List 0802'!B111:XFD2112,7,)</f>
        <v>서울 중구 서소문동 57-7  대건빌딩 101호</v>
      </c>
    </row>
    <row r="107" spans="1:5" x14ac:dyDescent="0.3">
      <c r="A107" s="4">
        <v>106</v>
      </c>
      <c r="B107" s="4" t="str">
        <f>VLOOKUP(C107,'[1]Outlet List 0802'!B112:XFD2113,8,)</f>
        <v>SE</v>
      </c>
      <c r="C107" s="5" t="str">
        <f>'[1]Outlet List 0802'!B112</f>
        <v>KA_09-029179</v>
      </c>
      <c r="D107" s="5" t="str">
        <f>VLOOKUP(C107,'[1]Outlet List 0802'!B112:XFD2113,10,)</f>
        <v>세븐일레븐 구리아울렛점</v>
      </c>
      <c r="E107" s="5" t="str">
        <f>VLOOKUP(C107,'[1]Outlet List 0802'!B112:XFD2113,7,)</f>
        <v>경기 구리시 인창동 701번지, 106,107호</v>
      </c>
    </row>
    <row r="108" spans="1:5" x14ac:dyDescent="0.3">
      <c r="A108" s="4">
        <v>107</v>
      </c>
      <c r="B108" s="4" t="str">
        <f>VLOOKUP(C108,'[1]Outlet List 0802'!B113:XFD2114,8,)</f>
        <v>SE</v>
      </c>
      <c r="C108" s="5" t="str">
        <f>'[1]Outlet List 0802'!B113</f>
        <v>KA_09-027364</v>
      </c>
      <c r="D108" s="5" t="str">
        <f>VLOOKUP(C108,'[1]Outlet List 0802'!B113:XFD2114,10,)</f>
        <v>세븐일레븐 인천서창본점</v>
      </c>
      <c r="E108" s="5" t="str">
        <f>VLOOKUP(C108,'[1]Outlet List 0802'!B113:XFD2114,7,)</f>
        <v>인천 남동구 서창동 538 태평2차상가 101호</v>
      </c>
    </row>
    <row r="109" spans="1:5" x14ac:dyDescent="0.3">
      <c r="A109" s="4">
        <v>108</v>
      </c>
      <c r="B109" s="4" t="str">
        <f>VLOOKUP(C109,'[1]Outlet List 0802'!B114:XFD2115,8,)</f>
        <v>SE</v>
      </c>
      <c r="C109" s="5" t="str">
        <f>'[1]Outlet List 0802'!B114</f>
        <v>KA_09-027118</v>
      </c>
      <c r="D109" s="5" t="str">
        <f>VLOOKUP(C109,'[1]Outlet List 0802'!B114:XFD2115,10,)</f>
        <v>세븐일레븐 양주신산점</v>
      </c>
      <c r="E109" s="5" t="str">
        <f>VLOOKUP(C109,'[1]Outlet List 0802'!B114:XFD2115,7,)</f>
        <v>경기 양주시 남면 신산리</v>
      </c>
    </row>
    <row r="110" spans="1:5" x14ac:dyDescent="0.3">
      <c r="A110" s="4">
        <v>109</v>
      </c>
      <c r="B110" s="4" t="str">
        <f>VLOOKUP(C110,'[1]Outlet List 0802'!B115:XFD2116,8,)</f>
        <v>SE</v>
      </c>
      <c r="C110" s="5" t="str">
        <f>'[1]Outlet List 0802'!B115</f>
        <v>KA_09-025368</v>
      </c>
      <c r="D110" s="5" t="str">
        <f>VLOOKUP(C110,'[1]Outlet List 0802'!B115:XFD2116,10,)</f>
        <v>세븐일레븐 영종도풍림점</v>
      </c>
      <c r="E110" s="5" t="str">
        <f>VLOOKUP(C110,'[1]Outlet List 0802'!B115:XFD2116,7,)</f>
        <v>인천 중구 운서동</v>
      </c>
    </row>
    <row r="111" spans="1:5" x14ac:dyDescent="0.3">
      <c r="A111" s="4">
        <v>110</v>
      </c>
      <c r="B111" s="4" t="str">
        <f>VLOOKUP(C111,'[1]Outlet List 0802'!B116:XFD2117,8,)</f>
        <v>SE</v>
      </c>
      <c r="C111" s="5" t="str">
        <f>'[1]Outlet List 0802'!B116</f>
        <v>KA_09-012071</v>
      </c>
      <c r="D111" s="5" t="str">
        <f>VLOOKUP(C111,'[1]Outlet List 0802'!B116:XFD2117,10,)</f>
        <v>세븐일레븐 서울대입구역점</v>
      </c>
      <c r="E111" s="5" t="str">
        <f>VLOOKUP(C111,'[1]Outlet List 0802'!B116:XFD2117,7,)</f>
        <v>서울 관악구 봉천동 862-1 53호</v>
      </c>
    </row>
    <row r="112" spans="1:5" x14ac:dyDescent="0.3">
      <c r="A112" s="4">
        <v>111</v>
      </c>
      <c r="B112" s="4" t="str">
        <f>VLOOKUP(C112,'[1]Outlet List 0802'!B117:XFD2118,8,)</f>
        <v>SE</v>
      </c>
      <c r="C112" s="5" t="str">
        <f>'[1]Outlet List 0802'!B117</f>
        <v>KA_09-021689</v>
      </c>
      <c r="D112" s="5" t="str">
        <f>VLOOKUP(C112,'[1]Outlet List 0802'!B117:XFD2118,10,)</f>
        <v>세븐일레븐 방배본점</v>
      </c>
      <c r="E112" s="5" t="str">
        <f>VLOOKUP(C112,'[1]Outlet List 0802'!B117:XFD2118,7,)</f>
        <v>서울 서초구 방배동 911-16</v>
      </c>
    </row>
    <row r="113" spans="1:5" x14ac:dyDescent="0.3">
      <c r="A113" s="4">
        <v>112</v>
      </c>
      <c r="B113" s="4" t="str">
        <f>VLOOKUP(C113,'[1]Outlet List 0802'!B118:XFD2119,8,)</f>
        <v>SE</v>
      </c>
      <c r="C113" s="5" t="str">
        <f>'[1]Outlet List 0802'!B118</f>
        <v>KA_09-027642</v>
      </c>
      <c r="D113" s="5" t="str">
        <f>VLOOKUP(C113,'[1]Outlet List 0802'!B118:XFD2119,10,)</f>
        <v>세븐일레븐 평택현촌제일점</v>
      </c>
      <c r="E113" s="5" t="str">
        <f>VLOOKUP(C113,'[1]Outlet List 0802'!B118:XFD2119,7,)</f>
        <v>경기 평택시 현촌3길</v>
      </c>
    </row>
    <row r="114" spans="1:5" x14ac:dyDescent="0.3">
      <c r="A114" s="6">
        <v>113</v>
      </c>
      <c r="B114" s="4" t="str">
        <f>VLOOKUP(C114,'[1]Outlet List 0802'!B119:XFD2120,8,)</f>
        <v>SE</v>
      </c>
      <c r="C114" s="5" t="str">
        <f>'[1]Outlet List 0802'!B119</f>
        <v>KA_09-025459</v>
      </c>
      <c r="D114" s="5" t="str">
        <f>VLOOKUP(C114,'[1]Outlet List 0802'!B119:XFD2120,10,)</f>
        <v>세븐일레븐 병점원룸점</v>
      </c>
      <c r="E114" s="5" t="str">
        <f>VLOOKUP(C114,'[1]Outlet List 0802'!B119:XFD2120,7,)</f>
        <v>경기 화성시 병점동로</v>
      </c>
    </row>
    <row r="115" spans="1:5" x14ac:dyDescent="0.3">
      <c r="A115" s="6">
        <v>114</v>
      </c>
      <c r="B115" s="4" t="str">
        <f>VLOOKUP(C115,'[1]Outlet List 0802'!B120:XFD2121,8,)</f>
        <v>SE</v>
      </c>
      <c r="C115" s="5" t="str">
        <f>'[1]Outlet List 0802'!B120</f>
        <v>KA_09-029358</v>
      </c>
      <c r="D115" s="5" t="str">
        <f>VLOOKUP(C115,'[1]Outlet List 0802'!B120:XFD2121,10,)</f>
        <v>세븐일레븐 진접내각점</v>
      </c>
      <c r="E115" s="5" t="str">
        <f>VLOOKUP(C115,'[1]Outlet List 0802'!B120:XFD2121,7,)</f>
        <v>경기 남양주시 진접읍 내각1로 57-1</v>
      </c>
    </row>
    <row r="116" spans="1:5" x14ac:dyDescent="0.3">
      <c r="A116" s="6">
        <v>115</v>
      </c>
      <c r="B116" s="4" t="str">
        <f>VLOOKUP(C116,'[1]Outlet List 0802'!B121:XFD2122,8,)</f>
        <v>SE</v>
      </c>
      <c r="C116" s="5" t="str">
        <f>'[1]Outlet List 0802'!B121</f>
        <v>KA_09-025398</v>
      </c>
      <c r="D116" s="5" t="str">
        <f>VLOOKUP(C116,'[1]Outlet List 0802'!B121:XFD2122,10,)</f>
        <v>세븐일레븐 남동공단점</v>
      </c>
      <c r="E116" s="5" t="str">
        <f>VLOOKUP(C116,'[1]Outlet List 0802'!B121:XFD2122,7,)</f>
        <v>인천 남동구 논현동</v>
      </c>
    </row>
    <row r="117" spans="1:5" x14ac:dyDescent="0.3">
      <c r="A117" s="4">
        <v>116</v>
      </c>
      <c r="B117" s="4" t="str">
        <f>VLOOKUP(C117,'[1]Outlet List 0802'!B122:XFD2123,8,)</f>
        <v>SE</v>
      </c>
      <c r="C117" s="5" t="str">
        <f>'[1]Outlet List 0802'!B122</f>
        <v>KA_09-024746</v>
      </c>
      <c r="D117" s="5" t="str">
        <f>VLOOKUP(C117,'[1]Outlet List 0802'!B122:XFD2123,10,)</f>
        <v>세븐일레븐 응암은평로점</v>
      </c>
      <c r="E117" s="5" t="str">
        <f>VLOOKUP(C117,'[1]Outlet List 0802'!B122:XFD2123,7,)</f>
        <v>서울 은평구 응암동</v>
      </c>
    </row>
    <row r="118" spans="1:5" x14ac:dyDescent="0.3">
      <c r="A118" s="4">
        <v>117</v>
      </c>
      <c r="B118" s="4" t="str">
        <f>VLOOKUP(C118,'[1]Outlet List 0802'!B123:XFD2124,8,)</f>
        <v>SE</v>
      </c>
      <c r="C118" s="5" t="str">
        <f>'[1]Outlet List 0802'!B123</f>
        <v>KA_09-027494</v>
      </c>
      <c r="D118" s="5" t="str">
        <f>VLOOKUP(C118,'[1]Outlet List 0802'!B123:XFD2124,10,)</f>
        <v>세븐일레븐 부개은서점</v>
      </c>
      <c r="E118" s="5" t="str">
        <f>VLOOKUP(C118,'[1]Outlet List 0802'!B123:XFD2124,7,)</f>
        <v>경기 부천시 소사구 서촌로50번길 13</v>
      </c>
    </row>
    <row r="119" spans="1:5" x14ac:dyDescent="0.3">
      <c r="A119" s="4">
        <v>118</v>
      </c>
      <c r="B119" s="4" t="str">
        <f>VLOOKUP(C119,'[1]Outlet List 0802'!B124:XFD2125,8,)</f>
        <v>SE</v>
      </c>
      <c r="C119" s="5" t="str">
        <f>'[1]Outlet List 0802'!B124</f>
        <v>KA_09-027198</v>
      </c>
      <c r="D119" s="5" t="str">
        <f>VLOOKUP(C119,'[1]Outlet List 0802'!B124:XFD2125,10,)</f>
        <v>세븐일레븐 광명타운점</v>
      </c>
      <c r="E119" s="5" t="str">
        <f>VLOOKUP(C119,'[1]Outlet List 0802'!B124:XFD2125,7,)</f>
        <v>경기 광명시 광명로 823, 105</v>
      </c>
    </row>
    <row r="120" spans="1:5" x14ac:dyDescent="0.3">
      <c r="A120" s="4">
        <v>119</v>
      </c>
      <c r="B120" s="4" t="str">
        <f>VLOOKUP(C120,'[1]Outlet List 0802'!B125:XFD2126,8,)</f>
        <v>SE</v>
      </c>
      <c r="C120" s="5" t="str">
        <f>'[1]Outlet List 0802'!B125</f>
        <v>KA_09-010639</v>
      </c>
      <c r="D120" s="5" t="str">
        <f>VLOOKUP(C120,'[1]Outlet List 0802'!B125:XFD2126,10,)</f>
        <v>세븐일레븐 신길2호점</v>
      </c>
      <c r="E120" s="5" t="str">
        <f>VLOOKUP(C120,'[1]Outlet List 0802'!B125:XFD2126,7,)</f>
        <v>서울 영등포구 신길동 308-2</v>
      </c>
    </row>
    <row r="121" spans="1:5" x14ac:dyDescent="0.3">
      <c r="A121" s="4">
        <v>120</v>
      </c>
      <c r="B121" s="4" t="str">
        <f>VLOOKUP(C121,'[1]Outlet List 0802'!B126:XFD2127,8,)</f>
        <v>SE</v>
      </c>
      <c r="C121" s="5" t="str">
        <f>'[1]Outlet List 0802'!B126</f>
        <v>KA_09-010286</v>
      </c>
      <c r="D121" s="5" t="str">
        <f>VLOOKUP(C121,'[1]Outlet List 0802'!B126:XFD2127,10,)</f>
        <v>세븐일레븐 논현12호점</v>
      </c>
      <c r="E121" s="5" t="str">
        <f>VLOOKUP(C121,'[1]Outlet List 0802'!B126:XFD2127,7,)</f>
        <v>서울 강남구 논현1동 120~125/134~142 139번지</v>
      </c>
    </row>
    <row r="122" spans="1:5" x14ac:dyDescent="0.3">
      <c r="A122" s="4">
        <v>121</v>
      </c>
      <c r="B122" s="4" t="str">
        <f>VLOOKUP(C122,'[1]Outlet List 0802'!B127:XFD2128,8,)</f>
        <v>SE</v>
      </c>
      <c r="C122" s="5" t="str">
        <f>'[1]Outlet List 0802'!B127</f>
        <v>KA_09-027012</v>
      </c>
      <c r="D122" s="5" t="str">
        <f>VLOOKUP(C122,'[1]Outlet List 0802'!B127:XFD2128,10,)</f>
        <v>세븐일레븐 고척공원점</v>
      </c>
      <c r="E122" s="5" t="str">
        <f>VLOOKUP(C122,'[1]Outlet List 0802'!B127:XFD2128,7,)</f>
        <v>서울 구로구 고척로 151</v>
      </c>
    </row>
    <row r="123" spans="1:5" x14ac:dyDescent="0.3">
      <c r="A123" s="4">
        <v>122</v>
      </c>
      <c r="B123" s="4" t="str">
        <f>VLOOKUP(C123,'[1]Outlet List 0802'!B128:XFD2129,8,)</f>
        <v>SE</v>
      </c>
      <c r="C123" s="5" t="str">
        <f>'[1]Outlet List 0802'!B128</f>
        <v>KA_09-023387</v>
      </c>
      <c r="D123" s="5" t="str">
        <f>VLOOKUP(C123,'[1]Outlet List 0802'!B128:XFD2129,10,)</f>
        <v>세븐일레븐 역곡희망점</v>
      </c>
      <c r="E123" s="5" t="str">
        <f>VLOOKUP(C123,'[1]Outlet List 0802'!B128:XFD2129,7,)</f>
        <v>경기 부천시 원미구 역곡동 114-1</v>
      </c>
    </row>
    <row r="124" spans="1:5" x14ac:dyDescent="0.3">
      <c r="A124" s="4">
        <v>123</v>
      </c>
      <c r="B124" s="4" t="str">
        <f>VLOOKUP(C124,'[1]Outlet List 0802'!B129:XFD2130,8,)</f>
        <v>SE</v>
      </c>
      <c r="C124" s="5" t="str">
        <f>'[1]Outlet List 0802'!B129</f>
        <v>KA_09-027667</v>
      </c>
      <c r="D124" s="5" t="str">
        <f>VLOOKUP(C124,'[1]Outlet List 0802'!B129:XFD2130,10,)</f>
        <v>세븐일레븐 양재삼호점</v>
      </c>
      <c r="E124" s="5" t="str">
        <f>VLOOKUP(C124,'[1]Outlet List 0802'!B129:XFD2130,7,)</f>
        <v>서울 서초구 양재동 276-7</v>
      </c>
    </row>
    <row r="125" spans="1:5" x14ac:dyDescent="0.3">
      <c r="A125" s="4">
        <v>124</v>
      </c>
      <c r="B125" s="4" t="str">
        <f>VLOOKUP(C125,'[1]Outlet List 0802'!B130:XFD2131,8,)</f>
        <v>SE</v>
      </c>
      <c r="C125" s="5" t="str">
        <f>'[1]Outlet List 0802'!B130</f>
        <v>KA_09-026788</v>
      </c>
      <c r="D125" s="5" t="str">
        <f>VLOOKUP(C125,'[1]Outlet List 0802'!B130:XFD2131,10,)</f>
        <v>세븐일레븐 전경련회관점</v>
      </c>
      <c r="E125" s="5" t="str">
        <f>VLOOKUP(C125,'[1]Outlet List 0802'!B130:XFD2131,7,)</f>
        <v>서울 영등포구 여의도동 28-1 전국경제인연합회 신축회관 B112</v>
      </c>
    </row>
    <row r="126" spans="1:5" x14ac:dyDescent="0.3">
      <c r="A126" s="4">
        <v>125</v>
      </c>
      <c r="B126" s="4" t="str">
        <f>VLOOKUP(C126,'[1]Outlet List 0802'!B131:XFD2132,8,)</f>
        <v>SE</v>
      </c>
      <c r="C126" s="5" t="str">
        <f>'[1]Outlet List 0802'!B131</f>
        <v>KA_09-025087</v>
      </c>
      <c r="D126" s="5" t="str">
        <f>VLOOKUP(C126,'[1]Outlet List 0802'!B131:XFD2132,10,)</f>
        <v>세븐일레븐 오금동양점</v>
      </c>
      <c r="E126" s="5" t="str">
        <f>VLOOKUP(C126,'[1]Outlet List 0802'!B131:XFD2132,7,)</f>
        <v>서울 송파구 오금동 43-4</v>
      </c>
    </row>
    <row r="127" spans="1:5" x14ac:dyDescent="0.3">
      <c r="A127" s="4">
        <v>126</v>
      </c>
      <c r="B127" s="4" t="str">
        <f>VLOOKUP(C127,'[1]Outlet List 0802'!B132:XFD2133,8,)</f>
        <v>SE</v>
      </c>
      <c r="C127" s="5" t="str">
        <f>'[1]Outlet List 0802'!B132</f>
        <v>KA_09-027784</v>
      </c>
      <c r="D127" s="5" t="str">
        <f>VLOOKUP(C127,'[1]Outlet List 0802'!B132:XFD2133,10,)</f>
        <v>세븐일레븐 용인풍덕천본점</v>
      </c>
      <c r="E127" s="5" t="str">
        <f>VLOOKUP(C127,'[1]Outlet List 0802'!B132:XFD2133,7,)</f>
        <v>경기 용인시 수지구 풍덕천로129번길</v>
      </c>
    </row>
    <row r="128" spans="1:5" x14ac:dyDescent="0.3">
      <c r="A128" s="4">
        <v>127</v>
      </c>
      <c r="B128" s="4" t="str">
        <f>VLOOKUP(C128,'[1]Outlet List 0802'!B133:XFD2134,8,)</f>
        <v>SE</v>
      </c>
      <c r="C128" s="5" t="str">
        <f>'[1]Outlet List 0802'!B133</f>
        <v>KA_09-028944</v>
      </c>
      <c r="D128" s="5" t="str">
        <f>VLOOKUP(C128,'[1]Outlet List 0802'!B133:XFD2134,10,)</f>
        <v>세븐일레븐 수원탑동본점</v>
      </c>
      <c r="E128" s="5" t="str">
        <f>VLOOKUP(C128,'[1]Outlet List 0802'!B133:XFD2134,7,)</f>
        <v>경기 수원시 권선구 하탑로53번길</v>
      </c>
    </row>
    <row r="129" spans="1:5" x14ac:dyDescent="0.3">
      <c r="A129" s="4">
        <v>128</v>
      </c>
      <c r="B129" s="4" t="str">
        <f>VLOOKUP(C129,'[1]Outlet List 0802'!B134:XFD2135,8,)</f>
        <v>SE</v>
      </c>
      <c r="C129" s="5" t="str">
        <f>'[1]Outlet List 0802'!B134</f>
        <v>KA_09-028164</v>
      </c>
      <c r="D129" s="5" t="str">
        <f>VLOOKUP(C129,'[1]Outlet List 0802'!B134:XFD2135,10,)</f>
        <v>세븐일레븐 김포장기한강로점</v>
      </c>
      <c r="E129" s="5" t="str">
        <f>VLOOKUP(C129,'[1]Outlet List 0802'!B134:XFD2135,7,)</f>
        <v>경기 김포시 김포한강4로</v>
      </c>
    </row>
    <row r="130" spans="1:5" x14ac:dyDescent="0.3">
      <c r="A130" s="4">
        <v>129</v>
      </c>
      <c r="B130" s="4" t="str">
        <f>VLOOKUP(C130,'[1]Outlet List 0802'!B135:XFD2136,8,)</f>
        <v>SE</v>
      </c>
      <c r="C130" s="5" t="str">
        <f>'[1]Outlet List 0802'!B135</f>
        <v>KA_09-012238</v>
      </c>
      <c r="D130" s="5" t="str">
        <f>VLOOKUP(C130,'[1]Outlet List 0802'!B135:XFD2136,10,)</f>
        <v>세븐일레븐 성북삼선교점</v>
      </c>
      <c r="E130" s="5" t="str">
        <f>VLOOKUP(C130,'[1]Outlet List 0802'!B135:XFD2136,7,)</f>
        <v>서울 성북구 삼선동2가 6 1층</v>
      </c>
    </row>
    <row r="131" spans="1:5" x14ac:dyDescent="0.3">
      <c r="A131" s="4">
        <v>130</v>
      </c>
      <c r="B131" s="4" t="str">
        <f>VLOOKUP(C131,'[1]Outlet List 0802'!B136:XFD2137,8,)</f>
        <v>SE</v>
      </c>
      <c r="C131" s="5" t="str">
        <f>'[1]Outlet List 0802'!B136</f>
        <v>KA_09-021725</v>
      </c>
      <c r="D131" s="5" t="str">
        <f>VLOOKUP(C131,'[1]Outlet List 0802'!B136:XFD2137,10,)</f>
        <v>세븐일레븐 평택주공3단지점</v>
      </c>
      <c r="E131" s="5" t="str">
        <f>VLOOKUP(C131,'[1]Outlet List 0802'!B136:XFD2137,7,)</f>
        <v>경기 평택시 합정동 515-14</v>
      </c>
    </row>
    <row r="132" spans="1:5" x14ac:dyDescent="0.3">
      <c r="A132" s="4">
        <v>131</v>
      </c>
      <c r="B132" s="4" t="str">
        <f>VLOOKUP(C132,'[1]Outlet List 0802'!B137:XFD2138,8,)</f>
        <v>SE</v>
      </c>
      <c r="C132" s="5" t="str">
        <f>'[1]Outlet List 0802'!B137</f>
        <v>KA_09-011552</v>
      </c>
      <c r="D132" s="5" t="str">
        <f>VLOOKUP(C132,'[1]Outlet List 0802'!B137:XFD2138,10,)</f>
        <v>세븐일레븐 안산수암점</v>
      </c>
      <c r="E132" s="5" t="str">
        <f>VLOOKUP(C132,'[1]Outlet List 0802'!B137:XFD2138,7,)</f>
        <v>경기 안산시 상록구 장상동</v>
      </c>
    </row>
    <row r="133" spans="1:5" x14ac:dyDescent="0.3">
      <c r="A133" s="4">
        <v>132</v>
      </c>
      <c r="B133" s="4" t="str">
        <f>VLOOKUP(C133,'[1]Outlet List 0802'!B138:XFD2139,8,)</f>
        <v>SE</v>
      </c>
      <c r="C133" s="5" t="str">
        <f>'[1]Outlet List 0802'!B138</f>
        <v>KA_09-025413</v>
      </c>
      <c r="D133" s="5" t="str">
        <f>VLOOKUP(C133,'[1]Outlet List 0802'!B138:XFD2139,10,)</f>
        <v>세븐일레븐 광명소하신촌점</v>
      </c>
      <c r="E133" s="5" t="str">
        <f>VLOOKUP(C133,'[1]Outlet List 0802'!B138:XFD2139,7,)</f>
        <v>경기 광명시 소하동 35-1</v>
      </c>
    </row>
    <row r="134" spans="1:5" x14ac:dyDescent="0.3">
      <c r="A134" s="4">
        <v>133</v>
      </c>
      <c r="B134" s="4" t="str">
        <f>VLOOKUP(C134,'[1]Outlet List 0802'!B139:XFD2140,8,)</f>
        <v>SE</v>
      </c>
      <c r="C134" s="5" t="str">
        <f>'[1]Outlet List 0802'!B139</f>
        <v>KA_09-026384</v>
      </c>
      <c r="D134" s="5" t="str">
        <f>VLOOKUP(C134,'[1]Outlet List 0802'!B139:XFD2140,10,)</f>
        <v>세븐일레븐 중랑점</v>
      </c>
      <c r="E134" s="5" t="str">
        <f>VLOOKUP(C134,'[1]Outlet List 0802'!B139:XFD2140,7,)</f>
        <v>서울 중랑구 면목동 115-1 1층</v>
      </c>
    </row>
    <row r="135" spans="1:5" x14ac:dyDescent="0.3">
      <c r="A135" s="4">
        <v>134</v>
      </c>
      <c r="B135" s="4" t="str">
        <f>VLOOKUP(C135,'[1]Outlet List 0802'!B140:XFD2141,8,)</f>
        <v>SE</v>
      </c>
      <c r="C135" s="5" t="str">
        <f>'[1]Outlet List 0802'!B140</f>
        <v>KA_09-025281</v>
      </c>
      <c r="D135" s="5" t="str">
        <f>VLOOKUP(C135,'[1]Outlet List 0802'!B140:XFD2141,10,)</f>
        <v>세븐일레븐 인천부평구청역점</v>
      </c>
      <c r="E135" s="5" t="str">
        <f>VLOOKUP(C135,'[1]Outlet List 0802'!B140:XFD2141,7,)</f>
        <v>인천 부평구 길주로</v>
      </c>
    </row>
    <row r="136" spans="1:5" x14ac:dyDescent="0.3">
      <c r="A136" s="4">
        <v>135</v>
      </c>
      <c r="B136" s="4" t="str">
        <f>VLOOKUP(C136,'[1]Outlet List 0802'!B141:XFD2142,8,)</f>
        <v>SE</v>
      </c>
      <c r="C136" s="5" t="str">
        <f>'[1]Outlet List 0802'!B141</f>
        <v>KA_09-010014</v>
      </c>
      <c r="D136" s="5" t="str">
        <f>VLOOKUP(C136,'[1]Outlet List 0802'!B141:XFD2142,10,)</f>
        <v>세븐일레븐 개포1호점</v>
      </c>
      <c r="E136" s="5" t="str">
        <f>VLOOKUP(C136,'[1]Outlet List 0802'!B141:XFD2142,7,)</f>
        <v>서울 강남구 개포동 168-11</v>
      </c>
    </row>
    <row r="137" spans="1:5" x14ac:dyDescent="0.3">
      <c r="A137" s="6">
        <v>136</v>
      </c>
      <c r="B137" s="4" t="str">
        <f>VLOOKUP(C137,'[1]Outlet List 0802'!B142:XFD2143,8,)</f>
        <v>SE</v>
      </c>
      <c r="C137" s="5" t="str">
        <f>'[1]Outlet List 0802'!B142</f>
        <v>KA_09-023709</v>
      </c>
      <c r="D137" s="5" t="str">
        <f>VLOOKUP(C137,'[1]Outlet List 0802'!B142:XFD2143,10,)</f>
        <v>세븐일레븐 일산식사점</v>
      </c>
      <c r="E137" s="5" t="str">
        <f>VLOOKUP(C137,'[1]Outlet List 0802'!B142:XFD2143,7,)</f>
        <v>경기 고양시 일산동구 식사동</v>
      </c>
    </row>
    <row r="138" spans="1:5" x14ac:dyDescent="0.3">
      <c r="A138" s="6">
        <v>137</v>
      </c>
      <c r="B138" s="4" t="str">
        <f>VLOOKUP(C138,'[1]Outlet List 0802'!B143:XFD2144,8,)</f>
        <v>SE</v>
      </c>
      <c r="C138" s="5" t="str">
        <f>'[1]Outlet List 0802'!B143</f>
        <v>KA_09-028172</v>
      </c>
      <c r="D138" s="5" t="str">
        <f>VLOOKUP(C138,'[1]Outlet List 0802'!B143:XFD2144,10,)</f>
        <v>세븐일레븐 구로희망점</v>
      </c>
      <c r="E138" s="5" t="str">
        <f>VLOOKUP(C138,'[1]Outlet List 0802'!B143:XFD2144,7,)</f>
        <v>서울 구로구 구로동 530-25</v>
      </c>
    </row>
    <row r="139" spans="1:5" x14ac:dyDescent="0.3">
      <c r="A139" s="6">
        <v>138</v>
      </c>
      <c r="B139" s="4" t="str">
        <f>VLOOKUP(C139,'[1]Outlet List 0802'!B144:XFD2145,8,)</f>
        <v>SE</v>
      </c>
      <c r="C139" s="5" t="str">
        <f>'[1]Outlet List 0802'!B144</f>
        <v>KA_09-024159</v>
      </c>
      <c r="D139" s="5" t="str">
        <f>VLOOKUP(C139,'[1]Outlet List 0802'!B144:XFD2145,10,)</f>
        <v>세븐일레븐 곤지암리조트점</v>
      </c>
      <c r="E139" s="5" t="str">
        <f>VLOOKUP(C139,'[1]Outlet List 0802'!B144:XFD2145,7,)</f>
        <v>경기 광주시 도척면</v>
      </c>
    </row>
    <row r="140" spans="1:5" x14ac:dyDescent="0.3">
      <c r="A140" s="4">
        <v>139</v>
      </c>
      <c r="B140" s="4" t="str">
        <f>VLOOKUP(C140,'[1]Outlet List 0802'!B145:XFD2146,8,)</f>
        <v>SE</v>
      </c>
      <c r="C140" s="5" t="str">
        <f>'[1]Outlet List 0802'!B145</f>
        <v>KA_09-026680</v>
      </c>
      <c r="D140" s="5" t="str">
        <f>VLOOKUP(C140,'[1]Outlet List 0802'!B145:XFD2146,10,)</f>
        <v>세븐일레븐 안산월피시낭로점</v>
      </c>
      <c r="E140" s="5" t="str">
        <f>VLOOKUP(C140,'[1]Outlet List 0802'!B145:XFD2146,7,)</f>
        <v>경기 안산시 상록구 월피동 시낭로</v>
      </c>
    </row>
    <row r="141" spans="1:5" x14ac:dyDescent="0.3">
      <c r="A141" s="4">
        <v>140</v>
      </c>
      <c r="B141" s="4" t="str">
        <f>VLOOKUP(C141,'[1]Outlet List 0802'!B146:XFD2147,8,)</f>
        <v>SE</v>
      </c>
      <c r="C141" s="5" t="str">
        <f>'[1]Outlet List 0802'!B146</f>
        <v>KA_09-025838</v>
      </c>
      <c r="D141" s="5" t="str">
        <f>VLOOKUP(C141,'[1]Outlet List 0802'!B146:XFD2147,10,)</f>
        <v>세븐일레븐 관악꿈보람점</v>
      </c>
      <c r="E141" s="5" t="str">
        <f>VLOOKUP(C141,'[1]Outlet List 0802'!B146:XFD2147,7,)</f>
        <v>서울 관악구 신림동 1423-28</v>
      </c>
    </row>
    <row r="142" spans="1:5" x14ac:dyDescent="0.3">
      <c r="A142" s="4">
        <v>141</v>
      </c>
      <c r="B142" s="4" t="str">
        <f>VLOOKUP(C142,'[1]Outlet List 0802'!B147:XFD2148,8,)</f>
        <v>SE</v>
      </c>
      <c r="C142" s="5" t="str">
        <f>'[1]Outlet List 0802'!B147</f>
        <v>KA_09-010355</v>
      </c>
      <c r="D142" s="5" t="str">
        <f>VLOOKUP(C142,'[1]Outlet List 0802'!B147:XFD2148,10,)</f>
        <v>세븐일레븐 안양석수점</v>
      </c>
      <c r="E142" s="5" t="str">
        <f>VLOOKUP(C142,'[1]Outlet List 0802'!B147:XFD2148,7,)</f>
        <v>경기 안양시 만안구 석수동 785-15</v>
      </c>
    </row>
    <row r="143" spans="1:5" x14ac:dyDescent="0.3">
      <c r="A143" s="4">
        <v>142</v>
      </c>
      <c r="B143" s="4" t="str">
        <f>VLOOKUP(C143,'[1]Outlet List 0802'!B148:XFD2149,8,)</f>
        <v>SE</v>
      </c>
      <c r="C143" s="5" t="str">
        <f>'[1]Outlet List 0802'!B148</f>
        <v>KA_09-026112</v>
      </c>
      <c r="D143" s="5" t="str">
        <f>VLOOKUP(C143,'[1]Outlet List 0802'!B148:XFD2149,10,)</f>
        <v>세븐일레븐 광교포은점</v>
      </c>
      <c r="E143" s="5" t="str">
        <f>VLOOKUP(C143,'[1]Outlet List 0802'!B148:XFD2149,7,)</f>
        <v>경기 수원시 영통구 이의동</v>
      </c>
    </row>
    <row r="144" spans="1:5" x14ac:dyDescent="0.3">
      <c r="A144" s="4">
        <v>143</v>
      </c>
      <c r="B144" s="4" t="str">
        <f>VLOOKUP(C144,'[1]Outlet List 0802'!B149:XFD2150,8,)</f>
        <v>SE</v>
      </c>
      <c r="C144" s="5" t="str">
        <f>'[1]Outlet List 0802'!B149</f>
        <v>KA_09-029038</v>
      </c>
      <c r="D144" s="5" t="str">
        <f>VLOOKUP(C144,'[1]Outlet List 0802'!B149:XFD2150,10,)</f>
        <v>세븐일레븐 창현원룸점</v>
      </c>
      <c r="E144" s="5" t="str">
        <f>VLOOKUP(C144,'[1]Outlet List 0802'!B149:XFD2150,7,)</f>
        <v>경기 남양주시 화도읍 경춘로1922번길 19</v>
      </c>
    </row>
    <row r="145" spans="1:5" x14ac:dyDescent="0.3">
      <c r="A145" s="4">
        <v>144</v>
      </c>
      <c r="B145" s="4" t="str">
        <f>VLOOKUP(C145,'[1]Outlet List 0802'!B150:XFD2151,8,)</f>
        <v>SE</v>
      </c>
      <c r="C145" s="5" t="str">
        <f>'[1]Outlet List 0802'!B150</f>
        <v>KA_09-028878</v>
      </c>
      <c r="D145" s="5" t="str">
        <f>VLOOKUP(C145,'[1]Outlet List 0802'!B150:XFD2151,10,)</f>
        <v>세븐일레븐 인천검암서해점</v>
      </c>
      <c r="E145" s="5" t="str">
        <f>VLOOKUP(C145,'[1]Outlet List 0802'!B150:XFD2151,7,)</f>
        <v>인천 서구 검암동 599-6</v>
      </c>
    </row>
    <row r="146" spans="1:5" x14ac:dyDescent="0.3">
      <c r="A146" s="4">
        <v>145</v>
      </c>
      <c r="B146" s="4" t="str">
        <f>VLOOKUP(C146,'[1]Outlet List 0802'!B151:XFD2152,8,)</f>
        <v>SE</v>
      </c>
      <c r="C146" s="5" t="str">
        <f>'[1]Outlet List 0802'!B151</f>
        <v>KA_09-028358</v>
      </c>
      <c r="D146" s="5" t="str">
        <f>VLOOKUP(C146,'[1]Outlet List 0802'!B151:XFD2152,10,)</f>
        <v>세븐일레븐 사평대로점</v>
      </c>
      <c r="E146" s="5" t="str">
        <f>VLOOKUP(C146,'[1]Outlet List 0802'!B151:XFD2152,7,)</f>
        <v>서울 서초구 서초동 사평대로 362</v>
      </c>
    </row>
    <row r="147" spans="1:5" x14ac:dyDescent="0.3">
      <c r="A147" s="4">
        <v>146</v>
      </c>
      <c r="B147" s="4" t="str">
        <f>VLOOKUP(C147,'[1]Outlet List 0802'!B152:XFD2153,8,)</f>
        <v>SE</v>
      </c>
      <c r="C147" s="5" t="str">
        <f>'[1]Outlet List 0802'!B152</f>
        <v>KA_09-023207</v>
      </c>
      <c r="D147" s="5" t="str">
        <f>VLOOKUP(C147,'[1]Outlet List 0802'!B152:XFD2153,10,)</f>
        <v>세븐일레븐 수원파스텔점</v>
      </c>
      <c r="E147" s="5" t="str">
        <f>VLOOKUP(C147,'[1]Outlet List 0802'!B152:XFD2153,7,)</f>
        <v>경기 수원시 팔달구 인계동</v>
      </c>
    </row>
    <row r="148" spans="1:5" x14ac:dyDescent="0.3">
      <c r="A148" s="4">
        <v>147</v>
      </c>
      <c r="B148" s="4" t="str">
        <f>VLOOKUP(C148,'[1]Outlet List 0802'!B153:XFD2154,8,)</f>
        <v>SE</v>
      </c>
      <c r="C148" s="5" t="str">
        <f>'[1]Outlet List 0802'!B153</f>
        <v>KA_09-024246</v>
      </c>
      <c r="D148" s="5" t="str">
        <f>VLOOKUP(C148,'[1]Outlet List 0802'!B153:XFD2154,10,)</f>
        <v>세븐일레븐 강화장정리점</v>
      </c>
      <c r="E148" s="5" t="str">
        <f>VLOOKUP(C148,'[1]Outlet List 0802'!B153:XFD2154,7,)</f>
        <v>인천 강화군 하점면</v>
      </c>
    </row>
    <row r="149" spans="1:5" x14ac:dyDescent="0.3">
      <c r="A149" s="4">
        <v>148</v>
      </c>
      <c r="B149" s="4" t="str">
        <f>VLOOKUP(C149,'[1]Outlet List 0802'!B154:XFD2155,8,)</f>
        <v>SE</v>
      </c>
      <c r="C149" s="5" t="str">
        <f>'[1]Outlet List 0802'!B154</f>
        <v>KA_09-027677</v>
      </c>
      <c r="D149" s="5" t="str">
        <f>VLOOKUP(C149,'[1]Outlet List 0802'!B154:XFD2155,10,)</f>
        <v>세븐일레븐 중구황학동점</v>
      </c>
      <c r="E149" s="5" t="str">
        <f>VLOOKUP(C149,'[1]Outlet List 0802'!B154:XFD2155,7,)</f>
        <v>서울 중구 마장로 89</v>
      </c>
    </row>
    <row r="150" spans="1:5" x14ac:dyDescent="0.3">
      <c r="A150" s="4">
        <v>149</v>
      </c>
      <c r="B150" s="4" t="str">
        <f>VLOOKUP(C150,'[1]Outlet List 0802'!B155:XFD2156,8,)</f>
        <v>SE</v>
      </c>
      <c r="C150" s="5" t="str">
        <f>'[1]Outlet List 0802'!B155</f>
        <v>KA_09-023068</v>
      </c>
      <c r="D150" s="5" t="str">
        <f>VLOOKUP(C150,'[1]Outlet List 0802'!B155:XFD2156,10,)</f>
        <v>세븐일레븐 시흥정왕큰솔로점</v>
      </c>
      <c r="E150" s="5" t="str">
        <f>VLOOKUP(C150,'[1]Outlet List 0802'!B155:XFD2156,7,)</f>
        <v>경기 시흥시 정왕동 1553-7</v>
      </c>
    </row>
    <row r="151" spans="1:5" x14ac:dyDescent="0.3">
      <c r="A151" s="4">
        <v>150</v>
      </c>
      <c r="B151" s="4" t="str">
        <f>VLOOKUP(C151,'[1]Outlet List 0802'!B156:XFD2157,8,)</f>
        <v>SE</v>
      </c>
      <c r="C151" s="5" t="str">
        <f>'[1]Outlet List 0802'!B156</f>
        <v>KA_09-010352</v>
      </c>
      <c r="D151" s="5" t="str">
        <f>VLOOKUP(C151,'[1]Outlet List 0802'!B156:XFD2157,10,)</f>
        <v>세븐일레븐 화곡3호점</v>
      </c>
      <c r="E151" s="5" t="str">
        <f>VLOOKUP(C151,'[1]Outlet List 0802'!B156:XFD2157,7,)</f>
        <v>서울 강서구 화곡동</v>
      </c>
    </row>
    <row r="152" spans="1:5" x14ac:dyDescent="0.3">
      <c r="A152" s="4">
        <v>151</v>
      </c>
      <c r="B152" s="4" t="str">
        <f>VLOOKUP(C152,'[1]Outlet List 0802'!B157:XFD2158,8,)</f>
        <v>SE</v>
      </c>
      <c r="C152" s="5" t="str">
        <f>'[1]Outlet List 0802'!B157</f>
        <v>KA_09-010165</v>
      </c>
      <c r="D152" s="5" t="str">
        <f>VLOOKUP(C152,'[1]Outlet List 0802'!B157:XFD2158,10,)</f>
        <v>세븐일레븐 고대2호점</v>
      </c>
      <c r="E152" s="5" t="str">
        <f>VLOOKUP(C152,'[1]Outlet List 0802'!B157:XFD2158,7,)</f>
        <v>서울 성북구 안암동5가 102-44</v>
      </c>
    </row>
    <row r="153" spans="1:5" x14ac:dyDescent="0.3">
      <c r="A153" s="4">
        <v>152</v>
      </c>
      <c r="B153" s="4" t="str">
        <f>VLOOKUP(C153,'[1]Outlet List 0802'!B158:XFD2159,8,)</f>
        <v>SE</v>
      </c>
      <c r="C153" s="5" t="str">
        <f>'[1]Outlet List 0802'!B158</f>
        <v>KA_09-028094</v>
      </c>
      <c r="D153" s="5" t="str">
        <f>VLOOKUP(C153,'[1]Outlet List 0802'!B158:XFD2159,10,)</f>
        <v>세븐일레븐 청담좋은날점</v>
      </c>
      <c r="E153" s="5" t="str">
        <f>VLOOKUP(C153,'[1]Outlet List 0802'!B158:XFD2159,7,)</f>
        <v>서울 강남구 삼성동 영동대로128길 5</v>
      </c>
    </row>
    <row r="154" spans="1:5" x14ac:dyDescent="0.3">
      <c r="A154" s="4">
        <v>153</v>
      </c>
      <c r="B154" s="4" t="str">
        <f>VLOOKUP(C154,'[1]Outlet List 0802'!B159:XFD2160,8,)</f>
        <v>BTW</v>
      </c>
      <c r="C154" s="5" t="str">
        <f>'[1]Outlet List 0802'!B159</f>
        <v>KA_01-010322</v>
      </c>
      <c r="D154" s="5" t="str">
        <f>VLOOKUP(C154,'[1]Outlet List 0802'!B159:XFD2160,10,)</f>
        <v>세븐일레븐 마포우성점 B</v>
      </c>
      <c r="E154" s="5" t="str">
        <f>VLOOKUP(C154,'[1]Outlet List 0802'!B159:XFD2160,7,)</f>
        <v>서울 마포구 도화동</v>
      </c>
    </row>
    <row r="155" spans="1:5" x14ac:dyDescent="0.3">
      <c r="A155" s="4">
        <v>154</v>
      </c>
      <c r="B155" s="4" t="str">
        <f>VLOOKUP(C155,'[1]Outlet List 0802'!B160:XFD2161,8,)</f>
        <v>SE</v>
      </c>
      <c r="C155" s="5" t="str">
        <f>'[1]Outlet List 0802'!B160</f>
        <v>KA_09-026744</v>
      </c>
      <c r="D155" s="5" t="str">
        <f>VLOOKUP(C155,'[1]Outlet List 0802'!B160:XFD2161,10,)</f>
        <v>세븐일레븐 상봉이노시티점</v>
      </c>
      <c r="E155" s="5" t="str">
        <f>VLOOKUP(C155,'[1]Outlet List 0802'!B160:XFD2161,7,)</f>
        <v>서울 중랑구 상봉동 73-10 일원c동 120호 128호</v>
      </c>
    </row>
    <row r="156" spans="1:5" x14ac:dyDescent="0.3">
      <c r="A156" s="4">
        <v>155</v>
      </c>
      <c r="B156" s="4" t="str">
        <f>VLOOKUP(C156,'[1]Outlet List 0802'!B161:XFD2162,8,)</f>
        <v>SE</v>
      </c>
      <c r="C156" s="5" t="str">
        <f>'[1]Outlet List 0802'!B161</f>
        <v>KA_09-022446</v>
      </c>
      <c r="D156" s="5" t="str">
        <f>VLOOKUP(C156,'[1]Outlet List 0802'!B161:XFD2162,10,)</f>
        <v>세븐일레븐 인천청학용담점</v>
      </c>
      <c r="E156" s="5" t="str">
        <f>VLOOKUP(C156,'[1]Outlet List 0802'!B161:XFD2162,7,)</f>
        <v>인천 연수구 청학동 474-1</v>
      </c>
    </row>
    <row r="157" spans="1:5" x14ac:dyDescent="0.3">
      <c r="A157" s="4">
        <v>156</v>
      </c>
      <c r="B157" s="4" t="str">
        <f>VLOOKUP(C157,'[1]Outlet List 0802'!B162:XFD2163,8,)</f>
        <v>SE</v>
      </c>
      <c r="C157" s="5" t="str">
        <f>'[1]Outlet List 0802'!B162</f>
        <v>KA_09-010277</v>
      </c>
      <c r="D157" s="5" t="str">
        <f>VLOOKUP(C157,'[1]Outlet List 0802'!B162:XFD2163,10,)</f>
        <v>세븐일레븐 방배7호점</v>
      </c>
      <c r="E157" s="5" t="str">
        <f>VLOOKUP(C157,'[1]Outlet List 0802'!B162:XFD2163,7,)</f>
        <v>서울 서초구 방배본동 750~764 751-7번지</v>
      </c>
    </row>
    <row r="158" spans="1:5" x14ac:dyDescent="0.3">
      <c r="A158" s="4">
        <v>157</v>
      </c>
      <c r="B158" s="4" t="str">
        <f>VLOOKUP(C158,'[1]Outlet List 0802'!B163:XFD2164,8,)</f>
        <v>SE</v>
      </c>
      <c r="C158" s="5" t="str">
        <f>'[1]Outlet List 0802'!B163</f>
        <v>KA_09-026874</v>
      </c>
      <c r="D158" s="5" t="str">
        <f>VLOOKUP(C158,'[1]Outlet List 0802'!B163:XFD2164,10,)</f>
        <v>세븐일레븐 인천산곡한화점</v>
      </c>
      <c r="E158" s="5" t="str">
        <f>VLOOKUP(C158,'[1]Outlet List 0802'!B163:XFD2164,7,)</f>
        <v>인천 부평구 마장로 320</v>
      </c>
    </row>
    <row r="159" spans="1:5" x14ac:dyDescent="0.3">
      <c r="A159" s="4">
        <v>158</v>
      </c>
      <c r="B159" s="4" t="str">
        <f>VLOOKUP(C159,'[1]Outlet List 0802'!B164:XFD2165,8,)</f>
        <v>SE</v>
      </c>
      <c r="C159" s="5" t="str">
        <f>'[1]Outlet List 0802'!B164</f>
        <v>KA_09-021863</v>
      </c>
      <c r="D159" s="5" t="str">
        <f>VLOOKUP(C159,'[1]Outlet List 0802'!B164:XFD2165,10,)</f>
        <v>세븐일레븐 신월메디힐점</v>
      </c>
      <c r="E159" s="5" t="str">
        <f>VLOOKUP(C159,'[1]Outlet List 0802'!B164:XFD2165,7,)</f>
        <v>서울 양천구 신월동</v>
      </c>
    </row>
    <row r="160" spans="1:5" x14ac:dyDescent="0.3">
      <c r="A160" s="6">
        <v>159</v>
      </c>
      <c r="B160" s="4" t="str">
        <f>VLOOKUP(C160,'[1]Outlet List 0802'!B165:XFD2166,8,)</f>
        <v>SE</v>
      </c>
      <c r="C160" s="5" t="str">
        <f>'[1]Outlet List 0802'!B165</f>
        <v>KA_09-010691</v>
      </c>
      <c r="D160" s="5" t="str">
        <f>VLOOKUP(C160,'[1]Outlet List 0802'!B165:XFD2166,10,)</f>
        <v>세븐일레븐 봉천3호점</v>
      </c>
      <c r="E160" s="5" t="str">
        <f>VLOOKUP(C160,'[1]Outlet List 0802'!B165:XFD2166,7,)</f>
        <v>서울 관악구 봉천동 1673-25</v>
      </c>
    </row>
    <row r="161" spans="1:5" x14ac:dyDescent="0.3">
      <c r="A161" s="6">
        <v>160</v>
      </c>
      <c r="B161" s="4" t="str">
        <f>VLOOKUP(C161,'[1]Outlet List 0802'!B166:XFD2167,8,)</f>
        <v>SE</v>
      </c>
      <c r="C161" s="5" t="str">
        <f>'[1]Outlet List 0802'!B166</f>
        <v>KA_09-021436</v>
      </c>
      <c r="D161" s="5" t="str">
        <f>VLOOKUP(C161,'[1]Outlet List 0802'!B166:XFD2167,10,)</f>
        <v>세븐일레븐 길동으뜸점</v>
      </c>
      <c r="E161" s="5" t="str">
        <f>VLOOKUP(C161,'[1]Outlet List 0802'!B166:XFD2167,7,)</f>
        <v>서울 강동구 길동 338-3</v>
      </c>
    </row>
    <row r="162" spans="1:5" x14ac:dyDescent="0.3">
      <c r="A162" s="6">
        <v>161</v>
      </c>
      <c r="B162" s="4" t="str">
        <f>VLOOKUP(C162,'[1]Outlet List 0802'!B167:XFD2168,8,)</f>
        <v>SE</v>
      </c>
      <c r="C162" s="5" t="str">
        <f>'[1]Outlet List 0802'!B167</f>
        <v>KA_09-027650</v>
      </c>
      <c r="D162" s="5" t="str">
        <f>VLOOKUP(C162,'[1]Outlet List 0802'!B167:XFD2168,10,)</f>
        <v>세븐일레븐 행신중앙점</v>
      </c>
      <c r="E162" s="5" t="str">
        <f>VLOOKUP(C162,'[1]Outlet List 0802'!B167:XFD2168,7,)</f>
        <v>경기 고양시 덕양구 행신동</v>
      </c>
    </row>
    <row r="163" spans="1:5" x14ac:dyDescent="0.3">
      <c r="A163" s="4">
        <v>162</v>
      </c>
      <c r="B163" s="4" t="str">
        <f>VLOOKUP(C163,'[1]Outlet List 0802'!B168:XFD2169,8,)</f>
        <v>SE</v>
      </c>
      <c r="C163" s="5" t="str">
        <f>'[1]Outlet List 0802'!B168</f>
        <v>KA_09-011787</v>
      </c>
      <c r="D163" s="5" t="str">
        <f>VLOOKUP(C163,'[1]Outlet List 0802'!B168:XFD2169,10,)</f>
        <v>세븐일레븐 종로두산점</v>
      </c>
      <c r="E163" s="5" t="str">
        <f>VLOOKUP(C163,'[1]Outlet List 0802'!B168:XFD2169,7,)</f>
        <v>서울 종로구 수송동</v>
      </c>
    </row>
    <row r="164" spans="1:5" x14ac:dyDescent="0.3">
      <c r="A164" s="4">
        <v>163</v>
      </c>
      <c r="B164" s="4" t="str">
        <f>VLOOKUP(C164,'[1]Outlet List 0802'!B169:XFD2170,8,)</f>
        <v>SE</v>
      </c>
      <c r="C164" s="5" t="str">
        <f>'[1]Outlet List 0802'!B169</f>
        <v>KA_09-022278</v>
      </c>
      <c r="D164" s="5" t="str">
        <f>VLOOKUP(C164,'[1]Outlet List 0802'!B169:XFD2170,10,)</f>
        <v>세븐일레븐 의정부회룡역점</v>
      </c>
      <c r="E164" s="5" t="str">
        <f>VLOOKUP(C164,'[1]Outlet List 0802'!B169:XFD2170,7,)</f>
        <v>경기 의정부시 호원동</v>
      </c>
    </row>
    <row r="165" spans="1:5" x14ac:dyDescent="0.3">
      <c r="A165" s="4">
        <v>164</v>
      </c>
      <c r="B165" s="4" t="str">
        <f>VLOOKUP(C165,'[1]Outlet List 0802'!B170:XFD2171,8,)</f>
        <v>SE</v>
      </c>
      <c r="C165" s="5" t="str">
        <f>'[1]Outlet List 0802'!B170</f>
        <v>KA_09-023846</v>
      </c>
      <c r="D165" s="5" t="str">
        <f>VLOOKUP(C165,'[1]Outlet List 0802'!B170:XFD2171,10,)</f>
        <v>세븐일레븐 안산본이로점</v>
      </c>
      <c r="E165" s="5" t="str">
        <f>VLOOKUP(C165,'[1]Outlet List 0802'!B170:XFD2171,7,)</f>
        <v>경기 안산시 상록구 본오동</v>
      </c>
    </row>
    <row r="166" spans="1:5" x14ac:dyDescent="0.3">
      <c r="A166" s="4">
        <v>165</v>
      </c>
      <c r="B166" s="4" t="str">
        <f>VLOOKUP(C166,'[1]Outlet List 0802'!B171:XFD2172,8,)</f>
        <v>SE</v>
      </c>
      <c r="C166" s="5" t="str">
        <f>'[1]Outlet List 0802'!B171</f>
        <v>KA_09-028280</v>
      </c>
      <c r="D166" s="5" t="str">
        <f>VLOOKUP(C166,'[1]Outlet List 0802'!B171:XFD2172,10,)</f>
        <v>세븐일레븐 하남덕풍중앙점</v>
      </c>
      <c r="E166" s="5" t="str">
        <f>VLOOKUP(C166,'[1]Outlet List 0802'!B171:XFD2172,7,)</f>
        <v>경기 하남시 수리남로5번길 15</v>
      </c>
    </row>
    <row r="167" spans="1:5" x14ac:dyDescent="0.3">
      <c r="A167" s="4">
        <v>166</v>
      </c>
      <c r="B167" s="4" t="str">
        <f>VLOOKUP(C167,'[1]Outlet List 0802'!B172:XFD2173,8,)</f>
        <v>SE</v>
      </c>
      <c r="C167" s="5" t="str">
        <f>'[1]Outlet List 0802'!B172</f>
        <v>KA_09-022821</v>
      </c>
      <c r="D167" s="5" t="str">
        <f>VLOOKUP(C167,'[1]Outlet List 0802'!B172:XFD2173,10,)</f>
        <v>세븐일레븐 이수남성점</v>
      </c>
      <c r="E167" s="5" t="str">
        <f>VLOOKUP(C167,'[1]Outlet List 0802'!B172:XFD2173,7,)</f>
        <v>서울 동작구 사당2동 89-27</v>
      </c>
    </row>
    <row r="168" spans="1:5" x14ac:dyDescent="0.3">
      <c r="A168" s="4">
        <v>167</v>
      </c>
      <c r="B168" s="4" t="str">
        <f>VLOOKUP(C168,'[1]Outlet List 0802'!B173:XFD2174,8,)</f>
        <v>SE</v>
      </c>
      <c r="C168" s="5" t="str">
        <f>'[1]Outlet List 0802'!B173</f>
        <v>KA_09-024284</v>
      </c>
      <c r="D168" s="5" t="str">
        <f>VLOOKUP(C168,'[1]Outlet List 0802'!B173:XFD2174,10,)</f>
        <v>세븐일레븐 양곡초원점</v>
      </c>
      <c r="E168" s="5" t="str">
        <f>VLOOKUP(C168,'[1]Outlet List 0802'!B173:XFD2174,7,)</f>
        <v>경기 김포시 양촌면</v>
      </c>
    </row>
    <row r="169" spans="1:5" x14ac:dyDescent="0.3">
      <c r="A169" s="4">
        <v>168</v>
      </c>
      <c r="B169" s="4" t="str">
        <f>VLOOKUP(C169,'[1]Outlet List 0802'!B174:XFD2175,8,)</f>
        <v>SE</v>
      </c>
      <c r="C169" s="5" t="str">
        <f>'[1]Outlet List 0802'!B174</f>
        <v>KA_09-029164</v>
      </c>
      <c r="D169" s="5" t="str">
        <f>VLOOKUP(C169,'[1]Outlet List 0802'!B174:XFD2175,10,)</f>
        <v>세븐일레븐 은평청구점</v>
      </c>
      <c r="E169" s="5" t="str">
        <f>VLOOKUP(C169,'[1]Outlet List 0802'!B174:XFD2175,7,)</f>
        <v>서울 은평구 통일로83길 6</v>
      </c>
    </row>
    <row r="170" spans="1:5" x14ac:dyDescent="0.3">
      <c r="A170" s="4">
        <v>169</v>
      </c>
      <c r="B170" s="4" t="str">
        <f>VLOOKUP(C170,'[1]Outlet List 0802'!B175:XFD2176,8,)</f>
        <v>SE</v>
      </c>
      <c r="C170" s="5" t="str">
        <f>'[1]Outlet List 0802'!B175</f>
        <v>KA_09-029207</v>
      </c>
      <c r="D170" s="5" t="str">
        <f>VLOOKUP(C170,'[1]Outlet List 0802'!B175:XFD2176,10,)</f>
        <v>세븐일레븐 개봉푸르지오점</v>
      </c>
      <c r="E170" s="5" t="str">
        <f>VLOOKUP(C170,'[1]Outlet List 0802'!B175:XFD2176,7,)</f>
        <v>서울 구로구 개봉동 492 개봉푸르지오아파트 상가 105동 106호</v>
      </c>
    </row>
    <row r="171" spans="1:5" x14ac:dyDescent="0.3">
      <c r="A171" s="4">
        <v>170</v>
      </c>
      <c r="B171" s="4" t="str">
        <f>VLOOKUP(C171,'[1]Outlet List 0802'!B176:XFD2177,8,)</f>
        <v>SE</v>
      </c>
      <c r="C171" s="5" t="str">
        <f>'[1]Outlet List 0802'!B176</f>
        <v>KA_09-010036</v>
      </c>
      <c r="D171" s="5" t="str">
        <f>VLOOKUP(C171,'[1]Outlet List 0802'!B176:XFD2177,10,)</f>
        <v>세븐일레븐 신림점</v>
      </c>
      <c r="E171" s="5" t="str">
        <f>VLOOKUP(C171,'[1]Outlet List 0802'!B176:XFD2177,7,)</f>
        <v>서울 관악구 신림동 487-4</v>
      </c>
    </row>
    <row r="172" spans="1:5" x14ac:dyDescent="0.3">
      <c r="A172" s="4">
        <v>171</v>
      </c>
      <c r="B172" s="4" t="str">
        <f>VLOOKUP(C172,'[1]Outlet List 0802'!B177:XFD2178,8,)</f>
        <v>SE</v>
      </c>
      <c r="C172" s="5" t="str">
        <f>'[1]Outlet List 0802'!B177</f>
        <v>KA_09-023084</v>
      </c>
      <c r="D172" s="5" t="str">
        <f>VLOOKUP(C172,'[1]Outlet List 0802'!B177:XFD2178,10,)</f>
        <v>세븐일레븐 시흥금화로점</v>
      </c>
      <c r="E172" s="5" t="str">
        <f>VLOOKUP(C172,'[1]Outlet List 0802'!B177:XFD2178,7,)</f>
        <v>경기 시흥시 금이동</v>
      </c>
    </row>
    <row r="173" spans="1:5" x14ac:dyDescent="0.3">
      <c r="A173" s="4">
        <v>172</v>
      </c>
      <c r="B173" s="4" t="str">
        <f>VLOOKUP(C173,'[1]Outlet List 0802'!B178:XFD2179,8,)</f>
        <v>SE</v>
      </c>
      <c r="C173" s="5" t="str">
        <f>'[1]Outlet List 0802'!B178</f>
        <v>KA_09-028679</v>
      </c>
      <c r="D173" s="5" t="str">
        <f>VLOOKUP(C173,'[1]Outlet List 0802'!B178:XFD2179,10,)</f>
        <v>세븐일레븐 쌍문3호점</v>
      </c>
      <c r="E173" s="5" t="str">
        <f>VLOOKUP(C173,'[1]Outlet List 0802'!B178:XFD2179,7,)</f>
        <v>서울 도봉구 도봉로137길 21</v>
      </c>
    </row>
    <row r="174" spans="1:5" x14ac:dyDescent="0.3">
      <c r="A174" s="4">
        <v>173</v>
      </c>
      <c r="B174" s="4" t="str">
        <f>VLOOKUP(C174,'[1]Outlet List 0802'!B179:XFD2180,8,)</f>
        <v>BTW</v>
      </c>
      <c r="C174" s="5" t="str">
        <f>'[1]Outlet List 0802'!B179</f>
        <v>KA_01-010839</v>
      </c>
      <c r="D174" s="5" t="str">
        <f>VLOOKUP(C174,'[1]Outlet List 0802'!B179:XFD2180,10,)</f>
        <v>세븐일레븐 마석점 B</v>
      </c>
      <c r="E174" s="5" t="str">
        <f>VLOOKUP(C174,'[1]Outlet List 0802'!B179:XFD2180,7,)</f>
        <v>경기 남양주시 화도읍 마석중앙로 65</v>
      </c>
    </row>
    <row r="175" spans="1:5" x14ac:dyDescent="0.3">
      <c r="A175" s="4">
        <v>174</v>
      </c>
      <c r="B175" s="4" t="str">
        <f>VLOOKUP(C175,'[1]Outlet List 0802'!B180:XFD2181,8,)</f>
        <v>SE</v>
      </c>
      <c r="C175" s="5" t="str">
        <f>'[1]Outlet List 0802'!B180</f>
        <v>KA_09-011329</v>
      </c>
      <c r="D175" s="5" t="str">
        <f>VLOOKUP(C175,'[1]Outlet List 0802'!B180:XFD2181,10,)</f>
        <v>세븐일레븐 안산본오9호점</v>
      </c>
      <c r="E175" s="5" t="str">
        <f>VLOOKUP(C175,'[1]Outlet List 0802'!B180:XFD2181,7,)</f>
        <v>경기 안산시 상록구 본오동</v>
      </c>
    </row>
    <row r="176" spans="1:5" x14ac:dyDescent="0.3">
      <c r="A176" s="4">
        <v>175</v>
      </c>
      <c r="B176" s="4" t="str">
        <f>VLOOKUP(C176,'[1]Outlet List 0802'!B181:XFD2182,8,)</f>
        <v>SE</v>
      </c>
      <c r="C176" s="5" t="str">
        <f>'[1]Outlet List 0802'!B181</f>
        <v>KA_09-026932</v>
      </c>
      <c r="D176" s="5" t="str">
        <f>VLOOKUP(C176,'[1]Outlet List 0802'!B181:XFD2182,10,)</f>
        <v>세븐일레븐 덕소아이비스파점</v>
      </c>
      <c r="E176" s="5" t="str">
        <f>VLOOKUP(C176,'[1]Outlet List 0802'!B181:XFD2182,7,)</f>
        <v>경기 남양주시 와부읍 덕소리 50-5 외필지 아이비타워21층 107호</v>
      </c>
    </row>
    <row r="177" spans="1:5" x14ac:dyDescent="0.3">
      <c r="A177" s="4">
        <v>176</v>
      </c>
      <c r="B177" s="4" t="str">
        <f>VLOOKUP(C177,'[1]Outlet List 0802'!B182:XFD2183,8,)</f>
        <v>SE</v>
      </c>
      <c r="C177" s="5" t="str">
        <f>'[1]Outlet List 0802'!B182</f>
        <v>KA_09-027622</v>
      </c>
      <c r="D177" s="5" t="str">
        <f>VLOOKUP(C177,'[1]Outlet List 0802'!B182:XFD2183,10,)</f>
        <v>세븐일레븐 용인죽양대로점</v>
      </c>
      <c r="E177" s="5" t="str">
        <f>VLOOKUP(C177,'[1]Outlet List 0802'!B182:XFD2183,7,)</f>
        <v>경기 용인시 처인구 양지면 죽양대로</v>
      </c>
    </row>
    <row r="178" spans="1:5" x14ac:dyDescent="0.3">
      <c r="A178" s="4">
        <v>177</v>
      </c>
      <c r="B178" s="4" t="str">
        <f>VLOOKUP(C178,'[1]Outlet List 0802'!B183:XFD2184,8,)</f>
        <v>SE</v>
      </c>
      <c r="C178" s="5" t="str">
        <f>'[1]Outlet List 0802'!B183</f>
        <v>KA_09-021779</v>
      </c>
      <c r="D178" s="5" t="str">
        <f>VLOOKUP(C178,'[1]Outlet List 0802'!B183:XFD2184,10,)</f>
        <v>세븐일레븐 송파거여점</v>
      </c>
      <c r="E178" s="5" t="str">
        <f>VLOOKUP(C178,'[1]Outlet List 0802'!B183:XFD2184,7,)</f>
        <v>서울 송파구 거여동 348</v>
      </c>
    </row>
    <row r="179" spans="1:5" x14ac:dyDescent="0.3">
      <c r="A179" s="4">
        <v>178</v>
      </c>
      <c r="B179" s="4" t="str">
        <f>VLOOKUP(C179,'[1]Outlet List 0802'!B184:XFD2185,8,)</f>
        <v>SE</v>
      </c>
      <c r="C179" s="5" t="str">
        <f>'[1]Outlet List 0802'!B184</f>
        <v>KA_09-025994</v>
      </c>
      <c r="D179" s="5" t="str">
        <f>VLOOKUP(C179,'[1]Outlet List 0802'!B184:XFD2185,10,)</f>
        <v>세븐일레븐 석수중앙점</v>
      </c>
      <c r="E179" s="5" t="str">
        <f>VLOOKUP(C179,'[1]Outlet List 0802'!B184:XFD2185,7,)</f>
        <v>경기 안양시 만안구 석수동 319-1</v>
      </c>
    </row>
    <row r="180" spans="1:5" x14ac:dyDescent="0.3">
      <c r="A180" s="4">
        <v>179</v>
      </c>
      <c r="B180" s="4" t="str">
        <f>VLOOKUP(C180,'[1]Outlet List 0802'!B185:XFD2186,8,)</f>
        <v>SE</v>
      </c>
      <c r="C180" s="5" t="str">
        <f>'[1]Outlet List 0802'!B185</f>
        <v>KA_09-028972</v>
      </c>
      <c r="D180" s="5" t="str">
        <f>VLOOKUP(C180,'[1]Outlet List 0802'!B185:XFD2186,10,)</f>
        <v>세븐일레븐 길동해그린점</v>
      </c>
      <c r="E180" s="5" t="str">
        <f>VLOOKUP(C180,'[1]Outlet List 0802'!B185:XFD2186,7,)</f>
        <v>서울 강동구 명일로19길 19</v>
      </c>
    </row>
    <row r="181" spans="1:5" x14ac:dyDescent="0.3">
      <c r="A181" s="4">
        <v>180</v>
      </c>
      <c r="B181" s="4" t="str">
        <f>VLOOKUP(C181,'[1]Outlet List 0802'!B186:XFD2187,8,)</f>
        <v>SE</v>
      </c>
      <c r="C181" s="5" t="str">
        <f>'[1]Outlet List 0802'!B186</f>
        <v>KA_09-028011</v>
      </c>
      <c r="D181" s="5" t="str">
        <f>VLOOKUP(C181,'[1]Outlet List 0802'!B186:XFD2187,10,)</f>
        <v>세븐일레븐 중동로하스점</v>
      </c>
      <c r="E181" s="5" t="str">
        <f>VLOOKUP(C181,'[1]Outlet List 0802'!B186:XFD2187,7,)</f>
        <v>경기 부천시 원미구 중동</v>
      </c>
    </row>
    <row r="182" spans="1:5" x14ac:dyDescent="0.3">
      <c r="A182" s="4">
        <v>181</v>
      </c>
      <c r="B182" s="4" t="str">
        <f>VLOOKUP(C182,'[1]Outlet List 0802'!B187:XFD2188,8,)</f>
        <v>SE</v>
      </c>
      <c r="C182" s="5" t="str">
        <f>'[1]Outlet List 0802'!B187</f>
        <v>KA_09-010343</v>
      </c>
      <c r="D182" s="5" t="str">
        <f>VLOOKUP(C182,'[1]Outlet List 0802'!B187:XFD2188,10,)</f>
        <v>세븐일레븐 응암2호점</v>
      </c>
      <c r="E182" s="5" t="str">
        <f>VLOOKUP(C182,'[1]Outlet List 0802'!B187:XFD2188,7,)</f>
        <v>서울 은평구 응암동</v>
      </c>
    </row>
    <row r="183" spans="1:5" x14ac:dyDescent="0.3">
      <c r="A183" s="6">
        <v>182</v>
      </c>
      <c r="B183" s="4" t="str">
        <f>VLOOKUP(C183,'[1]Outlet List 0802'!B188:XFD2189,8,)</f>
        <v>SE</v>
      </c>
      <c r="C183" s="5" t="str">
        <f>'[1]Outlet List 0802'!B188</f>
        <v>KA_09-027658</v>
      </c>
      <c r="D183" s="5" t="str">
        <f>VLOOKUP(C183,'[1]Outlet List 0802'!B188:XFD2189,10,)</f>
        <v>세븐일레븐 주엽금강점</v>
      </c>
      <c r="E183" s="5" t="str">
        <f>VLOOKUP(C183,'[1]Outlet List 0802'!B188:XFD2189,7,)</f>
        <v>경기 고양시 일산서구 주엽동</v>
      </c>
    </row>
    <row r="184" spans="1:5" x14ac:dyDescent="0.3">
      <c r="A184" s="6">
        <v>183</v>
      </c>
      <c r="B184" s="4" t="str">
        <f>VLOOKUP(C184,'[1]Outlet List 0802'!B189:XFD2190,8,)</f>
        <v>SE</v>
      </c>
      <c r="C184" s="5" t="str">
        <f>'[1]Outlet List 0802'!B189</f>
        <v>KA_09-028143</v>
      </c>
      <c r="D184" s="5" t="str">
        <f>VLOOKUP(C184,'[1]Outlet List 0802'!B189:XFD2190,10,)</f>
        <v>세븐일레븐 구로명성점</v>
      </c>
      <c r="E184" s="5" t="str">
        <f>VLOOKUP(C184,'[1]Outlet List 0802'!B189:XFD2190,7,)</f>
        <v>서울 구로구 오류동 경인로11길 2-4</v>
      </c>
    </row>
    <row r="185" spans="1:5" x14ac:dyDescent="0.3">
      <c r="A185" s="6">
        <v>184</v>
      </c>
      <c r="B185" s="4" t="str">
        <f>VLOOKUP(C185,'[1]Outlet List 0802'!B190:XFD2191,8,)</f>
        <v>SE</v>
      </c>
      <c r="C185" s="5" t="str">
        <f>'[1]Outlet List 0802'!B190</f>
        <v>KA_09-026613</v>
      </c>
      <c r="D185" s="5" t="str">
        <f>VLOOKUP(C185,'[1]Outlet List 0802'!B190:XFD2191,10,)</f>
        <v>세븐일레븐 인천가좌학산점</v>
      </c>
      <c r="E185" s="5" t="str">
        <f>VLOOKUP(C185,'[1]Outlet List 0802'!B190:XFD2191,7,)</f>
        <v>인천 서구 가좌동 178-379</v>
      </c>
    </row>
    <row r="186" spans="1:5" x14ac:dyDescent="0.3">
      <c r="A186" s="4">
        <v>185</v>
      </c>
      <c r="B186" s="4" t="str">
        <f>VLOOKUP(C186,'[1]Outlet List 0802'!B191:XFD2192,8,)</f>
        <v>SE</v>
      </c>
      <c r="C186" s="5" t="str">
        <f>'[1]Outlet List 0802'!B191</f>
        <v>KA_09-026870</v>
      </c>
      <c r="D186" s="5" t="str">
        <f>VLOOKUP(C186,'[1]Outlet List 0802'!B191:XFD2192,10,)</f>
        <v>세븐일레븐 시화병원점</v>
      </c>
      <c r="E186" s="5" t="str">
        <f>VLOOKUP(C186,'[1]Outlet List 0802'!B191:XFD2192,7,)</f>
        <v>경기 시흥시 정왕동 1861-8 트윈프라자 131.132호</v>
      </c>
    </row>
    <row r="187" spans="1:5" x14ac:dyDescent="0.3">
      <c r="A187" s="4">
        <v>186</v>
      </c>
      <c r="B187" s="4" t="str">
        <f>VLOOKUP(C187,'[1]Outlet List 0802'!B192:XFD2193,8,)</f>
        <v>SE</v>
      </c>
      <c r="C187" s="5" t="str">
        <f>'[1]Outlet List 0802'!B192</f>
        <v>KA_09-025747</v>
      </c>
      <c r="D187" s="5" t="str">
        <f>VLOOKUP(C187,'[1]Outlet List 0802'!B192:XFD2193,10,)</f>
        <v>세븐일레븐 김포유가스점</v>
      </c>
      <c r="E187" s="5" t="str">
        <f>VLOOKUP(C187,'[1]Outlet List 0802'!B192:XFD2193,7,)</f>
        <v>경기 김포시 양촌면 누산리</v>
      </c>
    </row>
    <row r="188" spans="1:5" x14ac:dyDescent="0.3">
      <c r="A188" s="4">
        <v>187</v>
      </c>
      <c r="B188" s="4" t="str">
        <f>VLOOKUP(C188,'[1]Outlet List 0802'!B193:XFD2194,8,)</f>
        <v>SE</v>
      </c>
      <c r="C188" s="5" t="str">
        <f>'[1]Outlet List 0802'!B193</f>
        <v>KA_09-022766</v>
      </c>
      <c r="D188" s="5" t="str">
        <f>VLOOKUP(C188,'[1]Outlet List 0802'!B193:XFD2194,10,)</f>
        <v>세븐일레븐 면목아름점</v>
      </c>
      <c r="E188" s="5" t="str">
        <f>VLOOKUP(C188,'[1]Outlet List 0802'!B193:XFD2194,7,)</f>
        <v>서울 중랑구 면목동 175-43</v>
      </c>
    </row>
    <row r="189" spans="1:5" x14ac:dyDescent="0.3">
      <c r="A189" s="4">
        <v>188</v>
      </c>
      <c r="B189" s="4" t="str">
        <f>VLOOKUP(C189,'[1]Outlet List 0802'!B194:XFD2195,8,)</f>
        <v>SE</v>
      </c>
      <c r="C189" s="5" t="str">
        <f>'[1]Outlet List 0802'!B194</f>
        <v>KA_09-010217</v>
      </c>
      <c r="D189" s="5" t="str">
        <f>VLOOKUP(C189,'[1]Outlet List 0802'!B194:XFD2195,10,)</f>
        <v>세븐일레븐 구의2호점</v>
      </c>
      <c r="E189" s="5" t="str">
        <f>VLOOKUP(C189,'[1]Outlet List 0802'!B194:XFD2195,7,)</f>
        <v>서울 광진구 구의동</v>
      </c>
    </row>
    <row r="190" spans="1:5" x14ac:dyDescent="0.3">
      <c r="A190" s="4">
        <v>189</v>
      </c>
      <c r="B190" s="4" t="str">
        <f>VLOOKUP(C190,'[1]Outlet List 0802'!B195:XFD2196,8,)</f>
        <v>SE</v>
      </c>
      <c r="C190" s="5" t="str">
        <f>'[1]Outlet List 0802'!B195</f>
        <v>KA_09-029371</v>
      </c>
      <c r="D190" s="5" t="str">
        <f>VLOOKUP(C190,'[1]Outlet List 0802'!B195:XFD2196,10,)</f>
        <v>세븐일레븐 본오주민센터점</v>
      </c>
      <c r="E190" s="5" t="str">
        <f>VLOOKUP(C190,'[1]Outlet List 0802'!B195:XFD2196,7,)</f>
        <v>경기 안산시 상록구 본오동</v>
      </c>
    </row>
    <row r="191" spans="1:5" x14ac:dyDescent="0.3">
      <c r="A191" s="4">
        <v>190</v>
      </c>
      <c r="B191" s="4" t="str">
        <f>VLOOKUP(C191,'[1]Outlet List 0802'!B196:XFD2197,8,)</f>
        <v>SE</v>
      </c>
      <c r="C191" s="5" t="str">
        <f>'[1]Outlet List 0802'!B196</f>
        <v>KA_09-026471</v>
      </c>
      <c r="D191" s="5" t="str">
        <f>VLOOKUP(C191,'[1]Outlet List 0802'!B196:XFD2197,10,)</f>
        <v>세븐일레븐 면목한신점</v>
      </c>
      <c r="E191" s="5" t="str">
        <f>VLOOKUP(C191,'[1]Outlet List 0802'!B196:XFD2197,7,)</f>
        <v>서울 중랑구 면목동 경재로3길5(193-52번지</v>
      </c>
    </row>
    <row r="192" spans="1:5" x14ac:dyDescent="0.3">
      <c r="A192" s="4">
        <v>191</v>
      </c>
      <c r="B192" s="4" t="str">
        <f>VLOOKUP(C192,'[1]Outlet List 0802'!B197:XFD2198,8,)</f>
        <v>SE</v>
      </c>
      <c r="C192" s="5" t="str">
        <f>'[1]Outlet List 0802'!B197</f>
        <v>KA_09-028602</v>
      </c>
      <c r="D192" s="5" t="str">
        <f>VLOOKUP(C192,'[1]Outlet List 0802'!B197:XFD2198,10,)</f>
        <v>세븐일레븐 동백역점</v>
      </c>
      <c r="E192" s="5" t="str">
        <f>VLOOKUP(C192,'[1]Outlet List 0802'!B197:XFD2198,7,)</f>
        <v>경기 용인시 기흥구 동백3로11번길</v>
      </c>
    </row>
    <row r="193" spans="1:5" x14ac:dyDescent="0.3">
      <c r="A193" s="4">
        <v>192</v>
      </c>
      <c r="B193" s="4" t="str">
        <f>VLOOKUP(C193,'[1]Outlet List 0802'!B198:XFD2199,8,)</f>
        <v>SE</v>
      </c>
      <c r="C193" s="5" t="str">
        <f>'[1]Outlet List 0802'!B198</f>
        <v>KA_09-022183</v>
      </c>
      <c r="D193" s="5" t="str">
        <f>VLOOKUP(C193,'[1]Outlet List 0802'!B198:XFD2199,10,)</f>
        <v>세븐일레븐 도봉세무서점</v>
      </c>
      <c r="E193" s="5" t="str">
        <f>VLOOKUP(C193,'[1]Outlet List 0802'!B198:XFD2199,7,)</f>
        <v>서울 강북구 미아동</v>
      </c>
    </row>
    <row r="194" spans="1:5" x14ac:dyDescent="0.3">
      <c r="A194" s="4">
        <v>193</v>
      </c>
      <c r="B194" s="4" t="str">
        <f>VLOOKUP(C194,'[1]Outlet List 0802'!B199:XFD2200,8,)</f>
        <v>SE</v>
      </c>
      <c r="C194" s="5" t="str">
        <f>'[1]Outlet List 0802'!B199</f>
        <v>KA_09-010693</v>
      </c>
      <c r="D194" s="5" t="str">
        <f>VLOOKUP(C194,'[1]Outlet List 0802'!B199:XFD2200,10,)</f>
        <v>세븐일레븐 안양4호점</v>
      </c>
      <c r="E194" s="5" t="str">
        <f>VLOOKUP(C194,'[1]Outlet List 0802'!B199:XFD2200,7,)</f>
        <v>경기 안양시 만안구 안양동 674-259</v>
      </c>
    </row>
    <row r="195" spans="1:5" x14ac:dyDescent="0.3">
      <c r="A195" s="4">
        <v>194</v>
      </c>
      <c r="B195" s="4" t="str">
        <f>VLOOKUP(C195,'[1]Outlet List 0802'!B200:XFD2201,8,)</f>
        <v>SE</v>
      </c>
      <c r="C195" s="5" t="str">
        <f>'[1]Outlet List 0802'!B200</f>
        <v>KA_09-010370</v>
      </c>
      <c r="D195" s="5" t="str">
        <f>VLOOKUP(C195,'[1]Outlet List 0802'!B200:XFD2201,10,)</f>
        <v>세븐일레븐 한남UN점</v>
      </c>
      <c r="E195" s="5" t="str">
        <f>VLOOKUP(C195,'[1]Outlet List 0802'!B200:XFD2201,7,)</f>
        <v>서울 용산구 한남동 28-11</v>
      </c>
    </row>
    <row r="196" spans="1:5" x14ac:dyDescent="0.3">
      <c r="A196" s="4">
        <v>195</v>
      </c>
      <c r="B196" s="4" t="str">
        <f>VLOOKUP(C196,'[1]Outlet List 0802'!B201:XFD2202,8,)</f>
        <v>SE</v>
      </c>
      <c r="C196" s="5" t="str">
        <f>'[1]Outlet List 0802'!B201</f>
        <v>KA_09-025011</v>
      </c>
      <c r="D196" s="5" t="str">
        <f>VLOOKUP(C196,'[1]Outlet List 0802'!B201:XFD2202,10,)</f>
        <v>세븐일레븐 시흥정왕왕솔로점</v>
      </c>
      <c r="E196" s="5" t="str">
        <f>VLOOKUP(C196,'[1]Outlet List 0802'!B201:XFD2202,7,)</f>
        <v>경기 시흥시 정왕천로355번길 42,101</v>
      </c>
    </row>
    <row r="197" spans="1:5" x14ac:dyDescent="0.3">
      <c r="A197" s="4">
        <v>196</v>
      </c>
      <c r="B197" s="4" t="str">
        <f>VLOOKUP(C197,'[1]Outlet List 0802'!B202:XFD2203,8,)</f>
        <v>SE</v>
      </c>
      <c r="C197" s="5" t="str">
        <f>'[1]Outlet List 0802'!B202</f>
        <v>KA_09-025887</v>
      </c>
      <c r="D197" s="5" t="str">
        <f>VLOOKUP(C197,'[1]Outlet List 0802'!B202:XFD2203,10,)</f>
        <v>세븐일레븐 광주곤지암본점</v>
      </c>
      <c r="E197" s="5" t="str">
        <f>VLOOKUP(C197,'[1]Outlet List 0802'!B202:XFD2203,7,)</f>
        <v>경기 광주시 곤지암읍 경충대로</v>
      </c>
    </row>
    <row r="198" spans="1:5" x14ac:dyDescent="0.3">
      <c r="A198" s="4">
        <v>197</v>
      </c>
      <c r="B198" s="4" t="str">
        <f>VLOOKUP(C198,'[1]Outlet List 0802'!B203:XFD2204,8,)</f>
        <v>SE</v>
      </c>
      <c r="C198" s="5" t="str">
        <f>'[1]Outlet List 0802'!B203</f>
        <v>KA_09-010840</v>
      </c>
      <c r="D198" s="5" t="str">
        <f>VLOOKUP(C198,'[1]Outlet List 0802'!B203:XFD2204,10,)</f>
        <v>세븐일레븐 마포성산점</v>
      </c>
      <c r="E198" s="5" t="str">
        <f>VLOOKUP(C198,'[1]Outlet List 0802'!B203:XFD2204,7,)</f>
        <v>서울 마포구 성산동</v>
      </c>
    </row>
    <row r="199" spans="1:5" x14ac:dyDescent="0.3">
      <c r="A199" s="4">
        <v>198</v>
      </c>
      <c r="B199" s="4" t="str">
        <f>VLOOKUP(C199,'[1]Outlet List 0802'!B204:XFD2205,8,)</f>
        <v>SE</v>
      </c>
      <c r="C199" s="5" t="str">
        <f>'[1]Outlet List 0802'!B204</f>
        <v>KA_09-024748</v>
      </c>
      <c r="D199" s="5" t="str">
        <f>VLOOKUP(C199,'[1]Outlet List 0802'!B204:XFD2205,10,)</f>
        <v>세븐일레븐 인천문학초교점</v>
      </c>
      <c r="E199" s="5" t="str">
        <f>VLOOKUP(C199,'[1]Outlet List 0802'!B204:XFD2205,7,)</f>
        <v>인천 남구 문학동</v>
      </c>
    </row>
    <row r="200" spans="1:5" x14ac:dyDescent="0.3">
      <c r="A200" s="4">
        <v>199</v>
      </c>
      <c r="B200" s="4" t="str">
        <f>VLOOKUP(C200,'[1]Outlet List 0802'!B205:XFD2206,8,)</f>
        <v>SE</v>
      </c>
      <c r="C200" s="5" t="str">
        <f>'[1]Outlet List 0802'!B205</f>
        <v>KA_09-022610</v>
      </c>
      <c r="D200" s="5" t="str">
        <f>VLOOKUP(C200,'[1]Outlet List 0802'!B205:XFD2206,10,)</f>
        <v>세븐일레븐 금천시흥점</v>
      </c>
      <c r="E200" s="5" t="str">
        <f>VLOOKUP(C200,'[1]Outlet List 0802'!B205:XFD2206,7,)</f>
        <v>서울 금천구 시흥동 882-54</v>
      </c>
    </row>
    <row r="201" spans="1:5" x14ac:dyDescent="0.3">
      <c r="A201" s="4">
        <v>200</v>
      </c>
      <c r="B201" s="4" t="str">
        <f>VLOOKUP(C201,'[1]Outlet List 0802'!B206:XFD2207,8,)</f>
        <v>SE</v>
      </c>
      <c r="C201" s="5" t="str">
        <f>'[1]Outlet List 0802'!B206</f>
        <v>KA_09-028138</v>
      </c>
      <c r="D201" s="5" t="str">
        <f>VLOOKUP(C201,'[1]Outlet List 0802'!B206:XFD2207,10,)</f>
        <v>세븐일레븐 용두역점</v>
      </c>
      <c r="E201" s="5" t="str">
        <f>VLOOKUP(C201,'[1]Outlet List 0802'!B206:XFD2207,7,)</f>
        <v>서울 동대문구 천호대로 151</v>
      </c>
    </row>
    <row r="202" spans="1:5" x14ac:dyDescent="0.3">
      <c r="A202" s="4">
        <v>201</v>
      </c>
      <c r="B202" s="4" t="str">
        <f>VLOOKUP(C202,'[1]Outlet List 0802'!B207:XFD2208,8,)</f>
        <v>SE</v>
      </c>
      <c r="C202" s="5" t="str">
        <f>'[1]Outlet List 0802'!B207</f>
        <v>KA_09-028161</v>
      </c>
      <c r="D202" s="5" t="str">
        <f>VLOOKUP(C202,'[1]Outlet List 0802'!B207:XFD2208,10,)</f>
        <v>세븐일레븐 홍대신화점</v>
      </c>
      <c r="E202" s="5" t="str">
        <f>VLOOKUP(C202,'[1]Outlet List 0802'!B207:XFD2208,7,)</f>
        <v>서울 마포구 서교동</v>
      </c>
    </row>
    <row r="203" spans="1:5" x14ac:dyDescent="0.3">
      <c r="A203" s="4">
        <v>202</v>
      </c>
      <c r="B203" s="4" t="str">
        <f>VLOOKUP(C203,'[1]Outlet List 0802'!B208:XFD2209,8,)</f>
        <v>SE</v>
      </c>
      <c r="C203" s="5" t="str">
        <f>'[1]Outlet List 0802'!B208</f>
        <v>KA_09-027974</v>
      </c>
      <c r="D203" s="5" t="str">
        <f>VLOOKUP(C203,'[1]Outlet List 0802'!B208:XFD2209,10,)</f>
        <v>세븐일레븐 방이제일점</v>
      </c>
      <c r="E203" s="5" t="str">
        <f>VLOOKUP(C203,'[1]Outlet List 0802'!B208:XFD2209,7,)</f>
        <v>서울 송파구 오금로11길</v>
      </c>
    </row>
    <row r="204" spans="1:5" x14ac:dyDescent="0.3">
      <c r="A204" s="4">
        <v>203</v>
      </c>
      <c r="B204" s="4" t="str">
        <f>VLOOKUP(C204,'[1]Outlet List 0802'!B209:XFD2210,8,)</f>
        <v>SE</v>
      </c>
      <c r="C204" s="5" t="str">
        <f>'[1]Outlet List 0802'!B209</f>
        <v>KA_09-026460</v>
      </c>
      <c r="D204" s="5" t="str">
        <f>VLOOKUP(C204,'[1]Outlet List 0802'!B209:XFD2210,10,)</f>
        <v>세븐일레븐 구파발역점</v>
      </c>
      <c r="E204" s="5" t="str">
        <f>VLOOKUP(C204,'[1]Outlet List 0802'!B209:XFD2210,7,)</f>
        <v>서울 은평구 진관동</v>
      </c>
    </row>
    <row r="205" spans="1:5" x14ac:dyDescent="0.3">
      <c r="A205" s="4">
        <v>204</v>
      </c>
      <c r="B205" s="4" t="str">
        <f>VLOOKUP(C205,'[1]Outlet List 0802'!B210:XFD2211,8,)</f>
        <v>SE</v>
      </c>
      <c r="C205" s="5" t="str">
        <f>'[1]Outlet List 0802'!B210</f>
        <v>KA_09-010819</v>
      </c>
      <c r="D205" s="5" t="str">
        <f>VLOOKUP(C205,'[1]Outlet List 0802'!B210:XFD2211,10,)</f>
        <v>세븐일레븐 평택지산2호점</v>
      </c>
      <c r="E205" s="5" t="str">
        <f>VLOOKUP(C205,'[1]Outlet List 0802'!B210:XFD2211,7,)</f>
        <v>경기 평택시 지산동 1135-108109110</v>
      </c>
    </row>
    <row r="206" spans="1:5" x14ac:dyDescent="0.3">
      <c r="A206" s="6">
        <v>205</v>
      </c>
      <c r="B206" s="4" t="str">
        <f>VLOOKUP(C206,'[1]Outlet List 0802'!B211:XFD2212,8,)</f>
        <v>SE</v>
      </c>
      <c r="C206" s="5" t="str">
        <f>'[1]Outlet List 0802'!B211</f>
        <v>KA_09-026948</v>
      </c>
      <c r="D206" s="5" t="str">
        <f>VLOOKUP(C206,'[1]Outlet List 0802'!B211:XFD2212,10,)</f>
        <v>세븐일레븐 김포아트홀점</v>
      </c>
      <c r="E206" s="5" t="str">
        <f>VLOOKUP(C206,'[1]Outlet List 0802'!B211:XFD2212,7,)</f>
        <v>경기 김포시 김포대로</v>
      </c>
    </row>
    <row r="207" spans="1:5" x14ac:dyDescent="0.3">
      <c r="A207" s="6">
        <v>206</v>
      </c>
      <c r="B207" s="4" t="str">
        <f>VLOOKUP(C207,'[1]Outlet List 0802'!B212:XFD2213,8,)</f>
        <v>SE</v>
      </c>
      <c r="C207" s="5" t="str">
        <f>'[1]Outlet List 0802'!B212</f>
        <v>KA_09-029236</v>
      </c>
      <c r="D207" s="5" t="str">
        <f>VLOOKUP(C207,'[1]Outlet List 0802'!B212:XFD2213,10,)</f>
        <v>세븐일레븐 위례아이파크1호점</v>
      </c>
      <c r="E207" s="5" t="str">
        <f>VLOOKUP(C207,'[1]Outlet List 0802'!B212:XFD2213,7,)</f>
        <v>서울 송파구 장지동 894 위례아이파크1차 상가 5동 E-109호</v>
      </c>
    </row>
    <row r="208" spans="1:5" x14ac:dyDescent="0.3">
      <c r="A208" s="6">
        <v>207</v>
      </c>
      <c r="B208" s="4" t="str">
        <f>VLOOKUP(C208,'[1]Outlet List 0802'!B213:XFD2214,8,)</f>
        <v>SE</v>
      </c>
      <c r="C208" s="5" t="str">
        <f>'[1]Outlet List 0802'!B213</f>
        <v>KA_09-022153</v>
      </c>
      <c r="D208" s="5" t="str">
        <f>VLOOKUP(C208,'[1]Outlet List 0802'!B213:XFD2214,10,)</f>
        <v>세븐일레븐 파주객현점</v>
      </c>
      <c r="E208" s="5" t="str">
        <f>VLOOKUP(C208,'[1]Outlet List 0802'!B213:XFD2214,7,)</f>
        <v>경기 파주시 적성면</v>
      </c>
    </row>
    <row r="209" spans="1:5" x14ac:dyDescent="0.3">
      <c r="A209" s="4">
        <v>208</v>
      </c>
      <c r="B209" s="4" t="str">
        <f>VLOOKUP(C209,'[1]Outlet List 0802'!B214:XFD2215,8,)</f>
        <v>SE</v>
      </c>
      <c r="C209" s="5" t="str">
        <f>'[1]Outlet List 0802'!B214</f>
        <v>KA_09-029303</v>
      </c>
      <c r="D209" s="5" t="str">
        <f>VLOOKUP(C209,'[1]Outlet List 0802'!B214:XFD2215,10,)</f>
        <v>세븐일레븐 인천구월문화로점</v>
      </c>
      <c r="E209" s="5" t="str">
        <f>VLOOKUP(C209,'[1]Outlet List 0802'!B214:XFD2215,7,)</f>
        <v>인천 남동구 인주대로551번길 33</v>
      </c>
    </row>
    <row r="210" spans="1:5" x14ac:dyDescent="0.3">
      <c r="A210" s="4">
        <v>209</v>
      </c>
      <c r="B210" s="4" t="str">
        <f>VLOOKUP(C210,'[1]Outlet List 0802'!B215:XFD2216,8,)</f>
        <v>SE</v>
      </c>
      <c r="C210" s="5" t="str">
        <f>'[1]Outlet List 0802'!B215</f>
        <v>KA_09-026714</v>
      </c>
      <c r="D210" s="5" t="str">
        <f>VLOOKUP(C210,'[1]Outlet List 0802'!B215:XFD2216,10,)</f>
        <v>세븐일레븐 논현타운점</v>
      </c>
      <c r="E210" s="5" t="str">
        <f>VLOOKUP(C210,'[1]Outlet List 0802'!B215:XFD2216,7,)</f>
        <v>서울 강남구 논현동 68</v>
      </c>
    </row>
    <row r="211" spans="1:5" x14ac:dyDescent="0.3">
      <c r="A211" s="4">
        <v>210</v>
      </c>
      <c r="B211" s="4" t="str">
        <f>VLOOKUP(C211,'[1]Outlet List 0802'!B216:XFD2217,8,)</f>
        <v>SE</v>
      </c>
      <c r="C211" s="5" t="str">
        <f>'[1]Outlet List 0802'!B216</f>
        <v>KA_09-012894</v>
      </c>
      <c r="D211" s="5" t="str">
        <f>VLOOKUP(C211,'[1]Outlet List 0802'!B216:XFD2217,10,)</f>
        <v>세븐일레븐 명보사거리점</v>
      </c>
      <c r="E211" s="5" t="str">
        <f>VLOOKUP(C211,'[1]Outlet List 0802'!B216:XFD2217,7,)</f>
        <v>서울 중구 초동</v>
      </c>
    </row>
    <row r="212" spans="1:5" x14ac:dyDescent="0.3">
      <c r="A212" s="4">
        <v>211</v>
      </c>
      <c r="B212" s="4" t="str">
        <f>VLOOKUP(C212,'[1]Outlet List 0802'!B217:XFD2218,8,)</f>
        <v>SE</v>
      </c>
      <c r="C212" s="5" t="str">
        <f>'[1]Outlet List 0802'!B217</f>
        <v>KA_09-025045</v>
      </c>
      <c r="D212" s="5" t="str">
        <f>VLOOKUP(C212,'[1]Outlet List 0802'!B217:XFD2218,10,)</f>
        <v>세븐일레븐 계산으뜸점</v>
      </c>
      <c r="E212" s="5" t="str">
        <f>VLOOKUP(C212,'[1]Outlet List 0802'!B217:XFD2218,7,)</f>
        <v>인천 계양구 계산동</v>
      </c>
    </row>
    <row r="213" spans="1:5" x14ac:dyDescent="0.3">
      <c r="A213" s="4">
        <v>212</v>
      </c>
      <c r="B213" s="4" t="str">
        <f>VLOOKUP(C213,'[1]Outlet List 0802'!B218:XFD2219,8,)</f>
        <v>SE</v>
      </c>
      <c r="C213" s="5" t="str">
        <f>'[1]Outlet List 0802'!B218</f>
        <v>KA_09-027782</v>
      </c>
      <c r="D213" s="5" t="str">
        <f>VLOOKUP(C213,'[1]Outlet List 0802'!B218:XFD2219,10,)</f>
        <v>세븐일레븐 평택현화이화점</v>
      </c>
      <c r="E213" s="5" t="str">
        <f>VLOOKUP(C213,'[1]Outlet List 0802'!B218:XFD2219,7,)</f>
        <v>경기 평택시 안중읍 안현로서9길</v>
      </c>
    </row>
    <row r="214" spans="1:5" x14ac:dyDescent="0.3">
      <c r="A214" s="4">
        <v>213</v>
      </c>
      <c r="B214" s="4" t="str">
        <f>VLOOKUP(C214,'[1]Outlet List 0802'!B219:XFD2220,8,)</f>
        <v>SE</v>
      </c>
      <c r="C214" s="5" t="str">
        <f>'[1]Outlet List 0802'!B219</f>
        <v>KA_09-022997</v>
      </c>
      <c r="D214" s="5" t="str">
        <f>VLOOKUP(C214,'[1]Outlet List 0802'!B219:XFD2220,10,)</f>
        <v>세븐일레븐 송탄탑건점</v>
      </c>
      <c r="E214" s="5" t="str">
        <f>VLOOKUP(C214,'[1]Outlet List 0802'!B219:XFD2220,7,)</f>
        <v>경기 평택시 서정동 604-231</v>
      </c>
    </row>
    <row r="215" spans="1:5" x14ac:dyDescent="0.3">
      <c r="A215" s="4">
        <v>214</v>
      </c>
      <c r="B215" s="4" t="str">
        <f>VLOOKUP(C215,'[1]Outlet List 0802'!B220:XFD2221,8,)</f>
        <v>SE</v>
      </c>
      <c r="C215" s="5" t="str">
        <f>'[1]Outlet List 0802'!B220</f>
        <v>KA_09-024689</v>
      </c>
      <c r="D215" s="5" t="str">
        <f>VLOOKUP(C215,'[1]Outlet List 0802'!B220:XFD2221,10,)</f>
        <v>세븐일레븐 시흥정왕희망점</v>
      </c>
      <c r="E215" s="5" t="str">
        <f>VLOOKUP(C215,'[1]Outlet List 0802'!B220:XFD2221,7,)</f>
        <v>경기 시흥시 정왕동</v>
      </c>
    </row>
    <row r="216" spans="1:5" x14ac:dyDescent="0.3">
      <c r="A216" s="4">
        <v>215</v>
      </c>
      <c r="B216" s="4" t="str">
        <f>VLOOKUP(C216,'[1]Outlet List 0802'!B221:XFD2222,8,)</f>
        <v>SE</v>
      </c>
      <c r="C216" s="5" t="str">
        <f>'[1]Outlet List 0802'!B221</f>
        <v>KA_09-024071</v>
      </c>
      <c r="D216" s="5" t="str">
        <f>VLOOKUP(C216,'[1]Outlet List 0802'!B221:XFD2222,10,)</f>
        <v>세븐일레븐 일산성저마을점</v>
      </c>
      <c r="E216" s="5" t="str">
        <f>VLOOKUP(C216,'[1]Outlet List 0802'!B221:XFD2222,7,)</f>
        <v>경기 고양시 일산서구 대화동</v>
      </c>
    </row>
    <row r="217" spans="1:5" x14ac:dyDescent="0.3">
      <c r="A217" s="4">
        <v>216</v>
      </c>
      <c r="B217" s="4" t="str">
        <f>VLOOKUP(C217,'[1]Outlet List 0802'!B222:XFD2223,8,)</f>
        <v>SE</v>
      </c>
      <c r="C217" s="5" t="str">
        <f>'[1]Outlet List 0802'!B222</f>
        <v>KA_09-027379</v>
      </c>
      <c r="D217" s="5" t="str">
        <f>VLOOKUP(C217,'[1]Outlet List 0802'!B222:XFD2223,10,)</f>
        <v>세븐일레븐 시화파인힐점</v>
      </c>
      <c r="E217" s="5" t="str">
        <f>VLOOKUP(C217,'[1]Outlet List 0802'!B222:XFD2223,7,)</f>
        <v>경기 시흥시 마유로 226 111호</v>
      </c>
    </row>
    <row r="218" spans="1:5" x14ac:dyDescent="0.3">
      <c r="A218" s="4">
        <v>217</v>
      </c>
      <c r="B218" s="4" t="str">
        <f>VLOOKUP(C218,'[1]Outlet List 0802'!B223:XFD2224,8,)</f>
        <v>SE</v>
      </c>
      <c r="C218" s="5" t="str">
        <f>'[1]Outlet List 0802'!B223</f>
        <v>KA_09-022517</v>
      </c>
      <c r="D218" s="5" t="str">
        <f>VLOOKUP(C218,'[1]Outlet List 0802'!B223:XFD2224,10,)</f>
        <v>세븐일레븐 인천남촌풍림점</v>
      </c>
      <c r="E218" s="5" t="str">
        <f>VLOOKUP(C218,'[1]Outlet List 0802'!B223:XFD2224,7,)</f>
        <v>인천 남동구 남촌동</v>
      </c>
    </row>
    <row r="219" spans="1:5" x14ac:dyDescent="0.3">
      <c r="A219" s="4">
        <v>218</v>
      </c>
      <c r="B219" s="4" t="str">
        <f>VLOOKUP(C219,'[1]Outlet List 0802'!B224:XFD2225,8,)</f>
        <v>SE</v>
      </c>
      <c r="C219" s="5" t="str">
        <f>'[1]Outlet List 0802'!B224</f>
        <v>KA_09-027824</v>
      </c>
      <c r="D219" s="5" t="str">
        <f>VLOOKUP(C219,'[1]Outlet List 0802'!B224:XFD2225,10,)</f>
        <v>세븐일레븐 안산호수점</v>
      </c>
      <c r="E219" s="5" t="str">
        <f>VLOOKUP(C219,'[1]Outlet List 0802'!B224:XFD2225,7,)</f>
        <v>경기 안산시 단원구 초지동</v>
      </c>
    </row>
    <row r="220" spans="1:5" x14ac:dyDescent="0.3">
      <c r="A220" s="4">
        <v>219</v>
      </c>
      <c r="B220" s="4" t="str">
        <f>VLOOKUP(C220,'[1]Outlet List 0802'!B225:XFD2226,8,)</f>
        <v>SE</v>
      </c>
      <c r="C220" s="5" t="str">
        <f>'[1]Outlet List 0802'!B225</f>
        <v>KA_09-011391</v>
      </c>
      <c r="D220" s="5" t="str">
        <f>VLOOKUP(C220,'[1]Outlet List 0802'!B225:XFD2226,10,)</f>
        <v>세븐일레븐 염리2호점</v>
      </c>
      <c r="E220" s="5" t="str">
        <f>VLOOKUP(C220,'[1]Outlet List 0802'!B225:XFD2226,7,)</f>
        <v>서울 마포구 염리동</v>
      </c>
    </row>
    <row r="221" spans="1:5" x14ac:dyDescent="0.3">
      <c r="A221" s="4">
        <v>220</v>
      </c>
      <c r="B221" s="4" t="str">
        <f>VLOOKUP(C221,'[1]Outlet List 0802'!B226:XFD2227,8,)</f>
        <v>SE</v>
      </c>
      <c r="C221" s="5" t="str">
        <f>'[1]Outlet List 0802'!B226</f>
        <v>KA_09-023255</v>
      </c>
      <c r="D221" s="5" t="str">
        <f>VLOOKUP(C221,'[1]Outlet List 0802'!B226:XFD2227,10,)</f>
        <v>세븐일레븐 고양화정동점</v>
      </c>
      <c r="E221" s="5" t="str">
        <f>VLOOKUP(C221,'[1]Outlet List 0802'!B226:XFD2227,7,)</f>
        <v>경기 고양시 덕양구 화정동 879</v>
      </c>
    </row>
    <row r="222" spans="1:5" x14ac:dyDescent="0.3">
      <c r="A222" s="4">
        <v>221</v>
      </c>
      <c r="B222" s="4" t="str">
        <f>VLOOKUP(C222,'[1]Outlet List 0802'!B227:XFD2228,8,)</f>
        <v>SE</v>
      </c>
      <c r="C222" s="5" t="str">
        <f>'[1]Outlet List 0802'!B227</f>
        <v>KA_09-027211</v>
      </c>
      <c r="D222" s="5" t="str">
        <f>VLOOKUP(C222,'[1]Outlet List 0802'!B227:XFD2228,10,)</f>
        <v>세븐일레븐 가양한림점</v>
      </c>
      <c r="E222" s="5" t="str">
        <f>VLOOKUP(C222,'[1]Outlet List 0802'!B227:XFD2228,7,)</f>
        <v>서울 강서구 가양동</v>
      </c>
    </row>
    <row r="223" spans="1:5" x14ac:dyDescent="0.3">
      <c r="A223" s="4">
        <v>222</v>
      </c>
      <c r="B223" s="4" t="str">
        <f>VLOOKUP(C223,'[1]Outlet List 0802'!B228:XFD2229,8,)</f>
        <v>SE</v>
      </c>
      <c r="C223" s="5" t="str">
        <f>'[1]Outlet List 0802'!B228</f>
        <v>KA_09-023543</v>
      </c>
      <c r="D223" s="5" t="str">
        <f>VLOOKUP(C223,'[1]Outlet List 0802'!B228:XFD2229,10,)</f>
        <v>세븐일레븐 녹번제일점</v>
      </c>
      <c r="E223" s="5" t="str">
        <f>VLOOKUP(C223,'[1]Outlet List 0802'!B228:XFD2229,7,)</f>
        <v>서울 은평구 녹번동</v>
      </c>
    </row>
    <row r="224" spans="1:5" x14ac:dyDescent="0.3">
      <c r="A224" s="4">
        <v>223</v>
      </c>
      <c r="B224" s="4" t="str">
        <f>VLOOKUP(C224,'[1]Outlet List 0802'!B229:XFD2230,8,)</f>
        <v>SE</v>
      </c>
      <c r="C224" s="5" t="str">
        <f>'[1]Outlet List 0802'!B229</f>
        <v>KA_09-026262</v>
      </c>
      <c r="D224" s="5" t="str">
        <f>VLOOKUP(C224,'[1]Outlet List 0802'!B229:XFD2230,10,)</f>
        <v>세븐일레븐 개봉영화점</v>
      </c>
      <c r="E224" s="5" t="str">
        <f>VLOOKUP(C224,'[1]Outlet List 0802'!B229:XFD2230,7,)</f>
        <v>서울 구로구 개봉본동 475 영화상가1층</v>
      </c>
    </row>
    <row r="225" spans="1:5" x14ac:dyDescent="0.3">
      <c r="A225" s="4">
        <v>224</v>
      </c>
      <c r="B225" s="4" t="str">
        <f>VLOOKUP(C225,'[1]Outlet List 0802'!B230:XFD2231,8,)</f>
        <v>SE</v>
      </c>
      <c r="C225" s="5" t="str">
        <f>'[1]Outlet List 0802'!B230</f>
        <v>KA_09-028336</v>
      </c>
      <c r="D225" s="5" t="str">
        <f>VLOOKUP(C225,'[1]Outlet List 0802'!B230:XFD2231,10,)</f>
        <v>세븐일레븐 도봉산길점</v>
      </c>
      <c r="E225" s="5" t="str">
        <f>VLOOKUP(C225,'[1]Outlet List 0802'!B230:XFD2231,7,)</f>
        <v>서울 도봉구 도봉산길 12</v>
      </c>
    </row>
    <row r="226" spans="1:5" x14ac:dyDescent="0.3">
      <c r="A226" s="4">
        <v>225</v>
      </c>
      <c r="B226" s="4" t="str">
        <f>VLOOKUP(C226,'[1]Outlet List 0802'!B231:XFD2232,8,)</f>
        <v>SE</v>
      </c>
      <c r="C226" s="5" t="str">
        <f>'[1]Outlet List 0802'!B231</f>
        <v>KA_09-027091</v>
      </c>
      <c r="D226" s="5" t="str">
        <f>VLOOKUP(C226,'[1]Outlet List 0802'!B231:XFD2232,10,)</f>
        <v>세븐일레븐 시흥봉우재로점</v>
      </c>
      <c r="E226" s="5" t="str">
        <f>VLOOKUP(C226,'[1]Outlet List 0802'!B231:XFD2232,7,)</f>
        <v>경기 시흥시 정왕동 2260-5</v>
      </c>
    </row>
    <row r="227" spans="1:5" x14ac:dyDescent="0.3">
      <c r="A227" s="4">
        <v>226</v>
      </c>
      <c r="B227" s="4" t="str">
        <f>VLOOKUP(C227,'[1]Outlet List 0802'!B232:XFD2233,8,)</f>
        <v>SE</v>
      </c>
      <c r="C227" s="5" t="str">
        <f>'[1]Outlet List 0802'!B232</f>
        <v>KA_09-021802</v>
      </c>
      <c r="D227" s="5" t="str">
        <f>VLOOKUP(C227,'[1]Outlet List 0802'!B232:XFD2233,10,)</f>
        <v>세븐일레븐 도봉방학역점</v>
      </c>
      <c r="E227" s="5" t="str">
        <f>VLOOKUP(C227,'[1]Outlet List 0802'!B232:XFD2233,7,)</f>
        <v>서울 도봉구 방학동</v>
      </c>
    </row>
    <row r="228" spans="1:5" x14ac:dyDescent="0.3">
      <c r="A228" s="4">
        <v>227</v>
      </c>
      <c r="B228" s="4" t="str">
        <f>VLOOKUP(C228,'[1]Outlet List 0802'!B233:XFD2234,8,)</f>
        <v>SE</v>
      </c>
      <c r="C228" s="5" t="str">
        <f>'[1]Outlet List 0802'!B233</f>
        <v>KA_09-024820</v>
      </c>
      <c r="D228" s="5" t="str">
        <f>VLOOKUP(C228,'[1]Outlet List 0802'!B233:XFD2234,10,)</f>
        <v>세븐일레븐 시흥정왕군서로점</v>
      </c>
      <c r="E228" s="5" t="str">
        <f>VLOOKUP(C228,'[1]Outlet List 0802'!B233:XFD2234,7,)</f>
        <v>경기 시흥시 정왕동</v>
      </c>
    </row>
    <row r="229" spans="1:5" x14ac:dyDescent="0.3">
      <c r="A229" s="6">
        <v>228</v>
      </c>
      <c r="B229" s="4" t="str">
        <f>VLOOKUP(C229,'[1]Outlet List 0802'!B234:XFD2235,8,)</f>
        <v>SE</v>
      </c>
      <c r="C229" s="5" t="str">
        <f>'[1]Outlet List 0802'!B234</f>
        <v>KA_09-023183</v>
      </c>
      <c r="D229" s="5" t="str">
        <f>VLOOKUP(C229,'[1]Outlet List 0802'!B234:XFD2235,10,)</f>
        <v>세븐일레븐 수원화서역점</v>
      </c>
      <c r="E229" s="5" t="str">
        <f>VLOOKUP(C229,'[1]Outlet List 0802'!B234:XFD2235,7,)</f>
        <v>경기 수원시 팔달구 화서동</v>
      </c>
    </row>
    <row r="230" spans="1:5" x14ac:dyDescent="0.3">
      <c r="A230" s="6">
        <v>229</v>
      </c>
      <c r="B230" s="4" t="str">
        <f>VLOOKUP(C230,'[1]Outlet List 0802'!B235:XFD2236,8,)</f>
        <v>SE</v>
      </c>
      <c r="C230" s="5" t="str">
        <f>'[1]Outlet List 0802'!B235</f>
        <v>KA_09-022585</v>
      </c>
      <c r="D230" s="5" t="str">
        <f>VLOOKUP(C230,'[1]Outlet List 0802'!B235:XFD2236,10,)</f>
        <v>세븐일레븐 아현웨딩타운점</v>
      </c>
      <c r="E230" s="5" t="str">
        <f>VLOOKUP(C230,'[1]Outlet List 0802'!B235:XFD2236,7,)</f>
        <v>서울 마포구 아현동</v>
      </c>
    </row>
    <row r="231" spans="1:5" x14ac:dyDescent="0.3">
      <c r="A231" s="6">
        <v>230</v>
      </c>
      <c r="B231" s="4" t="str">
        <f>VLOOKUP(C231,'[1]Outlet List 0802'!B236:XFD2237,8,)</f>
        <v>SE</v>
      </c>
      <c r="C231" s="5" t="str">
        <f>'[1]Outlet List 0802'!B236</f>
        <v>KA_09-010931</v>
      </c>
      <c r="D231" s="5" t="str">
        <f>VLOOKUP(C231,'[1]Outlet List 0802'!B236:XFD2237,10,)</f>
        <v>세븐일레븐 화곡5호점</v>
      </c>
      <c r="E231" s="5" t="str">
        <f>VLOOKUP(C231,'[1]Outlet List 0802'!B236:XFD2237,7,)</f>
        <v>서울 강서구 화곡동 353-55</v>
      </c>
    </row>
    <row r="232" spans="1:5" x14ac:dyDescent="0.3">
      <c r="A232" s="4">
        <v>231</v>
      </c>
      <c r="B232" s="4" t="str">
        <f>VLOOKUP(C232,'[1]Outlet List 0802'!B237:XFD2238,8,)</f>
        <v>SE</v>
      </c>
      <c r="C232" s="5" t="str">
        <f>'[1]Outlet List 0802'!B237</f>
        <v>KA_09-025801</v>
      </c>
      <c r="D232" s="5" t="str">
        <f>VLOOKUP(C232,'[1]Outlet List 0802'!B237:XFD2238,10,)</f>
        <v>세븐일레븐 동탄제일점</v>
      </c>
      <c r="E232" s="5" t="str">
        <f>VLOOKUP(C232,'[1]Outlet List 0802'!B237:XFD2238,7,)</f>
        <v>경기 화성시 반송동</v>
      </c>
    </row>
    <row r="233" spans="1:5" x14ac:dyDescent="0.3">
      <c r="A233" s="4">
        <v>232</v>
      </c>
      <c r="B233" s="4" t="str">
        <f>VLOOKUP(C233,'[1]Outlet List 0802'!B238:XFD2239,8,)</f>
        <v>SE</v>
      </c>
      <c r="C233" s="5" t="str">
        <f>'[1]Outlet List 0802'!B238</f>
        <v>KA_09-027455</v>
      </c>
      <c r="D233" s="5" t="str">
        <f>VLOOKUP(C233,'[1]Outlet List 0802'!B238:XFD2239,10,)</f>
        <v>세븐일레븐 안산다문화점</v>
      </c>
      <c r="E233" s="5" t="str">
        <f>VLOOKUP(C233,'[1]Outlet List 0802'!B238:XFD2239,7,)</f>
        <v>경기 안산시 단원구 다문화1길 30 (원곡동)</v>
      </c>
    </row>
    <row r="234" spans="1:5" x14ac:dyDescent="0.3">
      <c r="A234" s="4">
        <v>233</v>
      </c>
      <c r="B234" s="4" t="str">
        <f>VLOOKUP(C234,'[1]Outlet List 0802'!B239:XFD2240,8,)</f>
        <v>BTW</v>
      </c>
      <c r="C234" s="5" t="str">
        <f>'[1]Outlet List 0802'!B239</f>
        <v>KA_01-010810</v>
      </c>
      <c r="D234" s="5" t="str">
        <f>VLOOKUP(C234,'[1]Outlet List 0802'!B239:XFD2240,10,)</f>
        <v>세븐일레븐 응암중앙점 B</v>
      </c>
      <c r="E234" s="5" t="str">
        <f>VLOOKUP(C234,'[1]Outlet List 0802'!B239:XFD2240,7,)</f>
        <v>서울 은평구 응암동</v>
      </c>
    </row>
    <row r="235" spans="1:5" x14ac:dyDescent="0.3">
      <c r="A235" s="4">
        <v>234</v>
      </c>
      <c r="B235" s="4" t="str">
        <f>VLOOKUP(C235,'[1]Outlet List 0802'!B240:XFD2241,8,)</f>
        <v>SE</v>
      </c>
      <c r="C235" s="5" t="str">
        <f>'[1]Outlet List 0802'!B240</f>
        <v>KA_09-026834</v>
      </c>
      <c r="D235" s="5" t="str">
        <f>VLOOKUP(C235,'[1]Outlet List 0802'!B240:XFD2241,10,)</f>
        <v>세븐일레븐 연천주공점</v>
      </c>
      <c r="E235" s="5" t="str">
        <f>VLOOKUP(C235,'[1]Outlet List 0802'!B240:XFD2241,7,)</f>
        <v>경기 연천군 전곡읍 밤골로</v>
      </c>
    </row>
    <row r="236" spans="1:5" x14ac:dyDescent="0.3">
      <c r="A236" s="4">
        <v>235</v>
      </c>
      <c r="B236" s="4" t="str">
        <f>VLOOKUP(C236,'[1]Outlet List 0802'!B241:XFD2242,8,)</f>
        <v>SE</v>
      </c>
      <c r="C236" s="5" t="str">
        <f>'[1]Outlet List 0802'!B241</f>
        <v>KA_09-027788</v>
      </c>
      <c r="D236" s="5" t="str">
        <f>VLOOKUP(C236,'[1]Outlet List 0802'!B241:XFD2242,10,)</f>
        <v>세븐일레븐 부천약대래미안점</v>
      </c>
      <c r="E236" s="5" t="str">
        <f>VLOOKUP(C236,'[1]Outlet List 0802'!B241:XFD2242,7,)</f>
        <v>경기 부천시 원미구 정주로</v>
      </c>
    </row>
    <row r="237" spans="1:5" x14ac:dyDescent="0.3">
      <c r="A237" s="4">
        <v>236</v>
      </c>
      <c r="B237" s="4" t="str">
        <f>VLOOKUP(C237,'[1]Outlet List 0802'!B242:XFD2243,8,)</f>
        <v>SE</v>
      </c>
      <c r="C237" s="5" t="str">
        <f>'[1]Outlet List 0802'!B242</f>
        <v>KA_09-028068</v>
      </c>
      <c r="D237" s="5" t="str">
        <f>VLOOKUP(C237,'[1]Outlet List 0802'!B242:XFD2243,10,)</f>
        <v>세븐일레븐 남양주송산로점</v>
      </c>
      <c r="E237" s="5" t="str">
        <f>VLOOKUP(C237,'[1]Outlet List 0802'!B242:XFD2243,7,)</f>
        <v>경기 남양주시 덕송2로10번길 13-6</v>
      </c>
    </row>
    <row r="238" spans="1:5" x14ac:dyDescent="0.3">
      <c r="A238" s="4">
        <v>237</v>
      </c>
      <c r="B238" s="4" t="str">
        <f>VLOOKUP(C238,'[1]Outlet List 0802'!B243:XFD2244,8,)</f>
        <v>SE</v>
      </c>
      <c r="C238" s="5" t="str">
        <f>'[1]Outlet List 0802'!B243</f>
        <v>KA_09-028842</v>
      </c>
      <c r="D238" s="5" t="str">
        <f>VLOOKUP(C238,'[1]Outlet List 0802'!B243:XFD2244,10,)</f>
        <v>세븐일레븐 안산상아점</v>
      </c>
      <c r="E238" s="5" t="str">
        <f>VLOOKUP(C238,'[1]Outlet List 0802'!B243:XFD2244,7,)</f>
        <v>경기 안산시 단원구 고잔동</v>
      </c>
    </row>
    <row r="239" spans="1:5" x14ac:dyDescent="0.3">
      <c r="A239" s="4">
        <v>238</v>
      </c>
      <c r="B239" s="4" t="str">
        <f>VLOOKUP(C239,'[1]Outlet List 0802'!B244:XFD2245,8,)</f>
        <v>SE</v>
      </c>
      <c r="C239" s="5" t="str">
        <f>'[1]Outlet List 0802'!B244</f>
        <v>KA_09-021950</v>
      </c>
      <c r="D239" s="5" t="str">
        <f>VLOOKUP(C239,'[1]Outlet List 0802'!B244:XFD2245,10,)</f>
        <v>세븐일레븐 안산메디칼점</v>
      </c>
      <c r="E239" s="5" t="str">
        <f>VLOOKUP(C239,'[1]Outlet List 0802'!B244:XFD2245,7,)</f>
        <v>경기 안산시 상록구 사동</v>
      </c>
    </row>
    <row r="240" spans="1:5" x14ac:dyDescent="0.3">
      <c r="A240" s="4">
        <v>239</v>
      </c>
      <c r="B240" s="4" t="str">
        <f>VLOOKUP(C240,'[1]Outlet List 0802'!B245:XFD2246,8,)</f>
        <v>SE</v>
      </c>
      <c r="C240" s="5" t="str">
        <f>'[1]Outlet List 0802'!B245</f>
        <v>KA_09-010419</v>
      </c>
      <c r="D240" s="5" t="str">
        <f>VLOOKUP(C240,'[1]Outlet List 0802'!B245:XFD2246,10,)</f>
        <v>세븐일레븐 개봉사거리점</v>
      </c>
      <c r="E240" s="5" t="str">
        <f>VLOOKUP(C240,'[1]Outlet List 0802'!B245:XFD2246,7,)</f>
        <v>서울 구로구 개봉동</v>
      </c>
    </row>
    <row r="241" spans="1:5" x14ac:dyDescent="0.3">
      <c r="A241" s="4">
        <v>240</v>
      </c>
      <c r="B241" s="4" t="str">
        <f>VLOOKUP(C241,'[1]Outlet List 0802'!B246:XFD2247,8,)</f>
        <v>SE</v>
      </c>
      <c r="C241" s="5" t="str">
        <f>'[1]Outlet List 0802'!B246</f>
        <v>KA_09-010675</v>
      </c>
      <c r="D241" s="5" t="str">
        <f>VLOOKUP(C241,'[1]Outlet List 0802'!B246:XFD2247,10,)</f>
        <v>세븐일레븐 광장점</v>
      </c>
      <c r="E241" s="5" t="str">
        <f>VLOOKUP(C241,'[1]Outlet List 0802'!B246:XFD2247,7,)</f>
        <v>서울 광진구 광장동</v>
      </c>
    </row>
    <row r="242" spans="1:5" x14ac:dyDescent="0.3">
      <c r="A242" s="4">
        <v>241</v>
      </c>
      <c r="B242" s="4" t="str">
        <f>VLOOKUP(C242,'[1]Outlet List 0802'!B247:XFD2248,8,)</f>
        <v>SE</v>
      </c>
      <c r="C242" s="5" t="str">
        <f>'[1]Outlet List 0802'!B247</f>
        <v>KA_09-029061</v>
      </c>
      <c r="D242" s="5" t="str">
        <f>VLOOKUP(C242,'[1]Outlet List 0802'!B247:XFD2248,10,)</f>
        <v>세븐일레븐 부천소사중앙점</v>
      </c>
      <c r="E242" s="5" t="str">
        <f>VLOOKUP(C242,'[1]Outlet List 0802'!B247:XFD2248,7,)</f>
        <v>경기 부천시 소사구 소사본동 217-31</v>
      </c>
    </row>
    <row r="243" spans="1:5" x14ac:dyDescent="0.3">
      <c r="A243" s="4">
        <v>242</v>
      </c>
      <c r="B243" s="4" t="str">
        <f>VLOOKUP(C243,'[1]Outlet List 0802'!B248:XFD2249,8,)</f>
        <v>SE</v>
      </c>
      <c r="C243" s="5" t="str">
        <f>'[1]Outlet List 0802'!B248</f>
        <v>KA_09-022297</v>
      </c>
      <c r="D243" s="5" t="str">
        <f>VLOOKUP(C243,'[1]Outlet List 0802'!B248:XFD2249,10,)</f>
        <v>세븐일레븐 인천주안사랑점</v>
      </c>
      <c r="E243" s="5" t="str">
        <f>VLOOKUP(C243,'[1]Outlet List 0802'!B248:XFD2249,7,)</f>
        <v>인천 남구 주안동</v>
      </c>
    </row>
    <row r="244" spans="1:5" x14ac:dyDescent="0.3">
      <c r="A244" s="4">
        <v>243</v>
      </c>
      <c r="B244" s="4" t="str">
        <f>VLOOKUP(C244,'[1]Outlet List 0802'!B249:XFD2250,8,)</f>
        <v>SE</v>
      </c>
      <c r="C244" s="5" t="str">
        <f>'[1]Outlet List 0802'!B249</f>
        <v>KA_09-023248</v>
      </c>
      <c r="D244" s="5" t="str">
        <f>VLOOKUP(C244,'[1]Outlet List 0802'!B249:XFD2250,10,)</f>
        <v>세븐일레븐 평내드림타워점</v>
      </c>
      <c r="E244" s="5" t="str">
        <f>VLOOKUP(C244,'[1]Outlet List 0802'!B249:XFD2250,7,)</f>
        <v>경기 남양주시 평내동 604-7 드림타워 105</v>
      </c>
    </row>
    <row r="245" spans="1:5" x14ac:dyDescent="0.3">
      <c r="A245" s="4">
        <v>244</v>
      </c>
      <c r="B245" s="4" t="str">
        <f>VLOOKUP(C245,'[1]Outlet List 0802'!B250:XFD2251,8,)</f>
        <v>SE</v>
      </c>
      <c r="C245" s="5" t="str">
        <f>'[1]Outlet List 0802'!B250</f>
        <v>KA_09-021463</v>
      </c>
      <c r="D245" s="5" t="str">
        <f>VLOOKUP(C245,'[1]Outlet List 0802'!B250:XFD2251,10,)</f>
        <v>세븐일레븐 양평롯데점</v>
      </c>
      <c r="E245" s="5" t="str">
        <f>VLOOKUP(C245,'[1]Outlet List 0802'!B250:XFD2251,7,)</f>
        <v>서울 영등포구 양평동4가 83-2</v>
      </c>
    </row>
    <row r="246" spans="1:5" x14ac:dyDescent="0.3">
      <c r="A246" s="4">
        <v>245</v>
      </c>
      <c r="B246" s="4" t="str">
        <f>VLOOKUP(C246,'[1]Outlet List 0802'!B251:XFD2252,8,)</f>
        <v>SE</v>
      </c>
      <c r="C246" s="5" t="str">
        <f>'[1]Outlet List 0802'!B251</f>
        <v>KA_09-023925</v>
      </c>
      <c r="D246" s="5" t="str">
        <f>VLOOKUP(C246,'[1]Outlet List 0802'!B251:XFD2252,10,)</f>
        <v>세븐일레븐 수원벤처밸리점</v>
      </c>
      <c r="E246" s="5" t="str">
        <f>VLOOKUP(C246,'[1]Outlet List 0802'!B251:XFD2252,7,)</f>
        <v>경기 수원시 권선구 고색동</v>
      </c>
    </row>
    <row r="247" spans="1:5" x14ac:dyDescent="0.3">
      <c r="A247" s="4">
        <v>246</v>
      </c>
      <c r="B247" s="4" t="str">
        <f>VLOOKUP(C247,'[1]Outlet List 0802'!B252:XFD2253,8,)</f>
        <v>SE</v>
      </c>
      <c r="C247" s="5" t="str">
        <f>'[1]Outlet List 0802'!B252</f>
        <v>KA_09-024074</v>
      </c>
      <c r="D247" s="5" t="str">
        <f>VLOOKUP(C247,'[1]Outlet List 0802'!B252:XFD2253,10,)</f>
        <v>세븐일레븐 은평구산점</v>
      </c>
      <c r="E247" s="5" t="str">
        <f>VLOOKUP(C247,'[1]Outlet List 0802'!B252:XFD2253,7,)</f>
        <v>서울 은평구 역촌동</v>
      </c>
    </row>
    <row r="248" spans="1:5" x14ac:dyDescent="0.3">
      <c r="A248" s="4">
        <v>247</v>
      </c>
      <c r="B248" s="4" t="str">
        <f>VLOOKUP(C248,'[1]Outlet List 0802'!B253:XFD2254,8,)</f>
        <v>SE</v>
      </c>
      <c r="C248" s="5" t="str">
        <f>'[1]Outlet List 0802'!B253</f>
        <v>KA_09-010713</v>
      </c>
      <c r="D248" s="5" t="str">
        <f>VLOOKUP(C248,'[1]Outlet List 0802'!B253:XFD2254,10,)</f>
        <v>세븐일레븐 양재4호점</v>
      </c>
      <c r="E248" s="5" t="str">
        <f>VLOOKUP(C248,'[1]Outlet List 0802'!B253:XFD2254,7,)</f>
        <v>서울 서초구 양재동 209-5</v>
      </c>
    </row>
    <row r="249" spans="1:5" x14ac:dyDescent="0.3">
      <c r="A249" s="4">
        <v>248</v>
      </c>
      <c r="B249" s="4" t="str">
        <f>VLOOKUP(C249,'[1]Outlet List 0802'!B254:XFD2255,8,)</f>
        <v>SE</v>
      </c>
      <c r="C249" s="5" t="str">
        <f>'[1]Outlet List 0802'!B254</f>
        <v>KA_09-010346</v>
      </c>
      <c r="D249" s="5" t="str">
        <f>VLOOKUP(C249,'[1]Outlet List 0802'!B254:XFD2255,10,)</f>
        <v>세븐일레븐 방배9호점</v>
      </c>
      <c r="E249" s="5" t="str">
        <f>VLOOKUP(C249,'[1]Outlet List 0802'!B254:XFD2255,7,)</f>
        <v>서울 서초구 방배동 794-19</v>
      </c>
    </row>
    <row r="250" spans="1:5" x14ac:dyDescent="0.3">
      <c r="A250" s="4">
        <v>249</v>
      </c>
      <c r="B250" s="4" t="str">
        <f>VLOOKUP(C250,'[1]Outlet List 0802'!B255:XFD2256,8,)</f>
        <v>SE</v>
      </c>
      <c r="C250" s="5" t="str">
        <f>'[1]Outlet List 0802'!B255</f>
        <v>KA_09-029064</v>
      </c>
      <c r="D250" s="5" t="str">
        <f>VLOOKUP(C250,'[1]Outlet List 0802'!B255:XFD2256,10,)</f>
        <v>세븐일레븐 상암KLID타워점</v>
      </c>
      <c r="E250" s="5" t="str">
        <f>VLOOKUP(C250,'[1]Outlet List 0802'!B255:XFD2256,7,)</f>
        <v>서울 마포구 상암동 1595</v>
      </c>
    </row>
    <row r="251" spans="1:5" x14ac:dyDescent="0.3">
      <c r="A251" s="4">
        <v>250</v>
      </c>
      <c r="B251" s="4" t="str">
        <f>VLOOKUP(C251,'[1]Outlet List 0802'!B256:XFD2257,8,)</f>
        <v>SE</v>
      </c>
      <c r="C251" s="5" t="str">
        <f>'[1]Outlet List 0802'!B256</f>
        <v>KA_09-027212</v>
      </c>
      <c r="D251" s="5" t="str">
        <f>VLOOKUP(C251,'[1]Outlet List 0802'!B256:XFD2257,10,)</f>
        <v>세븐일레븐 별내희망점</v>
      </c>
      <c r="E251" s="5" t="str">
        <f>VLOOKUP(C251,'[1]Outlet List 0802'!B256:XFD2257,7,)</f>
        <v>경기 남양주시 별내5로5번길 8-9</v>
      </c>
    </row>
    <row r="252" spans="1:5" x14ac:dyDescent="0.3">
      <c r="A252" s="6">
        <v>251</v>
      </c>
      <c r="B252" s="4" t="str">
        <f>VLOOKUP(C252,'[1]Outlet List 0802'!B257:XFD2258,8,)</f>
        <v>SE</v>
      </c>
      <c r="C252" s="5" t="str">
        <f>'[1]Outlet List 0802'!B257</f>
        <v>KA_09-028913</v>
      </c>
      <c r="D252" s="5" t="str">
        <f>VLOOKUP(C252,'[1]Outlet List 0802'!B257:XFD2258,10,)</f>
        <v>세븐일레븐 노원역점</v>
      </c>
      <c r="E252" s="5" t="str">
        <f>VLOOKUP(C252,'[1]Outlet List 0802'!B257:XFD2258,7,)</f>
        <v>서울 노원구 동일로217가길 11</v>
      </c>
    </row>
    <row r="253" spans="1:5" x14ac:dyDescent="0.3">
      <c r="A253" s="6">
        <v>252</v>
      </c>
      <c r="B253" s="4" t="str">
        <f>VLOOKUP(C253,'[1]Outlet List 0802'!B258:XFD2259,8,)</f>
        <v>SE</v>
      </c>
      <c r="C253" s="5" t="str">
        <f>'[1]Outlet List 0802'!B258</f>
        <v>KA_09-012115</v>
      </c>
      <c r="D253" s="5" t="str">
        <f>VLOOKUP(C253,'[1]Outlet List 0802'!B258:XFD2259,10,)</f>
        <v>세븐일레븐 동백제일점</v>
      </c>
      <c r="E253" s="5" t="str">
        <f>VLOOKUP(C253,'[1]Outlet List 0802'!B258:XFD2259,7,)</f>
        <v>경기 용인시 기흥구 동백동</v>
      </c>
    </row>
    <row r="254" spans="1:5" x14ac:dyDescent="0.3">
      <c r="A254" s="6">
        <v>253</v>
      </c>
      <c r="B254" s="4" t="str">
        <f>VLOOKUP(C254,'[1]Outlet List 0802'!B259:XFD2260,8,)</f>
        <v>SE</v>
      </c>
      <c r="C254" s="5" t="str">
        <f>'[1]Outlet List 0802'!B259</f>
        <v>KA_09-026923</v>
      </c>
      <c r="D254" s="5" t="str">
        <f>VLOOKUP(C254,'[1]Outlet List 0802'!B259:XFD2260,10,)</f>
        <v>세븐일레븐 길동와이시티점</v>
      </c>
      <c r="E254" s="5" t="str">
        <f>VLOOKUP(C254,'[1]Outlet List 0802'!B259:XFD2260,7,)</f>
        <v>서울 강동구 길동 천호대로175길 42</v>
      </c>
    </row>
    <row r="255" spans="1:5" x14ac:dyDescent="0.3">
      <c r="A255" s="4">
        <v>254</v>
      </c>
      <c r="B255" s="4" t="str">
        <f>VLOOKUP(C255,'[1]Outlet List 0802'!B260:XFD2261,8,)</f>
        <v>SE</v>
      </c>
      <c r="C255" s="5" t="str">
        <f>'[1]Outlet List 0802'!B260</f>
        <v>KA_09-026965</v>
      </c>
      <c r="D255" s="5" t="str">
        <f>VLOOKUP(C255,'[1]Outlet List 0802'!B260:XFD2261,10,)</f>
        <v>세븐일레븐 산본희망점</v>
      </c>
      <c r="E255" s="5" t="str">
        <f>VLOOKUP(C255,'[1]Outlet List 0802'!B260:XFD2261,7,)</f>
        <v>경기 군포시 산본동 1128-101 금성프라자 101호</v>
      </c>
    </row>
    <row r="256" spans="1:5" x14ac:dyDescent="0.3">
      <c r="A256" s="4">
        <v>255</v>
      </c>
      <c r="B256" s="4" t="str">
        <f>VLOOKUP(C256,'[1]Outlet List 0802'!B261:XFD2262,8,)</f>
        <v>SE</v>
      </c>
      <c r="C256" s="5" t="str">
        <f>'[1]Outlet List 0802'!B261</f>
        <v>KA_09-027925</v>
      </c>
      <c r="D256" s="5" t="str">
        <f>VLOOKUP(C256,'[1]Outlet List 0802'!B261:XFD2262,10,)</f>
        <v>세븐일레븐 부천프린스점</v>
      </c>
      <c r="E256" s="5" t="str">
        <f>VLOOKUP(C256,'[1]Outlet List 0802'!B261:XFD2262,7,)</f>
        <v>경기 부천시 원미구 부일로</v>
      </c>
    </row>
    <row r="257" spans="1:5" x14ac:dyDescent="0.3">
      <c r="A257" s="4">
        <v>256</v>
      </c>
      <c r="B257" s="4" t="str">
        <f>VLOOKUP(C257,'[1]Outlet List 0802'!B262:XFD2263,8,)</f>
        <v>SE</v>
      </c>
      <c r="C257" s="5" t="str">
        <f>'[1]Outlet List 0802'!B262</f>
        <v>KA_09-024949</v>
      </c>
      <c r="D257" s="5" t="str">
        <f>VLOOKUP(C257,'[1]Outlet List 0802'!B262:XFD2263,10,)</f>
        <v>세븐일레븐 강남롯데점</v>
      </c>
      <c r="E257" s="5" t="str">
        <f>VLOOKUP(C257,'[1]Outlet List 0802'!B262:XFD2263,7,)</f>
        <v>서울 강남구 대치동 선릉로 64길 15</v>
      </c>
    </row>
    <row r="258" spans="1:5" x14ac:dyDescent="0.3">
      <c r="A258" s="4">
        <v>257</v>
      </c>
      <c r="B258" s="4" t="str">
        <f>VLOOKUP(C258,'[1]Outlet List 0802'!B263:XFD2264,8,)</f>
        <v>SE</v>
      </c>
      <c r="C258" s="5" t="str">
        <f>'[1]Outlet List 0802'!B263</f>
        <v>KA_09-023996</v>
      </c>
      <c r="D258" s="5" t="str">
        <f>VLOOKUP(C258,'[1]Outlet List 0802'!B263:XFD2264,10,)</f>
        <v>세븐일레븐 인천신현염곡로점</v>
      </c>
      <c r="E258" s="5" t="str">
        <f>VLOOKUP(C258,'[1]Outlet List 0802'!B263:XFD2264,7,)</f>
        <v>인천 서구 신현동 290</v>
      </c>
    </row>
    <row r="259" spans="1:5" x14ac:dyDescent="0.3">
      <c r="A259" s="4">
        <v>258</v>
      </c>
      <c r="B259" s="4" t="str">
        <f>VLOOKUP(C259,'[1]Outlet List 0802'!B264:XFD2265,8,)</f>
        <v>SE</v>
      </c>
      <c r="C259" s="5" t="str">
        <f>'[1]Outlet List 0802'!B264</f>
        <v>KA_09-021694</v>
      </c>
      <c r="D259" s="5" t="str">
        <f>VLOOKUP(C259,'[1]Outlet List 0802'!B264:XFD2265,10,)</f>
        <v>세븐일레븐 상도신동아점</v>
      </c>
      <c r="E259" s="5" t="str">
        <f>VLOOKUP(C259,'[1]Outlet List 0802'!B264:XFD2265,7,)</f>
        <v>서울 동작구 상도동 20-30</v>
      </c>
    </row>
    <row r="260" spans="1:5" x14ac:dyDescent="0.3">
      <c r="A260" s="4">
        <v>259</v>
      </c>
      <c r="B260" s="4" t="str">
        <f>VLOOKUP(C260,'[1]Outlet List 0802'!B265:XFD2266,8,)</f>
        <v>SE</v>
      </c>
      <c r="C260" s="5" t="str">
        <f>'[1]Outlet List 0802'!B265</f>
        <v>KA_09-025842</v>
      </c>
      <c r="D260" s="5" t="str">
        <f>VLOOKUP(C260,'[1]Outlet List 0802'!B265:XFD2266,10,)</f>
        <v>세븐일레븐 오산궐동제일점</v>
      </c>
      <c r="E260" s="5" t="str">
        <f>VLOOKUP(C260,'[1]Outlet List 0802'!B265:XFD2266,7,)</f>
        <v>경기 오산시 궐동</v>
      </c>
    </row>
    <row r="261" spans="1:5" x14ac:dyDescent="0.3">
      <c r="A261" s="4">
        <v>260</v>
      </c>
      <c r="B261" s="4" t="str">
        <f>VLOOKUP(C261,'[1]Outlet List 0802'!B266:XFD2267,8,)</f>
        <v>SE</v>
      </c>
      <c r="C261" s="5" t="str">
        <f>'[1]Outlet List 0802'!B266</f>
        <v>KA_09-029107</v>
      </c>
      <c r="D261" s="5" t="str">
        <f>VLOOKUP(C261,'[1]Outlet List 0802'!B266:XFD2267,10,)</f>
        <v>세븐일레븐 광교호수마을점</v>
      </c>
      <c r="E261" s="5" t="str">
        <f>VLOOKUP(C261,'[1]Outlet List 0802'!B266:XFD2267,7,)</f>
        <v>경기 수원시 영통구 하동</v>
      </c>
    </row>
    <row r="262" spans="1:5" x14ac:dyDescent="0.3">
      <c r="A262" s="4">
        <v>261</v>
      </c>
      <c r="B262" s="4" t="str">
        <f>VLOOKUP(C262,'[1]Outlet List 0802'!B267:XFD2268,8,)</f>
        <v>SE</v>
      </c>
      <c r="C262" s="5" t="str">
        <f>'[1]Outlet List 0802'!B267</f>
        <v>KA_09-028908</v>
      </c>
      <c r="D262" s="5" t="str">
        <f>VLOOKUP(C262,'[1]Outlet List 0802'!B267:XFD2268,10,)</f>
        <v>세븐일레븐 중랑묵동점</v>
      </c>
      <c r="E262" s="5" t="str">
        <f>VLOOKUP(C262,'[1]Outlet List 0802'!B267:XFD2268,7,)</f>
        <v>서울 중랑구 동일로 939</v>
      </c>
    </row>
    <row r="263" spans="1:5" x14ac:dyDescent="0.3">
      <c r="A263" s="4">
        <v>262</v>
      </c>
      <c r="B263" s="4" t="str">
        <f>VLOOKUP(C263,'[1]Outlet List 0802'!B268:XFD2269,8,)</f>
        <v>SE</v>
      </c>
      <c r="C263" s="5" t="str">
        <f>'[1]Outlet List 0802'!B268</f>
        <v>KA_09-025377</v>
      </c>
      <c r="D263" s="5" t="str">
        <f>VLOOKUP(C263,'[1]Outlet List 0802'!B268:XFD2269,10,)</f>
        <v>세븐일레븐 금천가산점</v>
      </c>
      <c r="E263" s="5" t="str">
        <f>VLOOKUP(C263,'[1]Outlet List 0802'!B268:XFD2269,7,)</f>
        <v>서울 금천구 가산동 143-11</v>
      </c>
    </row>
    <row r="264" spans="1:5" x14ac:dyDescent="0.3">
      <c r="A264" s="4">
        <v>263</v>
      </c>
      <c r="B264" s="4" t="str">
        <f>VLOOKUP(C264,'[1]Outlet List 0802'!B269:XFD2270,8,)</f>
        <v>SE</v>
      </c>
      <c r="C264" s="5" t="str">
        <f>'[1]Outlet List 0802'!B269</f>
        <v>KA_09-022383</v>
      </c>
      <c r="D264" s="5" t="str">
        <f>VLOOKUP(C264,'[1]Outlet List 0802'!B269:XFD2270,10,)</f>
        <v>세븐일레븐 화성우정점</v>
      </c>
      <c r="E264" s="5" t="str">
        <f>VLOOKUP(C264,'[1]Outlet List 0802'!B269:XFD2270,7,)</f>
        <v>경기 화성시 우정읍 조암리 273-3</v>
      </c>
    </row>
    <row r="265" spans="1:5" x14ac:dyDescent="0.3">
      <c r="A265" s="4">
        <v>264</v>
      </c>
      <c r="B265" s="4" t="str">
        <f>VLOOKUP(C265,'[1]Outlet List 0802'!B270:XFD2271,8,)</f>
        <v>SE</v>
      </c>
      <c r="C265" s="5" t="str">
        <f>'[1]Outlet List 0802'!B270</f>
        <v>KA_09-028183</v>
      </c>
      <c r="D265" s="5" t="str">
        <f>VLOOKUP(C265,'[1]Outlet List 0802'!B270:XFD2271,10,)</f>
        <v>세븐일레븐 상봉2점</v>
      </c>
      <c r="E265" s="5" t="str">
        <f>VLOOKUP(C265,'[1]Outlet List 0802'!B270:XFD2271,7,)</f>
        <v>서울 중랑구 망우로50길 25</v>
      </c>
    </row>
    <row r="266" spans="1:5" x14ac:dyDescent="0.3">
      <c r="A266" s="4">
        <v>265</v>
      </c>
      <c r="B266" s="4" t="str">
        <f>VLOOKUP(C266,'[1]Outlet List 0802'!B271:XFD2272,8,)</f>
        <v>SE</v>
      </c>
      <c r="C266" s="5" t="str">
        <f>'[1]Outlet List 0802'!B271</f>
        <v>KA_09-026908</v>
      </c>
      <c r="D266" s="5" t="str">
        <f>VLOOKUP(C266,'[1]Outlet List 0802'!B271:XFD2272,10,)</f>
        <v>세븐일레븐 평택현화동신점</v>
      </c>
      <c r="E266" s="5" t="str">
        <f>VLOOKUP(C266,'[1]Outlet List 0802'!B271:XFD2272,7,)</f>
        <v>경기 평택시 안중읍 안현로서7길 88상가 103</v>
      </c>
    </row>
    <row r="267" spans="1:5" x14ac:dyDescent="0.3">
      <c r="A267" s="4">
        <v>266</v>
      </c>
      <c r="B267" s="4" t="str">
        <f>VLOOKUP(C267,'[1]Outlet List 0802'!B272:XFD2273,8,)</f>
        <v>SE</v>
      </c>
      <c r="C267" s="5" t="str">
        <f>'[1]Outlet List 0802'!B272</f>
        <v>KA_09-023165</v>
      </c>
      <c r="D267" s="5" t="str">
        <f>VLOOKUP(C267,'[1]Outlet List 0802'!B272:XFD2273,10,)</f>
        <v>세븐일레븐 하남천현점</v>
      </c>
      <c r="E267" s="5" t="str">
        <f>VLOOKUP(C267,'[1]Outlet List 0802'!B272:XFD2273,7,)</f>
        <v>경기 하남시 천현동 610-10</v>
      </c>
    </row>
    <row r="268" spans="1:5" x14ac:dyDescent="0.3">
      <c r="A268" s="4">
        <v>267</v>
      </c>
      <c r="B268" s="4" t="str">
        <f>VLOOKUP(C268,'[1]Outlet List 0802'!B273:XFD2274,8,)</f>
        <v>SE</v>
      </c>
      <c r="C268" s="5" t="str">
        <f>'[1]Outlet List 0802'!B273</f>
        <v>KA_09-028321</v>
      </c>
      <c r="D268" s="5" t="str">
        <f>VLOOKUP(C268,'[1]Outlet List 0802'!B273:XFD2274,10,)</f>
        <v>세븐일레븐 시화송운점</v>
      </c>
      <c r="E268" s="5" t="str">
        <f>VLOOKUP(C268,'[1]Outlet List 0802'!B273:XFD2274,7,)</f>
        <v>경기 시흥시 옥구천동로</v>
      </c>
    </row>
    <row r="269" spans="1:5" x14ac:dyDescent="0.3">
      <c r="A269" s="4">
        <v>268</v>
      </c>
      <c r="B269" s="4" t="str">
        <f>VLOOKUP(C269,'[1]Outlet List 0802'!B274:XFD2275,8,)</f>
        <v>SE</v>
      </c>
      <c r="C269" s="5" t="str">
        <f>'[1]Outlet List 0802'!B274</f>
        <v>KA_09-023618</v>
      </c>
      <c r="D269" s="5" t="str">
        <f>VLOOKUP(C269,'[1]Outlet List 0802'!B274:XFD2275,10,)</f>
        <v>세븐일레븐 을왕제일점</v>
      </c>
      <c r="E269" s="5" t="str">
        <f>VLOOKUP(C269,'[1]Outlet List 0802'!B274:XFD2275,7,)</f>
        <v>인천 중구 을왕동</v>
      </c>
    </row>
    <row r="270" spans="1:5" x14ac:dyDescent="0.3">
      <c r="A270" s="4">
        <v>269</v>
      </c>
      <c r="B270" s="4" t="str">
        <f>VLOOKUP(C270,'[1]Outlet List 0802'!B275:XFD2276,8,)</f>
        <v>SE</v>
      </c>
      <c r="C270" s="5" t="str">
        <f>'[1]Outlet List 0802'!B275</f>
        <v>KA_09-010645</v>
      </c>
      <c r="D270" s="5" t="str">
        <f>VLOOKUP(C270,'[1]Outlet List 0802'!B275:XFD2276,10,)</f>
        <v>세븐일레븐 세븐포이3호점</v>
      </c>
      <c r="E270" s="5" t="str">
        <f>VLOOKUP(C270,'[1]Outlet List 0802'!B275:XFD2276,7,)</f>
        <v>서울 강남구 개포동 1196</v>
      </c>
    </row>
    <row r="271" spans="1:5" x14ac:dyDescent="0.3">
      <c r="A271" s="4">
        <v>270</v>
      </c>
      <c r="B271" s="4" t="str">
        <f>VLOOKUP(C271,'[1]Outlet List 0802'!B276:XFD2277,8,)</f>
        <v>SE</v>
      </c>
      <c r="C271" s="5" t="str">
        <f>'[1]Outlet List 0802'!B276</f>
        <v>KA_09-011037</v>
      </c>
      <c r="D271" s="5" t="str">
        <f>VLOOKUP(C271,'[1]Outlet List 0802'!B276:XFD2277,10,)</f>
        <v>세븐일레븐 평택비전6호점</v>
      </c>
      <c r="E271" s="5" t="str">
        <f>VLOOKUP(C271,'[1]Outlet List 0802'!B276:XFD2277,7,)</f>
        <v>경기 평택시 비전동 190-25</v>
      </c>
    </row>
    <row r="272" spans="1:5" x14ac:dyDescent="0.3">
      <c r="A272" s="4">
        <v>271</v>
      </c>
      <c r="B272" s="4" t="str">
        <f>VLOOKUP(C272,'[1]Outlet List 0802'!B277:XFD2278,8,)</f>
        <v>SE</v>
      </c>
      <c r="C272" s="5" t="str">
        <f>'[1]Outlet List 0802'!B277</f>
        <v>KA_09-010611</v>
      </c>
      <c r="D272" s="5" t="str">
        <f>VLOOKUP(C272,'[1]Outlet List 0802'!B277:XFD2278,10,)</f>
        <v>세븐일레븐 영등포3호점</v>
      </c>
      <c r="E272" s="5" t="str">
        <f>VLOOKUP(C272,'[1]Outlet List 0802'!B277:XFD2278,7,)</f>
        <v>서울 영등포구 영등포동8가 59-1</v>
      </c>
    </row>
    <row r="273" spans="1:5" x14ac:dyDescent="0.3">
      <c r="A273" s="4">
        <v>272</v>
      </c>
      <c r="B273" s="4" t="str">
        <f>VLOOKUP(C273,'[1]Outlet List 0802'!B278:XFD2279,8,)</f>
        <v>SE</v>
      </c>
      <c r="C273" s="5" t="str">
        <f>'[1]Outlet List 0802'!B278</f>
        <v>KA_09-026910</v>
      </c>
      <c r="D273" s="5" t="str">
        <f>VLOOKUP(C273,'[1]Outlet List 0802'!B278:XFD2279,10,)</f>
        <v>세븐일레븐 시흥정왕역전로점</v>
      </c>
      <c r="E273" s="5" t="str">
        <f>VLOOKUP(C273,'[1]Outlet List 0802'!B278:XFD2279,7,)</f>
        <v>경기 시흥시 정왕동 1187-10</v>
      </c>
    </row>
    <row r="274" spans="1:5" x14ac:dyDescent="0.3">
      <c r="A274" s="4">
        <v>273</v>
      </c>
      <c r="B274" s="4" t="str">
        <f>VLOOKUP(C274,'[1]Outlet List 0802'!B279:XFD2280,8,)</f>
        <v>SE</v>
      </c>
      <c r="C274" s="5" t="str">
        <f>'[1]Outlet List 0802'!B279</f>
        <v>KA_09-028384</v>
      </c>
      <c r="D274" s="5" t="str">
        <f>VLOOKUP(C274,'[1]Outlet List 0802'!B279:XFD2280,10,)</f>
        <v>세븐일레븐 안산이삭길점</v>
      </c>
      <c r="E274" s="5" t="str">
        <f>VLOOKUP(C274,'[1]Outlet List 0802'!B279:XFD2280,7,)</f>
        <v>경기 안산시 단원구 이삭3길</v>
      </c>
    </row>
    <row r="275" spans="1:5" x14ac:dyDescent="0.3">
      <c r="A275" s="6">
        <v>274</v>
      </c>
      <c r="B275" s="4" t="str">
        <f>VLOOKUP(C275,'[1]Outlet List 0802'!B280:XFD2281,8,)</f>
        <v>SE</v>
      </c>
      <c r="C275" s="5" t="str">
        <f>'[1]Outlet List 0802'!B280</f>
        <v>KA_09-026768</v>
      </c>
      <c r="D275" s="5" t="str">
        <f>VLOOKUP(C275,'[1]Outlet List 0802'!B280:XFD2281,10,)</f>
        <v>세븐일레븐 수원원천베스트점</v>
      </c>
      <c r="E275" s="5" t="str">
        <f>VLOOKUP(C275,'[1]Outlet List 0802'!B280:XFD2281,7,)</f>
        <v>경기 수원시 영통구 원천동</v>
      </c>
    </row>
    <row r="276" spans="1:5" x14ac:dyDescent="0.3">
      <c r="A276" s="6">
        <v>275</v>
      </c>
      <c r="B276" s="4" t="str">
        <f>VLOOKUP(C276,'[1]Outlet List 0802'!B281:XFD2282,8,)</f>
        <v>SE</v>
      </c>
      <c r="C276" s="5" t="str">
        <f>'[1]Outlet List 0802'!B281</f>
        <v>KA_09-022802</v>
      </c>
      <c r="D276" s="5" t="str">
        <f>VLOOKUP(C276,'[1]Outlet List 0802'!B281:XFD2282,10,)</f>
        <v>세븐일레븐 원당역점</v>
      </c>
      <c r="E276" s="5" t="str">
        <f>VLOOKUP(C276,'[1]Outlet List 0802'!B281:XFD2282,7,)</f>
        <v>경기 고양시 덕양구 성사동</v>
      </c>
    </row>
    <row r="277" spans="1:5" x14ac:dyDescent="0.3">
      <c r="A277" s="6">
        <v>276</v>
      </c>
      <c r="B277" s="4" t="str">
        <f>VLOOKUP(C277,'[1]Outlet List 0802'!B282:XFD2283,8,)</f>
        <v>SE</v>
      </c>
      <c r="C277" s="5" t="str">
        <f>'[1]Outlet List 0802'!B282</f>
        <v>KA_09-010224</v>
      </c>
      <c r="D277" s="5" t="str">
        <f>VLOOKUP(C277,'[1]Outlet List 0802'!B282:XFD2283,10,)</f>
        <v>세븐일레븐 과천중앙공원점</v>
      </c>
      <c r="E277" s="5" t="str">
        <f>VLOOKUP(C277,'[1]Outlet List 0802'!B282:XFD2283,7,)</f>
        <v>경기 과천시 별양동 1-4번지 106107</v>
      </c>
    </row>
    <row r="278" spans="1:5" x14ac:dyDescent="0.3">
      <c r="A278" s="4">
        <v>277</v>
      </c>
      <c r="B278" s="4" t="str">
        <f>VLOOKUP(C278,'[1]Outlet List 0802'!B283:XFD2284,8,)</f>
        <v>SE</v>
      </c>
      <c r="C278" s="5" t="str">
        <f>'[1]Outlet List 0802'!B283</f>
        <v>KA_09-029241</v>
      </c>
      <c r="D278" s="5" t="str">
        <f>VLOOKUP(C278,'[1]Outlet List 0802'!B283:XFD2284,10,)</f>
        <v>세븐일레븐 태평로점</v>
      </c>
      <c r="E278" s="5" t="str">
        <f>VLOOKUP(C278,'[1]Outlet List 0802'!B283:XFD2284,7,)</f>
        <v>서울 중구 남대문로 112</v>
      </c>
    </row>
    <row r="279" spans="1:5" x14ac:dyDescent="0.3">
      <c r="A279" s="4">
        <v>278</v>
      </c>
      <c r="B279" s="4" t="str">
        <f>VLOOKUP(C279,'[1]Outlet List 0802'!B284:XFD2285,8,)</f>
        <v>SE</v>
      </c>
      <c r="C279" s="5" t="str">
        <f>'[1]Outlet List 0802'!B284</f>
        <v>KA_09-025771</v>
      </c>
      <c r="D279" s="5" t="str">
        <f>VLOOKUP(C279,'[1]Outlet List 0802'!B284:XFD2285,10,)</f>
        <v>세븐일레븐 수원아울렛점</v>
      </c>
      <c r="E279" s="5" t="str">
        <f>VLOOKUP(C279,'[1]Outlet List 0802'!B284:XFD2285,7,)</f>
        <v>경기 수원시 팔달구 인계동</v>
      </c>
    </row>
    <row r="280" spans="1:5" x14ac:dyDescent="0.3">
      <c r="A280" s="4">
        <v>279</v>
      </c>
      <c r="B280" s="4" t="str">
        <f>VLOOKUP(C280,'[1]Outlet List 0802'!B285:XFD2286,8,)</f>
        <v>SE</v>
      </c>
      <c r="C280" s="5" t="str">
        <f>'[1]Outlet List 0802'!B285</f>
        <v>KA_09-026413</v>
      </c>
      <c r="D280" s="5" t="str">
        <f>VLOOKUP(C280,'[1]Outlet List 0802'!B285:XFD2286,10,)</f>
        <v>세븐일레븐 수원인계중앙점</v>
      </c>
      <c r="E280" s="5" t="str">
        <f>VLOOKUP(C280,'[1]Outlet List 0802'!B285:XFD2286,7,)</f>
        <v>경기 수원시 팔달구 인계동</v>
      </c>
    </row>
    <row r="281" spans="1:5" x14ac:dyDescent="0.3">
      <c r="A281" s="4">
        <v>280</v>
      </c>
      <c r="B281" s="4" t="str">
        <f>VLOOKUP(C281,'[1]Outlet List 0802'!B286:XFD2287,8,)</f>
        <v>SE</v>
      </c>
      <c r="C281" s="5" t="str">
        <f>'[1]Outlet List 0802'!B286</f>
        <v>KA_09-028174</v>
      </c>
      <c r="D281" s="5" t="str">
        <f>VLOOKUP(C281,'[1]Outlet List 0802'!B286:XFD2287,10,)</f>
        <v>세븐일레븐 공덕자이점</v>
      </c>
      <c r="E281" s="5" t="str">
        <f>VLOOKUP(C281,'[1]Outlet List 0802'!B286:XFD2287,7,)</f>
        <v>서울 마포구 아현동 801</v>
      </c>
    </row>
    <row r="282" spans="1:5" x14ac:dyDescent="0.3">
      <c r="A282" s="4">
        <v>281</v>
      </c>
      <c r="B282" s="4" t="str">
        <f>VLOOKUP(C282,'[1]Outlet List 0802'!B287:XFD2288,8,)</f>
        <v>SE</v>
      </c>
      <c r="C282" s="5" t="str">
        <f>'[1]Outlet List 0802'!B287</f>
        <v>KA_09-025907</v>
      </c>
      <c r="D282" s="5" t="str">
        <f>VLOOKUP(C282,'[1]Outlet List 0802'!B287:XFD2288,10,)</f>
        <v>세븐일레븐 안성대덕로드점</v>
      </c>
      <c r="E282" s="5" t="str">
        <f>VLOOKUP(C282,'[1]Outlet List 0802'!B287:XFD2288,7,)</f>
        <v>경기 안성시 대덕면 중앙로 18</v>
      </c>
    </row>
    <row r="283" spans="1:5" x14ac:dyDescent="0.3">
      <c r="A283" s="4">
        <v>282</v>
      </c>
      <c r="B283" s="4" t="str">
        <f>VLOOKUP(C283,'[1]Outlet List 0802'!B288:XFD2289,8,)</f>
        <v>SE</v>
      </c>
      <c r="C283" s="5" t="str">
        <f>'[1]Outlet List 0802'!B288</f>
        <v>KA_09-023499</v>
      </c>
      <c r="D283" s="5" t="str">
        <f>VLOOKUP(C283,'[1]Outlet List 0802'!B288:XFD2289,10,)</f>
        <v>세븐일레븐 연신내갈현성당점</v>
      </c>
      <c r="E283" s="5" t="str">
        <f>VLOOKUP(C283,'[1]Outlet List 0802'!B288:XFD2289,7,)</f>
        <v>서울 은평구 갈현동</v>
      </c>
    </row>
    <row r="284" spans="1:5" x14ac:dyDescent="0.3">
      <c r="A284" s="4">
        <v>283</v>
      </c>
      <c r="B284" s="4" t="str">
        <f>VLOOKUP(C284,'[1]Outlet List 0802'!B289:XFD2290,8,)</f>
        <v>SE</v>
      </c>
      <c r="C284" s="5" t="str">
        <f>'[1]Outlet List 0802'!B289</f>
        <v>KA_09-027450</v>
      </c>
      <c r="D284" s="5" t="str">
        <f>VLOOKUP(C284,'[1]Outlet List 0802'!B289:XFD2290,10,)</f>
        <v>세븐일레븐 안산나누리점</v>
      </c>
      <c r="E284" s="5" t="str">
        <f>VLOOKUP(C284,'[1]Outlet List 0802'!B289:XFD2290,7,)</f>
        <v>경기 안산시 단원구 초지동 720</v>
      </c>
    </row>
    <row r="285" spans="1:5" x14ac:dyDescent="0.3">
      <c r="A285" s="4">
        <v>284</v>
      </c>
      <c r="B285" s="4" t="str">
        <f>VLOOKUP(C285,'[1]Outlet List 0802'!B290:XFD2291,8,)</f>
        <v>SE</v>
      </c>
      <c r="C285" s="5" t="str">
        <f>'[1]Outlet List 0802'!B290</f>
        <v>KA_09-010853</v>
      </c>
      <c r="D285" s="5" t="str">
        <f>VLOOKUP(C285,'[1]Outlet List 0802'!B290:XFD2291,10,)</f>
        <v>세븐일레븐 금정3호점</v>
      </c>
      <c r="E285" s="5" t="str">
        <f>VLOOKUP(C285,'[1]Outlet List 0802'!B290:XFD2291,7,)</f>
        <v>경기 군포시 금정동</v>
      </c>
    </row>
    <row r="286" spans="1:5" x14ac:dyDescent="0.3">
      <c r="A286" s="4">
        <v>285</v>
      </c>
      <c r="B286" s="4" t="str">
        <f>VLOOKUP(C286,'[1]Outlet List 0802'!B291:XFD2292,8,)</f>
        <v>SE</v>
      </c>
      <c r="C286" s="5" t="str">
        <f>'[1]Outlet List 0802'!B291</f>
        <v>KA_09-027777</v>
      </c>
      <c r="D286" s="5" t="str">
        <f>VLOOKUP(C286,'[1]Outlet List 0802'!B291:XFD2292,10,)</f>
        <v>세븐일레븐 중곡동일점</v>
      </c>
      <c r="E286" s="5" t="str">
        <f>VLOOKUP(C286,'[1]Outlet List 0802'!B291:XFD2292,7,)</f>
        <v>서울 광진구 중곡동 249-28</v>
      </c>
    </row>
    <row r="287" spans="1:5" x14ac:dyDescent="0.3">
      <c r="A287" s="4">
        <v>286</v>
      </c>
      <c r="B287" s="4" t="str">
        <f>VLOOKUP(C287,'[1]Outlet List 0802'!B292:XFD2293,8,)</f>
        <v>SE</v>
      </c>
      <c r="C287" s="5" t="str">
        <f>'[1]Outlet List 0802'!B292</f>
        <v>KA_09-027503</v>
      </c>
      <c r="D287" s="5" t="str">
        <f>VLOOKUP(C287,'[1]Outlet List 0802'!B292:XFD2293,10,)</f>
        <v>세븐일레븐 종로부암점</v>
      </c>
      <c r="E287" s="5" t="str">
        <f>VLOOKUP(C287,'[1]Outlet List 0802'!B292:XFD2293,7,)</f>
        <v>서울 종로구 창의문로 147</v>
      </c>
    </row>
    <row r="288" spans="1:5" x14ac:dyDescent="0.3">
      <c r="A288" s="4">
        <v>287</v>
      </c>
      <c r="B288" s="4" t="str">
        <f>VLOOKUP(C288,'[1]Outlet List 0802'!B293:XFD2294,8,)</f>
        <v>SE</v>
      </c>
      <c r="C288" s="5" t="str">
        <f>'[1]Outlet List 0802'!B293</f>
        <v>KA_09-027880</v>
      </c>
      <c r="D288" s="5" t="str">
        <f>VLOOKUP(C288,'[1]Outlet List 0802'!B293:XFD2294,10,)</f>
        <v>세븐일레븐 성사중앙점</v>
      </c>
      <c r="E288" s="5" t="str">
        <f>VLOOKUP(C288,'[1]Outlet List 0802'!B293:XFD2294,7,)</f>
        <v>경기 고양시 덕양구 성사동</v>
      </c>
    </row>
    <row r="289" spans="1:5" x14ac:dyDescent="0.3">
      <c r="A289" s="4">
        <v>288</v>
      </c>
      <c r="B289" s="4" t="str">
        <f>VLOOKUP(C289,'[1]Outlet List 0802'!B294:XFD2295,8,)</f>
        <v>SE</v>
      </c>
      <c r="C289" s="5" t="str">
        <f>'[1]Outlet List 0802'!B294</f>
        <v>KA_09-025960</v>
      </c>
      <c r="D289" s="5" t="str">
        <f>VLOOKUP(C289,'[1]Outlet List 0802'!B294:XFD2295,10,)</f>
        <v>세븐일레븐 오류동선점</v>
      </c>
      <c r="E289" s="5" t="str">
        <f>VLOOKUP(C289,'[1]Outlet List 0802'!B294:XFD2295,7,)</f>
        <v>서울 구로구 오류동 134-1</v>
      </c>
    </row>
    <row r="290" spans="1:5" x14ac:dyDescent="0.3">
      <c r="A290" s="4">
        <v>289</v>
      </c>
      <c r="B290" s="4" t="str">
        <f>VLOOKUP(C290,'[1]Outlet List 0802'!B295:XFD2296,8,)</f>
        <v>SE</v>
      </c>
      <c r="C290" s="5" t="str">
        <f>'[1]Outlet List 0802'!B295</f>
        <v>KA_09-026377</v>
      </c>
      <c r="D290" s="5" t="str">
        <f>VLOOKUP(C290,'[1]Outlet List 0802'!B295:XFD2296,10,)</f>
        <v>세븐일레븐 의정부가재울점</v>
      </c>
      <c r="E290" s="5" t="str">
        <f>VLOOKUP(C290,'[1]Outlet List 0802'!B295:XFD2296,7,)</f>
        <v>경기 의정부시 의정부동</v>
      </c>
    </row>
    <row r="291" spans="1:5" x14ac:dyDescent="0.3">
      <c r="A291" s="4">
        <v>290</v>
      </c>
      <c r="B291" s="4" t="str">
        <f>VLOOKUP(C291,'[1]Outlet List 0802'!B296:XFD2297,8,)</f>
        <v>SE</v>
      </c>
      <c r="C291" s="5" t="str">
        <f>'[1]Outlet List 0802'!B296</f>
        <v>KA_09-023194</v>
      </c>
      <c r="D291" s="5" t="str">
        <f>VLOOKUP(C291,'[1]Outlet List 0802'!B296:XFD2297,10,)</f>
        <v>세븐일레븐 평택롯데캐슬점</v>
      </c>
      <c r="E291" s="5" t="str">
        <f>VLOOKUP(C291,'[1]Outlet List 0802'!B296:XFD2297,7,)</f>
        <v>경기 평택시 비전동 801 103호</v>
      </c>
    </row>
    <row r="292" spans="1:5" x14ac:dyDescent="0.3">
      <c r="A292" s="4">
        <v>291</v>
      </c>
      <c r="B292" s="4" t="str">
        <f>VLOOKUP(C292,'[1]Outlet List 0802'!B297:XFD2298,8,)</f>
        <v>SE</v>
      </c>
      <c r="C292" s="5" t="str">
        <f>'[1]Outlet List 0802'!B297</f>
        <v>KA_09-026704</v>
      </c>
      <c r="D292" s="5" t="str">
        <f>VLOOKUP(C292,'[1]Outlet List 0802'!B297:XFD2298,10,)</f>
        <v>세븐일레븐 인천박촌본점</v>
      </c>
      <c r="E292" s="5" t="str">
        <f>VLOOKUP(C292,'[1]Outlet List 0802'!B297:XFD2298,7,)</f>
        <v>인천 계양구 박촌동 101-102</v>
      </c>
    </row>
    <row r="293" spans="1:5" x14ac:dyDescent="0.3">
      <c r="A293" s="4">
        <v>292</v>
      </c>
      <c r="B293" s="4" t="str">
        <f>VLOOKUP(C293,'[1]Outlet List 0802'!B298:XFD2299,8,)</f>
        <v>SE</v>
      </c>
      <c r="C293" s="5" t="str">
        <f>'[1]Outlet List 0802'!B298</f>
        <v>KA_09-029226</v>
      </c>
      <c r="D293" s="5" t="str">
        <f>VLOOKUP(C293,'[1]Outlet List 0802'!B298:XFD2299,10,)</f>
        <v>세븐일레븐 용인전대리점</v>
      </c>
      <c r="E293" s="5" t="str">
        <f>VLOOKUP(C293,'[1]Outlet List 0802'!B298:XFD2299,7,)</f>
        <v>경기 용인시 처인구 포곡읍 전대리</v>
      </c>
    </row>
    <row r="294" spans="1:5" x14ac:dyDescent="0.3">
      <c r="A294" s="4">
        <v>293</v>
      </c>
      <c r="B294" s="4" t="str">
        <f>VLOOKUP(C294,'[1]Outlet List 0802'!B299:XFD2300,8,)</f>
        <v>SE</v>
      </c>
      <c r="C294" s="5" t="str">
        <f>'[1]Outlet List 0802'!B299</f>
        <v>KA_09-022270</v>
      </c>
      <c r="D294" s="5" t="str">
        <f>VLOOKUP(C294,'[1]Outlet List 0802'!B299:XFD2300,10,)</f>
        <v>세븐일레븐 사당서광점</v>
      </c>
      <c r="E294" s="5" t="str">
        <f>VLOOKUP(C294,'[1]Outlet List 0802'!B299:XFD2300,7,)</f>
        <v>서울 동작구 사당동 138-4</v>
      </c>
    </row>
    <row r="295" spans="1:5" x14ac:dyDescent="0.3">
      <c r="A295" s="4">
        <v>294</v>
      </c>
      <c r="B295" s="4" t="str">
        <f>VLOOKUP(C295,'[1]Outlet List 0802'!B300:XFD2301,8,)</f>
        <v>SE</v>
      </c>
      <c r="C295" s="5" t="str">
        <f>'[1]Outlet List 0802'!B300</f>
        <v>KA_09-010859</v>
      </c>
      <c r="D295" s="5" t="str">
        <f>VLOOKUP(C295,'[1]Outlet List 0802'!B300:XFD2301,10,)</f>
        <v>세븐일레븐 대림2호점</v>
      </c>
      <c r="E295" s="5" t="str">
        <f>VLOOKUP(C295,'[1]Outlet List 0802'!B300:XFD2301,7,)</f>
        <v>서울 영등포구 대림동 784</v>
      </c>
    </row>
    <row r="296" spans="1:5" x14ac:dyDescent="0.3">
      <c r="A296" s="4">
        <v>295</v>
      </c>
      <c r="B296" s="4" t="str">
        <f>VLOOKUP(C296,'[1]Outlet List 0802'!B301:XFD2302,8,)</f>
        <v>SE</v>
      </c>
      <c r="C296" s="5" t="str">
        <f>'[1]Outlet List 0802'!B301</f>
        <v>KA_09-029406</v>
      </c>
      <c r="D296" s="5" t="str">
        <f>VLOOKUP(C296,'[1]Outlet List 0802'!B301:XFD2302,10,)</f>
        <v>세븐일레븐 인천계산하나점</v>
      </c>
      <c r="E296" s="5" t="str">
        <f>VLOOKUP(C296,'[1]Outlet List 0802'!B301:XFD2302,7,)</f>
        <v>인천 계양구 계산동 343-2</v>
      </c>
    </row>
    <row r="297" spans="1:5" x14ac:dyDescent="0.3">
      <c r="A297" s="4">
        <v>296</v>
      </c>
      <c r="B297" s="4" t="str">
        <f>VLOOKUP(C297,'[1]Outlet List 0802'!B302:XFD2303,8,)</f>
        <v>SE</v>
      </c>
      <c r="C297" s="5" t="str">
        <f>'[1]Outlet List 0802'!B302</f>
        <v>KA_09-022951</v>
      </c>
      <c r="D297" s="5" t="str">
        <f>VLOOKUP(C297,'[1]Outlet List 0802'!B302:XFD2303,10,)</f>
        <v>세븐일레븐 성남수진본점</v>
      </c>
      <c r="E297" s="5" t="str">
        <f>VLOOKUP(C297,'[1]Outlet List 0802'!B302:XFD2303,7,)</f>
        <v>경기 성남시 수정구 수진동</v>
      </c>
    </row>
    <row r="298" spans="1:5" x14ac:dyDescent="0.3">
      <c r="A298" s="6">
        <v>297</v>
      </c>
      <c r="B298" s="4" t="str">
        <f>VLOOKUP(C298,'[1]Outlet List 0802'!B303:XFD2304,8,)</f>
        <v>SE</v>
      </c>
      <c r="C298" s="5" t="str">
        <f>'[1]Outlet List 0802'!B303</f>
        <v>KA_09-022795</v>
      </c>
      <c r="D298" s="5" t="str">
        <f>VLOOKUP(C298,'[1]Outlet List 0802'!B303:XFD2304,10,)</f>
        <v>세븐일레븐 김포양곡점</v>
      </c>
      <c r="E298" s="5" t="str">
        <f>VLOOKUP(C298,'[1]Outlet List 0802'!B303:XFD2304,7,)</f>
        <v>경기 김포시 양촌면 양곡리</v>
      </c>
    </row>
    <row r="299" spans="1:5" x14ac:dyDescent="0.3">
      <c r="A299" s="6">
        <v>298</v>
      </c>
      <c r="B299" s="4" t="str">
        <f>VLOOKUP(C299,'[1]Outlet List 0802'!B304:XFD2305,8,)</f>
        <v>SE</v>
      </c>
      <c r="C299" s="5" t="str">
        <f>'[1]Outlet List 0802'!B304</f>
        <v>KA_09-010323</v>
      </c>
      <c r="D299" s="5" t="str">
        <f>VLOOKUP(C299,'[1]Outlet List 0802'!B304:XFD2305,10,)</f>
        <v>세븐일레븐 서초13호점</v>
      </c>
      <c r="E299" s="5" t="str">
        <f>VLOOKUP(C299,'[1]Outlet List 0802'!B304:XFD2305,7,)</f>
        <v>서울 서초구 서초동 1578-1</v>
      </c>
    </row>
    <row r="300" spans="1:5" x14ac:dyDescent="0.3">
      <c r="A300" s="6">
        <v>299</v>
      </c>
      <c r="B300" s="4" t="str">
        <f>VLOOKUP(C300,'[1]Outlet List 0802'!B305:XFD2306,8,)</f>
        <v>BTW</v>
      </c>
      <c r="C300" s="5" t="str">
        <f>'[1]Outlet List 0802'!B305</f>
        <v>KA_01-010745</v>
      </c>
      <c r="D300" s="5" t="str">
        <f>VLOOKUP(C300,'[1]Outlet List 0802'!B305:XFD2306,10,)</f>
        <v>세븐일레븐 잠원제일점 B</v>
      </c>
      <c r="E300" s="5" t="str">
        <f>VLOOKUP(C300,'[1]Outlet List 0802'!B305:XFD2306,7,)</f>
        <v>서울 서초구 잠원동 19-1</v>
      </c>
    </row>
    <row r="301" spans="1:5" x14ac:dyDescent="0.3">
      <c r="A301" s="4">
        <v>300</v>
      </c>
      <c r="B301" s="4" t="str">
        <f>VLOOKUP(C301,'[1]Outlet List 0802'!B306:XFD2307,8,)</f>
        <v>SE</v>
      </c>
      <c r="C301" s="5" t="str">
        <f>'[1]Outlet List 0802'!B306</f>
        <v>KA_09-028566</v>
      </c>
      <c r="D301" s="5" t="str">
        <f>VLOOKUP(C301,'[1]Outlet List 0802'!B306:XFD2307,10,)</f>
        <v>세븐일레븐 시흥신천역점</v>
      </c>
      <c r="E301" s="5" t="str">
        <f>VLOOKUP(C301,'[1]Outlet List 0802'!B306:XFD2307,7,)</f>
        <v>경기 시흥시 신천로80번길 11</v>
      </c>
    </row>
    <row r="302" spans="1:5" x14ac:dyDescent="0.3">
      <c r="A302" s="4">
        <v>301</v>
      </c>
      <c r="B302" s="4" t="str">
        <f>VLOOKUP(C302,'[1]Outlet List 0802'!B307:XFD2308,8,)</f>
        <v>SE</v>
      </c>
      <c r="C302" s="5" t="str">
        <f>'[1]Outlet List 0802'!B307</f>
        <v>KA_09-027625</v>
      </c>
      <c r="D302" s="5" t="str">
        <f>VLOOKUP(C302,'[1]Outlet List 0802'!B307:XFD2308,10,)</f>
        <v>세븐일레븐 영등포구청본점</v>
      </c>
      <c r="E302" s="5" t="str">
        <f>VLOOKUP(C302,'[1]Outlet List 0802'!B307:XFD2308,7,)</f>
        <v>서울 영등포구 당산동3가 242</v>
      </c>
    </row>
    <row r="303" spans="1:5" x14ac:dyDescent="0.3">
      <c r="A303" s="4">
        <v>302</v>
      </c>
      <c r="B303" s="4" t="str">
        <f>VLOOKUP(C303,'[1]Outlet List 0802'!B308:XFD2309,8,)</f>
        <v>SE</v>
      </c>
      <c r="C303" s="5" t="str">
        <f>'[1]Outlet List 0802'!B308</f>
        <v>KA_09-029360</v>
      </c>
      <c r="D303" s="5" t="str">
        <f>VLOOKUP(C303,'[1]Outlet List 0802'!B308:XFD2309,10,)</f>
        <v>세븐일레븐 미음나루점</v>
      </c>
      <c r="E303" s="5" t="str">
        <f>VLOOKUP(C303,'[1]Outlet List 0802'!B308:XFD2309,7,)</f>
        <v>경기 남양주시 강변북로632번길 3</v>
      </c>
    </row>
    <row r="304" spans="1:5" x14ac:dyDescent="0.3">
      <c r="A304" s="4">
        <v>303</v>
      </c>
      <c r="B304" s="4" t="str">
        <f>VLOOKUP(C304,'[1]Outlet List 0802'!B309:XFD2310,8,)</f>
        <v>SE</v>
      </c>
      <c r="C304" s="5" t="str">
        <f>'[1]Outlet List 0802'!B309</f>
        <v>KA_09-025041</v>
      </c>
      <c r="D304" s="5" t="str">
        <f>VLOOKUP(C304,'[1]Outlet List 0802'!B309:XFD2310,10,)</f>
        <v>세븐일레븐 안산사동로점</v>
      </c>
      <c r="E304" s="5" t="str">
        <f>VLOOKUP(C304,'[1]Outlet List 0802'!B309:XFD2310,7,)</f>
        <v>경기 안산시 상록구 후곡5길</v>
      </c>
    </row>
    <row r="305" spans="1:5" x14ac:dyDescent="0.3">
      <c r="A305" s="4">
        <v>304</v>
      </c>
      <c r="B305" s="4" t="str">
        <f>VLOOKUP(C305,'[1]Outlet List 0802'!B310:XFD2311,8,)</f>
        <v>SE</v>
      </c>
      <c r="C305" s="5" t="str">
        <f>'[1]Outlet List 0802'!B310</f>
        <v>KA_09-026105</v>
      </c>
      <c r="D305" s="5" t="str">
        <f>VLOOKUP(C305,'[1]Outlet List 0802'!B310:XFD2311,10,)</f>
        <v>세븐일레븐 인천삼산월드점</v>
      </c>
      <c r="E305" s="5" t="str">
        <f>VLOOKUP(C305,'[1]Outlet List 0802'!B310:XFD2311,7,)</f>
        <v>인천 부평구 삼산동 208-7</v>
      </c>
    </row>
    <row r="306" spans="1:5" x14ac:dyDescent="0.3">
      <c r="A306" s="4">
        <v>305</v>
      </c>
      <c r="B306" s="4" t="str">
        <f>VLOOKUP(C306,'[1]Outlet List 0802'!B311:XFD2312,8,)</f>
        <v>SE</v>
      </c>
      <c r="C306" s="5" t="str">
        <f>'[1]Outlet List 0802'!B311</f>
        <v>KA_09-024637</v>
      </c>
      <c r="D306" s="5" t="str">
        <f>VLOOKUP(C306,'[1]Outlet List 0802'!B311:XFD2312,10,)</f>
        <v>세븐일레븐 시흥오이도남길점</v>
      </c>
      <c r="E306" s="5" t="str">
        <f>VLOOKUP(C306,'[1]Outlet List 0802'!B311:XFD2312,7,)</f>
        <v>경기 시흥시 정왕동</v>
      </c>
    </row>
    <row r="307" spans="1:5" x14ac:dyDescent="0.3">
      <c r="A307" s="4">
        <v>306</v>
      </c>
      <c r="B307" s="4" t="str">
        <f>VLOOKUP(C307,'[1]Outlet List 0802'!B312:XFD2313,8,)</f>
        <v>SE</v>
      </c>
      <c r="C307" s="5" t="str">
        <f>'[1]Outlet List 0802'!B312</f>
        <v>KA_09-023053</v>
      </c>
      <c r="D307" s="5" t="str">
        <f>VLOOKUP(C307,'[1]Outlet List 0802'!B312:XFD2313,10,)</f>
        <v>세븐일레븐 신림라이프점</v>
      </c>
      <c r="E307" s="5" t="str">
        <f>VLOOKUP(C307,'[1]Outlet List 0802'!B312:XFD2313,7,)</f>
        <v>서울 관악구 신림동 746-1</v>
      </c>
    </row>
    <row r="308" spans="1:5" x14ac:dyDescent="0.3">
      <c r="A308" s="4">
        <v>307</v>
      </c>
      <c r="B308" s="4" t="str">
        <f>VLOOKUP(C308,'[1]Outlet List 0802'!B313:XFD2314,8,)</f>
        <v>SE</v>
      </c>
      <c r="C308" s="5" t="str">
        <f>'[1]Outlet List 0802'!B313</f>
        <v>KA_09-025643</v>
      </c>
      <c r="D308" s="5" t="str">
        <f>VLOOKUP(C308,'[1]Outlet List 0802'!B313:XFD2314,10,)</f>
        <v>세븐일레븐 부천중동석천로점</v>
      </c>
      <c r="E308" s="5" t="str">
        <f>VLOOKUP(C308,'[1]Outlet List 0802'!B313:XFD2314,7,)</f>
        <v>경기 부천시 원미구 중동 730-13</v>
      </c>
    </row>
    <row r="309" spans="1:5" x14ac:dyDescent="0.3">
      <c r="A309" s="4">
        <v>308</v>
      </c>
      <c r="B309" s="4" t="str">
        <f>VLOOKUP(C309,'[1]Outlet List 0802'!B314:XFD2315,8,)</f>
        <v>SE</v>
      </c>
      <c r="C309" s="5" t="str">
        <f>'[1]Outlet List 0802'!B314</f>
        <v>KA_09-023346</v>
      </c>
      <c r="D309" s="5" t="str">
        <f>VLOOKUP(C309,'[1]Outlet List 0802'!B314:XFD2315,10,)</f>
        <v>세븐일레븐 안성내리펠리스점</v>
      </c>
      <c r="E309" s="5" t="str">
        <f>VLOOKUP(C309,'[1]Outlet List 0802'!B314:XFD2315,7,)</f>
        <v>경기 안성시 대덕면 내리 709-7</v>
      </c>
    </row>
    <row r="310" spans="1:5" x14ac:dyDescent="0.3">
      <c r="A310" s="4">
        <v>309</v>
      </c>
      <c r="B310" s="4" t="str">
        <f>VLOOKUP(C310,'[1]Outlet List 0802'!B315:XFD2316,8,)</f>
        <v>SE</v>
      </c>
      <c r="C310" s="5" t="str">
        <f>'[1]Outlet List 0802'!B315</f>
        <v>KA_09-023715</v>
      </c>
      <c r="D310" s="5" t="str">
        <f>VLOOKUP(C310,'[1]Outlet List 0802'!B315:XFD2316,10,)</f>
        <v>세븐일레븐 안산이동공원점</v>
      </c>
      <c r="E310" s="5" t="str">
        <f>VLOOKUP(C310,'[1]Outlet List 0802'!B315:XFD2316,7,)</f>
        <v>경기 안산시 상록구 이동</v>
      </c>
    </row>
    <row r="311" spans="1:5" x14ac:dyDescent="0.3">
      <c r="A311" s="4">
        <v>310</v>
      </c>
      <c r="B311" s="4" t="str">
        <f>VLOOKUP(C311,'[1]Outlet List 0802'!B316:XFD2317,8,)</f>
        <v>BTW</v>
      </c>
      <c r="C311" s="5" t="str">
        <f>'[1]Outlet List 0802'!B316</f>
        <v>KA_01-010837</v>
      </c>
      <c r="D311" s="5" t="str">
        <f>VLOOKUP(C311,'[1]Outlet List 0802'!B316:XFD2317,10,)</f>
        <v>세븐일레븐 수유테마점 B</v>
      </c>
      <c r="E311" s="5" t="str">
        <f>VLOOKUP(C311,'[1]Outlet List 0802'!B316:XFD2317,7,)</f>
        <v>서울 강북구 도봉로 388 테마빌딩</v>
      </c>
    </row>
    <row r="312" spans="1:5" x14ac:dyDescent="0.3">
      <c r="A312" s="4">
        <v>311</v>
      </c>
      <c r="B312" s="4" t="str">
        <f>VLOOKUP(C312,'[1]Outlet List 0802'!B317:XFD2318,8,)</f>
        <v>SE</v>
      </c>
      <c r="C312" s="5" t="str">
        <f>'[1]Outlet List 0802'!B317</f>
        <v>KA_09-026603</v>
      </c>
      <c r="D312" s="5" t="str">
        <f>VLOOKUP(C312,'[1]Outlet List 0802'!B317:XFD2318,10,)</f>
        <v>세븐일레븐 분당야탑본점</v>
      </c>
      <c r="E312" s="5" t="str">
        <f>VLOOKUP(C312,'[1]Outlet List 0802'!B317:XFD2318,7,)</f>
        <v>경기 성남시 분당구 장미로108번길 13</v>
      </c>
    </row>
    <row r="313" spans="1:5" x14ac:dyDescent="0.3">
      <c r="A313" s="4">
        <v>312</v>
      </c>
      <c r="B313" s="4" t="str">
        <f>VLOOKUP(C313,'[1]Outlet List 0802'!B318:XFD2319,8,)</f>
        <v>SE</v>
      </c>
      <c r="C313" s="5" t="str">
        <f>'[1]Outlet List 0802'!B318</f>
        <v>KA_09-024093</v>
      </c>
      <c r="D313" s="5" t="str">
        <f>VLOOKUP(C313,'[1]Outlet List 0802'!B318:XFD2319,10,)</f>
        <v>세븐일레븐 이대역점</v>
      </c>
      <c r="E313" s="5" t="str">
        <f>VLOOKUP(C313,'[1]Outlet List 0802'!B318:XFD2319,7,)</f>
        <v>서울 마포구 염리동</v>
      </c>
    </row>
    <row r="314" spans="1:5" x14ac:dyDescent="0.3">
      <c r="A314" s="4">
        <v>313</v>
      </c>
      <c r="B314" s="4" t="str">
        <f>VLOOKUP(C314,'[1]Outlet List 0802'!B319:XFD2320,8,)</f>
        <v>SE</v>
      </c>
      <c r="C314" s="5" t="str">
        <f>'[1]Outlet List 0802'!B319</f>
        <v>KA_09-022845</v>
      </c>
      <c r="D314" s="5" t="str">
        <f>VLOOKUP(C314,'[1]Outlet List 0802'!B319:XFD2320,10,)</f>
        <v>세븐일레븐 화성비봉기운점</v>
      </c>
      <c r="E314" s="5" t="str">
        <f>VLOOKUP(C314,'[1]Outlet List 0802'!B319:XFD2320,7,)</f>
        <v>경기 화성시 비봉면 양노리</v>
      </c>
    </row>
    <row r="315" spans="1:5" x14ac:dyDescent="0.3">
      <c r="A315" s="4">
        <v>314</v>
      </c>
      <c r="B315" s="4" t="str">
        <f>VLOOKUP(C315,'[1]Outlet List 0802'!B320:XFD2321,8,)</f>
        <v>SE</v>
      </c>
      <c r="C315" s="5" t="str">
        <f>'[1]Outlet List 0802'!B320</f>
        <v>KA_09-025325</v>
      </c>
      <c r="D315" s="5" t="str">
        <f>VLOOKUP(C315,'[1]Outlet List 0802'!B320:XFD2321,10,)</f>
        <v>세븐일레븐 안산스마트허브점</v>
      </c>
      <c r="E315" s="5" t="str">
        <f>VLOOKUP(C315,'[1]Outlet List 0802'!B320:XFD2321,7,)</f>
        <v>경기 안산시 단원구 성곡동</v>
      </c>
    </row>
    <row r="316" spans="1:5" x14ac:dyDescent="0.3">
      <c r="A316" s="4">
        <v>315</v>
      </c>
      <c r="B316" s="4" t="str">
        <f>VLOOKUP(C316,'[1]Outlet List 0802'!B321:XFD2322,8,)</f>
        <v>SE</v>
      </c>
      <c r="C316" s="5" t="str">
        <f>'[1]Outlet List 0802'!B321</f>
        <v>KA_09-021890</v>
      </c>
      <c r="D316" s="5" t="str">
        <f>VLOOKUP(C316,'[1]Outlet List 0802'!B321:XFD2322,10,)</f>
        <v>세븐일레븐 오산궐동점</v>
      </c>
      <c r="E316" s="5" t="str">
        <f>VLOOKUP(C316,'[1]Outlet List 0802'!B321:XFD2322,7,)</f>
        <v>경기 오산시 궐동</v>
      </c>
    </row>
    <row r="317" spans="1:5" x14ac:dyDescent="0.3">
      <c r="A317" s="4">
        <v>316</v>
      </c>
      <c r="B317" s="4" t="str">
        <f>VLOOKUP(C317,'[1]Outlet List 0802'!B322:XFD2323,8,)</f>
        <v>SE</v>
      </c>
      <c r="C317" s="5" t="str">
        <f>'[1]Outlet List 0802'!B322</f>
        <v>KA_09-023790</v>
      </c>
      <c r="D317" s="5" t="str">
        <f>VLOOKUP(C317,'[1]Outlet List 0802'!B322:XFD2323,10,)</f>
        <v>세븐일레븐 강서송정역점</v>
      </c>
      <c r="E317" s="5" t="str">
        <f>VLOOKUP(C317,'[1]Outlet List 0802'!B322:XFD2323,7,)</f>
        <v>서울 강서구 공항동</v>
      </c>
    </row>
    <row r="318" spans="1:5" x14ac:dyDescent="0.3">
      <c r="A318" s="4">
        <v>317</v>
      </c>
      <c r="B318" s="4" t="str">
        <f>VLOOKUP(C318,'[1]Outlet List 0802'!B323:XFD2324,8,)</f>
        <v>SE</v>
      </c>
      <c r="C318" s="5" t="str">
        <f>'[1]Outlet List 0802'!B323</f>
        <v>KA_09-029513</v>
      </c>
      <c r="D318" s="5" t="str">
        <f>VLOOKUP(C318,'[1]Outlet List 0802'!B323:XFD2324,10,)</f>
        <v>세븐일레븐 김포전원팰리스점</v>
      </c>
      <c r="E318" s="5" t="str">
        <f>VLOOKUP(C318,'[1]Outlet List 0802'!B323:XFD2324,7,)</f>
        <v>경기 김포시 장기동 1996-2</v>
      </c>
    </row>
    <row r="319" spans="1:5" x14ac:dyDescent="0.3">
      <c r="A319" s="4">
        <v>318</v>
      </c>
      <c r="B319" s="4" t="str">
        <f>VLOOKUP(C319,'[1]Outlet List 0802'!B324:XFD2325,8,)</f>
        <v>SE</v>
      </c>
      <c r="C319" s="5" t="str">
        <f>'[1]Outlet List 0802'!B324</f>
        <v>KA_09-010896</v>
      </c>
      <c r="D319" s="5" t="str">
        <f>VLOOKUP(C319,'[1]Outlet List 0802'!B324:XFD2325,10,)</f>
        <v>세븐일레븐 중계2호점</v>
      </c>
      <c r="E319" s="5" t="str">
        <f>VLOOKUP(C319,'[1]Outlet List 0802'!B324:XFD2325,7,)</f>
        <v>서울 노원구 중계동</v>
      </c>
    </row>
    <row r="320" spans="1:5" x14ac:dyDescent="0.3">
      <c r="A320" s="4">
        <v>319</v>
      </c>
      <c r="B320" s="4" t="str">
        <f>VLOOKUP(C320,'[1]Outlet List 0802'!B325:XFD2326,8,)</f>
        <v>SE</v>
      </c>
      <c r="C320" s="5" t="str">
        <f>'[1]Outlet List 0802'!B325</f>
        <v>KA_09-010160</v>
      </c>
      <c r="D320" s="5" t="str">
        <f>VLOOKUP(C320,'[1]Outlet List 0802'!B325:XFD2326,10,)</f>
        <v>세븐일레븐 구리교문점</v>
      </c>
      <c r="E320" s="5" t="str">
        <f>VLOOKUP(C320,'[1]Outlet List 0802'!B325:XFD2326,7,)</f>
        <v>경기 구리시 교문동 216-7 번지</v>
      </c>
    </row>
    <row r="321" spans="1:5" x14ac:dyDescent="0.3">
      <c r="A321" s="6">
        <v>320</v>
      </c>
      <c r="B321" s="4" t="str">
        <f>VLOOKUP(C321,'[1]Outlet List 0802'!B326:XFD2327,8,)</f>
        <v>SE</v>
      </c>
      <c r="C321" s="5" t="str">
        <f>'[1]Outlet List 0802'!B326</f>
        <v>KA_09-024410</v>
      </c>
      <c r="D321" s="5" t="str">
        <f>VLOOKUP(C321,'[1]Outlet List 0802'!B326:XFD2327,10,)</f>
        <v>세븐일레븐 여의1호점</v>
      </c>
      <c r="E321" s="5" t="str">
        <f>VLOOKUP(C321,'[1]Outlet List 0802'!B326:XFD2327,7,)</f>
        <v>서울 영등포구 여의도동 41-1번지</v>
      </c>
    </row>
    <row r="322" spans="1:5" x14ac:dyDescent="0.3">
      <c r="A322" s="6">
        <v>321</v>
      </c>
      <c r="B322" s="4" t="str">
        <f>VLOOKUP(C322,'[1]Outlet List 0802'!B327:XFD2328,8,)</f>
        <v>SE</v>
      </c>
      <c r="C322" s="5" t="str">
        <f>'[1]Outlet List 0802'!B327</f>
        <v>KA_09-024272</v>
      </c>
      <c r="D322" s="5" t="str">
        <f>VLOOKUP(C322,'[1]Outlet List 0802'!B327:XFD2328,10,)</f>
        <v>세븐일레븐 군자파라곤점</v>
      </c>
      <c r="E322" s="5" t="str">
        <f>VLOOKUP(C322,'[1]Outlet List 0802'!B327:XFD2328,7,)</f>
        <v>서울 광진구 군자동 360 광진동양파라곤 1단지 1층 110호</v>
      </c>
    </row>
    <row r="323" spans="1:5" x14ac:dyDescent="0.3">
      <c r="A323" s="6">
        <v>322</v>
      </c>
      <c r="B323" s="4" t="str">
        <f>VLOOKUP(C323,'[1]Outlet List 0802'!B328:XFD2329,8,)</f>
        <v>SE</v>
      </c>
      <c r="C323" s="5" t="str">
        <f>'[1]Outlet List 0802'!B328</f>
        <v>KA_09-022950</v>
      </c>
      <c r="D323" s="5" t="str">
        <f>VLOOKUP(C323,'[1]Outlet List 0802'!B328:XFD2329,10,)</f>
        <v>세븐일레븐 시흥정왕한아름점</v>
      </c>
      <c r="E323" s="5" t="str">
        <f>VLOOKUP(C323,'[1]Outlet List 0802'!B328:XFD2329,7,)</f>
        <v>경기 시흥시 정왕동 1554</v>
      </c>
    </row>
    <row r="324" spans="1:5" x14ac:dyDescent="0.3">
      <c r="A324" s="4">
        <v>323</v>
      </c>
      <c r="B324" s="4" t="str">
        <f>VLOOKUP(C324,'[1]Outlet List 0802'!B329:XFD2330,8,)</f>
        <v>SE</v>
      </c>
      <c r="C324" s="5" t="str">
        <f>'[1]Outlet List 0802'!B329</f>
        <v>KA_09-025626</v>
      </c>
      <c r="D324" s="5" t="str">
        <f>VLOOKUP(C324,'[1]Outlet List 0802'!B329:XFD2330,10,)</f>
        <v>세븐일레븐 용인카페거리점</v>
      </c>
      <c r="E324" s="5" t="str">
        <f>VLOOKUP(C324,'[1]Outlet List 0802'!B329:XFD2330,7,)</f>
        <v>경기 용인시 기흥구 죽전로15번길</v>
      </c>
    </row>
    <row r="325" spans="1:5" x14ac:dyDescent="0.3">
      <c r="A325" s="4">
        <v>324</v>
      </c>
      <c r="B325" s="4" t="str">
        <f>VLOOKUP(C325,'[1]Outlet List 0802'!B330:XFD2331,8,)</f>
        <v>SE</v>
      </c>
      <c r="C325" s="5" t="str">
        <f>'[1]Outlet List 0802'!B330</f>
        <v>KA_09-028028</v>
      </c>
      <c r="D325" s="5" t="str">
        <f>VLOOKUP(C325,'[1]Outlet List 0802'!B330:XFD2331,10,)</f>
        <v>세븐일레븐 심곡2점</v>
      </c>
      <c r="E325" s="5" t="str">
        <f>VLOOKUP(C325,'[1]Outlet List 0802'!B330:XFD2331,7,)</f>
        <v>경기 부천시 소사구 심곡본동</v>
      </c>
    </row>
    <row r="326" spans="1:5" x14ac:dyDescent="0.3">
      <c r="A326" s="4">
        <v>325</v>
      </c>
      <c r="B326" s="4" t="str">
        <f>VLOOKUP(C326,'[1]Outlet List 0802'!B331:XFD2332,8,)</f>
        <v>SE</v>
      </c>
      <c r="C326" s="5" t="str">
        <f>'[1]Outlet List 0802'!B331</f>
        <v>KA_09-027614</v>
      </c>
      <c r="D326" s="5" t="str">
        <f>VLOOKUP(C326,'[1]Outlet List 0802'!B331:XFD2332,10,)</f>
        <v>세븐일레븐 중구을지로3가점</v>
      </c>
      <c r="E326" s="5" t="str">
        <f>VLOOKUP(C326,'[1]Outlet List 0802'!B331:XFD2332,7,)</f>
        <v>서울 중구 을지로3가 295-9</v>
      </c>
    </row>
    <row r="327" spans="1:5" x14ac:dyDescent="0.3">
      <c r="A327" s="4">
        <v>326</v>
      </c>
      <c r="B327" s="4" t="str">
        <f>VLOOKUP(C327,'[1]Outlet List 0802'!B332:XFD2333,8,)</f>
        <v>SE</v>
      </c>
      <c r="C327" s="5" t="str">
        <f>'[1]Outlet List 0802'!B332</f>
        <v>KA_09-028012</v>
      </c>
      <c r="D327" s="5" t="str">
        <f>VLOOKUP(C327,'[1]Outlet List 0802'!B332:XFD2333,10,)</f>
        <v>세븐일레븐 청학한라점</v>
      </c>
      <c r="E327" s="5" t="str">
        <f>VLOOKUP(C327,'[1]Outlet List 0802'!B332:XFD2333,7,)</f>
        <v>인천 연수구 청학동</v>
      </c>
    </row>
    <row r="328" spans="1:5" x14ac:dyDescent="0.3">
      <c r="A328" s="4">
        <v>327</v>
      </c>
      <c r="B328" s="4" t="str">
        <f>VLOOKUP(C328,'[1]Outlet List 0802'!B333:XFD2334,8,)</f>
        <v>SE</v>
      </c>
      <c r="C328" s="5" t="str">
        <f>'[1]Outlet List 0802'!B333</f>
        <v>KA_09-027312</v>
      </c>
      <c r="D328" s="5" t="str">
        <f>VLOOKUP(C328,'[1]Outlet List 0802'!B333:XFD2334,10,)</f>
        <v>세븐일레븐 의정부낙양점</v>
      </c>
      <c r="E328" s="5" t="str">
        <f>VLOOKUP(C328,'[1]Outlet List 0802'!B333:XFD2334,7,)</f>
        <v>경기 의정부시 오목로</v>
      </c>
    </row>
    <row r="329" spans="1:5" x14ac:dyDescent="0.3">
      <c r="A329" s="4">
        <v>328</v>
      </c>
      <c r="B329" s="4" t="str">
        <f>VLOOKUP(C329,'[1]Outlet List 0802'!B334:XFD2335,8,)</f>
        <v>SE</v>
      </c>
      <c r="C329" s="5" t="str">
        <f>'[1]Outlet List 0802'!B334</f>
        <v>KA_09-023702</v>
      </c>
      <c r="D329" s="5" t="str">
        <f>VLOOKUP(C329,'[1]Outlet List 0802'!B334:XFD2335,10,)</f>
        <v>세븐일레븐 평택합정주공점</v>
      </c>
      <c r="E329" s="5" t="str">
        <f>VLOOKUP(C329,'[1]Outlet List 0802'!B334:XFD2335,7,)</f>
        <v>경기 평택시 합정동 833 1층</v>
      </c>
    </row>
    <row r="330" spans="1:5" x14ac:dyDescent="0.3">
      <c r="A330" s="4">
        <v>329</v>
      </c>
      <c r="B330" s="4" t="str">
        <f>VLOOKUP(C330,'[1]Outlet List 0802'!B335:XFD2336,8,)</f>
        <v>SE</v>
      </c>
      <c r="C330" s="5" t="str">
        <f>'[1]Outlet List 0802'!B335</f>
        <v>KA_09-027825</v>
      </c>
      <c r="D330" s="5" t="str">
        <f>VLOOKUP(C330,'[1]Outlet List 0802'!B335:XFD2336,10,)</f>
        <v>세븐일레븐 창동우성점</v>
      </c>
      <c r="E330" s="5" t="str">
        <f>VLOOKUP(C330,'[1]Outlet List 0802'!B335:XFD2336,7,)</f>
        <v>서울 도봉구 덕릉로61길 10</v>
      </c>
    </row>
    <row r="331" spans="1:5" x14ac:dyDescent="0.3">
      <c r="A331" s="4">
        <v>330</v>
      </c>
      <c r="B331" s="4" t="str">
        <f>VLOOKUP(C331,'[1]Outlet List 0802'!B336:XFD2337,8,)</f>
        <v>SE</v>
      </c>
      <c r="C331" s="5" t="str">
        <f>'[1]Outlet List 0802'!B336</f>
        <v>KA_09-026599</v>
      </c>
      <c r="D331" s="5" t="str">
        <f>VLOOKUP(C331,'[1]Outlet List 0802'!B336:XFD2337,10,)</f>
        <v>세븐일레븐 수원정자권호점</v>
      </c>
      <c r="E331" s="5" t="str">
        <f>VLOOKUP(C331,'[1]Outlet List 0802'!B336:XFD2337,7,)</f>
        <v>경기 수원시 장안구 정자동 수성로275번길</v>
      </c>
    </row>
    <row r="332" spans="1:5" x14ac:dyDescent="0.3">
      <c r="A332" s="4">
        <v>331</v>
      </c>
      <c r="B332" s="4" t="str">
        <f>VLOOKUP(C332,'[1]Outlet List 0802'!B337:XFD2338,8,)</f>
        <v>SE</v>
      </c>
      <c r="C332" s="5" t="str">
        <f>'[1]Outlet List 0802'!B337</f>
        <v>KA_09-028225</v>
      </c>
      <c r="D332" s="5" t="str">
        <f>VLOOKUP(C332,'[1]Outlet List 0802'!B337:XFD2338,10,)</f>
        <v>세븐일레븐 경기광주장지본점</v>
      </c>
      <c r="E332" s="5" t="str">
        <f>VLOOKUP(C332,'[1]Outlet List 0802'!B337:XFD2338,7,)</f>
        <v>경기 광주시 태봉로13번길</v>
      </c>
    </row>
    <row r="333" spans="1:5" x14ac:dyDescent="0.3">
      <c r="A333" s="4">
        <v>332</v>
      </c>
      <c r="B333" s="4" t="str">
        <f>VLOOKUP(C333,'[1]Outlet List 0802'!B338:XFD2339,8,)</f>
        <v>SE</v>
      </c>
      <c r="C333" s="5" t="str">
        <f>'[1]Outlet List 0802'!B338</f>
        <v>KA_09-011895</v>
      </c>
      <c r="D333" s="5" t="str">
        <f>VLOOKUP(C333,'[1]Outlet List 0802'!B338:XFD2339,10,)</f>
        <v>세븐일레븐 성남궁내점</v>
      </c>
      <c r="E333" s="5" t="str">
        <f>VLOOKUP(C333,'[1]Outlet List 0802'!B338:XFD2339,7,)</f>
        <v>경기 성남시 분당구 궁내동</v>
      </c>
    </row>
    <row r="334" spans="1:5" x14ac:dyDescent="0.3">
      <c r="A334" s="4">
        <v>333</v>
      </c>
      <c r="B334" s="4" t="str">
        <f>VLOOKUP(C334,'[1]Outlet List 0802'!B339:XFD2340,8,)</f>
        <v>SE</v>
      </c>
      <c r="C334" s="5" t="str">
        <f>'[1]Outlet List 0802'!B339</f>
        <v>KA_09-027953</v>
      </c>
      <c r="D334" s="5" t="str">
        <f>VLOOKUP(C334,'[1]Outlet List 0802'!B339:XFD2340,10,)</f>
        <v>세븐일레븐 천호현대점</v>
      </c>
      <c r="E334" s="5" t="str">
        <f>VLOOKUP(C334,'[1]Outlet List 0802'!B339:XFD2340,7,)</f>
        <v>서울 강동구 진황도로29길 19</v>
      </c>
    </row>
    <row r="335" spans="1:5" x14ac:dyDescent="0.3">
      <c r="A335" s="4">
        <v>334</v>
      </c>
      <c r="B335" s="4" t="str">
        <f>VLOOKUP(C335,'[1]Outlet List 0802'!B340:XFD2341,8,)</f>
        <v>SE</v>
      </c>
      <c r="C335" s="5" t="str">
        <f>'[1]Outlet List 0802'!B340</f>
        <v>KA_09-011024</v>
      </c>
      <c r="D335" s="5" t="str">
        <f>VLOOKUP(C335,'[1]Outlet List 0802'!B340:XFD2341,10,)</f>
        <v>세븐일레븐 안산예대점</v>
      </c>
      <c r="E335" s="5" t="str">
        <f>VLOOKUP(C335,'[1]Outlet List 0802'!B340:XFD2341,7,)</f>
        <v>경기 안산시 단원구 고잔동</v>
      </c>
    </row>
    <row r="336" spans="1:5" x14ac:dyDescent="0.3">
      <c r="A336" s="4">
        <v>335</v>
      </c>
      <c r="B336" s="4" t="str">
        <f>VLOOKUP(C336,'[1]Outlet List 0802'!B341:XFD2342,8,)</f>
        <v>SE</v>
      </c>
      <c r="C336" s="5" t="str">
        <f>'[1]Outlet List 0802'!B341</f>
        <v>KA_09-022799</v>
      </c>
      <c r="D336" s="5" t="str">
        <f>VLOOKUP(C336,'[1]Outlet List 0802'!B341:XFD2342,10,)</f>
        <v>세븐일레븐 오산원동점</v>
      </c>
      <c r="E336" s="5" t="str">
        <f>VLOOKUP(C336,'[1]Outlet List 0802'!B341:XFD2342,7,)</f>
        <v>경기 오산시 원동</v>
      </c>
    </row>
    <row r="337" spans="1:5" x14ac:dyDescent="0.3">
      <c r="A337" s="4">
        <v>336</v>
      </c>
      <c r="B337" s="4" t="str">
        <f>VLOOKUP(C337,'[1]Outlet List 0802'!B342:XFD2343,8,)</f>
        <v>SE</v>
      </c>
      <c r="C337" s="5" t="str">
        <f>'[1]Outlet List 0802'!B342</f>
        <v>KA_09-011373</v>
      </c>
      <c r="D337" s="5" t="str">
        <f>VLOOKUP(C337,'[1]Outlet List 0802'!B342:XFD2343,10,)</f>
        <v>세븐일레븐 수원지동점</v>
      </c>
      <c r="E337" s="5" t="str">
        <f>VLOOKUP(C337,'[1]Outlet List 0802'!B342:XFD2343,7,)</f>
        <v>경기 수원시 팔달구 지동</v>
      </c>
    </row>
    <row r="338" spans="1:5" x14ac:dyDescent="0.3">
      <c r="A338" s="4">
        <v>337</v>
      </c>
      <c r="B338" s="4" t="str">
        <f>VLOOKUP(C338,'[1]Outlet List 0802'!B343:XFD2344,8,)</f>
        <v>SE</v>
      </c>
      <c r="C338" s="5" t="str">
        <f>'[1]Outlet List 0802'!B343</f>
        <v>KA_09-012269</v>
      </c>
      <c r="D338" s="5" t="str">
        <f>VLOOKUP(C338,'[1]Outlet List 0802'!B343:XFD2344,10,)</f>
        <v>세븐일레븐 평택합정SK점</v>
      </c>
      <c r="E338" s="5" t="str">
        <f>VLOOKUP(C338,'[1]Outlet List 0802'!B343:XFD2344,7,)</f>
        <v>경기 평택시 합정동 766-7</v>
      </c>
    </row>
    <row r="339" spans="1:5" x14ac:dyDescent="0.3">
      <c r="A339" s="4">
        <v>338</v>
      </c>
      <c r="B339" s="4" t="str">
        <f>VLOOKUP(C339,'[1]Outlet List 0802'!B344:XFD2345,8,)</f>
        <v>SE</v>
      </c>
      <c r="C339" s="5" t="str">
        <f>'[1]Outlet List 0802'!B344</f>
        <v>KA_09-010836</v>
      </c>
      <c r="D339" s="5" t="str">
        <f>VLOOKUP(C339,'[1]Outlet List 0802'!B344:XFD2345,10,)</f>
        <v>세븐일레븐 신설3호점</v>
      </c>
      <c r="E339" s="5" t="str">
        <f>VLOOKUP(C339,'[1]Outlet List 0802'!B344:XFD2345,7,)</f>
        <v>서울 동대문구 신설동 76-25</v>
      </c>
    </row>
    <row r="340" spans="1:5" x14ac:dyDescent="0.3">
      <c r="A340" s="4">
        <v>339</v>
      </c>
      <c r="B340" s="4" t="str">
        <f>VLOOKUP(C340,'[1]Outlet List 0802'!B345:XFD2346,8,)</f>
        <v>SE</v>
      </c>
      <c r="C340" s="5" t="str">
        <f>'[1]Outlet List 0802'!B345</f>
        <v>KA_09-025268</v>
      </c>
      <c r="D340" s="5" t="str">
        <f>VLOOKUP(C340,'[1]Outlet List 0802'!B345:XFD2346,10,)</f>
        <v>세븐일레븐 강동상일여고점</v>
      </c>
      <c r="E340" s="5" t="str">
        <f>VLOOKUP(C340,'[1]Outlet List 0802'!B345:XFD2346,7,)</f>
        <v>서울 강동구 상일동 상일로 7길 6</v>
      </c>
    </row>
    <row r="341" spans="1:5" x14ac:dyDescent="0.3">
      <c r="A341" s="4">
        <v>340</v>
      </c>
      <c r="B341" s="4" t="str">
        <f>VLOOKUP(C341,'[1]Outlet List 0802'!B346:XFD2347,8,)</f>
        <v>SE</v>
      </c>
      <c r="C341" s="5" t="str">
        <f>'[1]Outlet List 0802'!B346</f>
        <v>KA_09-022266</v>
      </c>
      <c r="D341" s="5" t="str">
        <f>VLOOKUP(C341,'[1]Outlet List 0802'!B346:XFD2347,10,)</f>
        <v>세븐일레븐 성남수정점</v>
      </c>
      <c r="E341" s="5" t="str">
        <f>VLOOKUP(C341,'[1]Outlet List 0802'!B346:XFD2347,7,)</f>
        <v>경기 성남시 수정구 수진동</v>
      </c>
    </row>
    <row r="342" spans="1:5" x14ac:dyDescent="0.3">
      <c r="A342" s="4">
        <v>341</v>
      </c>
      <c r="B342" s="4" t="str">
        <f>VLOOKUP(C342,'[1]Outlet List 0802'!B347:XFD2348,8,)</f>
        <v>SE</v>
      </c>
      <c r="C342" s="5" t="str">
        <f>'[1]Outlet List 0802'!B347</f>
        <v>KA_09-029388</v>
      </c>
      <c r="D342" s="5" t="str">
        <f>VLOOKUP(C342,'[1]Outlet List 0802'!B347:XFD2348,10,)</f>
        <v>세븐일레븐 평택고잔점</v>
      </c>
      <c r="E342" s="5" t="str">
        <f>VLOOKUP(C342,'[1]Outlet List 0802'!B347:XFD2348,7,)</f>
        <v>경기 평택시 청북면 고잔리</v>
      </c>
    </row>
    <row r="343" spans="1:5" x14ac:dyDescent="0.3">
      <c r="A343" s="4">
        <v>342</v>
      </c>
      <c r="B343" s="4" t="str">
        <f>VLOOKUP(C343,'[1]Outlet List 0802'!B348:XFD2349,8,)</f>
        <v>SE</v>
      </c>
      <c r="C343" s="5" t="str">
        <f>'[1]Outlet List 0802'!B348</f>
        <v>KA_09-023265</v>
      </c>
      <c r="D343" s="5" t="str">
        <f>VLOOKUP(C343,'[1]Outlet List 0802'!B348:XFD2349,10,)</f>
        <v>세븐일레븐 부천소명점</v>
      </c>
      <c r="E343" s="5" t="str">
        <f>VLOOKUP(C343,'[1]Outlet List 0802'!B348:XFD2349,7,)</f>
        <v>경기 부천시 원미구 심곡동 131-18</v>
      </c>
    </row>
    <row r="344" spans="1:5" x14ac:dyDescent="0.3">
      <c r="A344" s="6">
        <v>343</v>
      </c>
      <c r="B344" s="4" t="str">
        <f>VLOOKUP(C344,'[1]Outlet List 0802'!B349:XFD2350,8,)</f>
        <v>SE</v>
      </c>
      <c r="C344" s="5" t="str">
        <f>'[1]Outlet List 0802'!B349</f>
        <v>KA_09-026738</v>
      </c>
      <c r="D344" s="5" t="str">
        <f>VLOOKUP(C344,'[1]Outlet List 0802'!B349:XFD2350,10,)</f>
        <v>세븐일레븐 이레면목점</v>
      </c>
      <c r="E344" s="5" t="str">
        <f>VLOOKUP(C344,'[1]Outlet List 0802'!B349:XFD2350,7,)</f>
        <v>서울 중랑구 면목동 89-31</v>
      </c>
    </row>
    <row r="345" spans="1:5" x14ac:dyDescent="0.3">
      <c r="A345" s="6">
        <v>344</v>
      </c>
      <c r="B345" s="4" t="str">
        <f>VLOOKUP(C345,'[1]Outlet List 0802'!B350:XFD2351,8,)</f>
        <v>SE</v>
      </c>
      <c r="C345" s="5" t="str">
        <f>'[1]Outlet List 0802'!B350</f>
        <v>KA_09-010425</v>
      </c>
      <c r="D345" s="5" t="str">
        <f>VLOOKUP(C345,'[1]Outlet List 0802'!B350:XFD2351,10,)</f>
        <v>세븐일레븐 성남양지점</v>
      </c>
      <c r="E345" s="5" t="str">
        <f>VLOOKUP(C345,'[1]Outlet List 0802'!B350:XFD2351,7,)</f>
        <v>경기 성남시 수정구 양지동 876</v>
      </c>
    </row>
    <row r="346" spans="1:5" x14ac:dyDescent="0.3">
      <c r="A346" s="6">
        <v>345</v>
      </c>
      <c r="B346" s="4" t="str">
        <f>VLOOKUP(C346,'[1]Outlet List 0802'!B351:XFD2352,8,)</f>
        <v>SE</v>
      </c>
      <c r="C346" s="5" t="str">
        <f>'[1]Outlet List 0802'!B351</f>
        <v>KA_09-024819</v>
      </c>
      <c r="D346" s="5" t="str">
        <f>VLOOKUP(C346,'[1]Outlet List 0802'!B351:XFD2352,10,)</f>
        <v>세븐일레븐 서울대입구역중앙점</v>
      </c>
      <c r="E346" s="5" t="str">
        <f>VLOOKUP(C346,'[1]Outlet List 0802'!B351:XFD2352,7,)</f>
        <v>서울 관악구 봉천동 봉천로 471</v>
      </c>
    </row>
    <row r="347" spans="1:5" x14ac:dyDescent="0.3">
      <c r="A347" s="4">
        <v>346</v>
      </c>
      <c r="B347" s="4" t="str">
        <f>VLOOKUP(C347,'[1]Outlet List 0802'!B352:XFD2353,8,)</f>
        <v>SE</v>
      </c>
      <c r="C347" s="5" t="str">
        <f>'[1]Outlet List 0802'!B352</f>
        <v>KA_09-024138</v>
      </c>
      <c r="D347" s="5" t="str">
        <f>VLOOKUP(C347,'[1]Outlet List 0802'!B352:XFD2353,10,)</f>
        <v>세븐일레븐 신사한남점</v>
      </c>
      <c r="E347" s="5" t="str">
        <f>VLOOKUP(C347,'[1]Outlet List 0802'!B352:XFD2353,7,)</f>
        <v>서울 강남구 신사동 503-2</v>
      </c>
    </row>
    <row r="348" spans="1:5" x14ac:dyDescent="0.3">
      <c r="A348" s="4">
        <v>347</v>
      </c>
      <c r="B348" s="4" t="str">
        <f>VLOOKUP(C348,'[1]Outlet List 0802'!B353:XFD2354,8,)</f>
        <v>SE</v>
      </c>
      <c r="C348" s="5" t="str">
        <f>'[1]Outlet List 0802'!B353</f>
        <v>KA_09-010566</v>
      </c>
      <c r="D348" s="5" t="str">
        <f>VLOOKUP(C348,'[1]Outlet List 0802'!B353:XFD2354,10,)</f>
        <v>세븐일레븐 일산롯데마트점</v>
      </c>
      <c r="E348" s="5" t="str">
        <f>VLOOKUP(C348,'[1]Outlet List 0802'!B353:XFD2354,7,)</f>
        <v>경기 고양시 일산서구 주엽동</v>
      </c>
    </row>
    <row r="349" spans="1:5" x14ac:dyDescent="0.3">
      <c r="A349" s="4">
        <v>348</v>
      </c>
      <c r="B349" s="4" t="str">
        <f>VLOOKUP(C349,'[1]Outlet List 0802'!B354:XFD2355,8,)</f>
        <v>SE</v>
      </c>
      <c r="C349" s="5" t="str">
        <f>'[1]Outlet List 0802'!B354</f>
        <v>KA_09-022781</v>
      </c>
      <c r="D349" s="5" t="str">
        <f>VLOOKUP(C349,'[1]Outlet List 0802'!B354:XFD2355,10,)</f>
        <v>세븐일레븐 오이도해피점</v>
      </c>
      <c r="E349" s="5" t="str">
        <f>VLOOKUP(C349,'[1]Outlet List 0802'!B354:XFD2355,7,)</f>
        <v>경기 시흥시 정왕동 970-3</v>
      </c>
    </row>
    <row r="350" spans="1:5" x14ac:dyDescent="0.3">
      <c r="A350" s="4">
        <v>349</v>
      </c>
      <c r="B350" s="4" t="str">
        <f>VLOOKUP(C350,'[1]Outlet List 0802'!B355:XFD2356,8,)</f>
        <v>SE</v>
      </c>
      <c r="C350" s="5" t="str">
        <f>'[1]Outlet List 0802'!B355</f>
        <v>KA_09-028515</v>
      </c>
      <c r="D350" s="5" t="str">
        <f>VLOOKUP(C350,'[1]Outlet List 0802'!B355:XFD2356,10,)</f>
        <v>세븐일레븐 인천개흥초교점</v>
      </c>
      <c r="E350" s="5" t="str">
        <f>VLOOKUP(C350,'[1]Outlet List 0802'!B355:XFD2356,7,)</f>
        <v>인천 부평구 장제로221번길 36</v>
      </c>
    </row>
    <row r="351" spans="1:5" x14ac:dyDescent="0.3">
      <c r="A351" s="4">
        <v>350</v>
      </c>
      <c r="B351" s="4" t="str">
        <f>VLOOKUP(C351,'[1]Outlet List 0802'!B356:XFD2357,8,)</f>
        <v>SE</v>
      </c>
      <c r="C351" s="5" t="str">
        <f>'[1]Outlet List 0802'!B356</f>
        <v>KA_09-021667</v>
      </c>
      <c r="D351" s="5" t="str">
        <f>VLOOKUP(C351,'[1]Outlet List 0802'!B356:XFD2357,10,)</f>
        <v>세븐일레븐 안산수암본점</v>
      </c>
      <c r="E351" s="5" t="str">
        <f>VLOOKUP(C351,'[1]Outlet List 0802'!B356:XFD2357,7,)</f>
        <v>경기 안산시 상록구 수암동 471-17</v>
      </c>
    </row>
    <row r="352" spans="1:5" x14ac:dyDescent="0.3">
      <c r="A352" s="4">
        <v>351</v>
      </c>
      <c r="B352" s="4" t="str">
        <f>VLOOKUP(C352,'[1]Outlet List 0802'!B357:XFD2358,8,)</f>
        <v>SE</v>
      </c>
      <c r="C352" s="5" t="str">
        <f>'[1]Outlet List 0802'!B357</f>
        <v>KA_09-027662</v>
      </c>
      <c r="D352" s="5" t="str">
        <f>VLOOKUP(C352,'[1]Outlet List 0802'!B357:XFD2358,10,)</f>
        <v>세븐일레븐 의정부가능로점</v>
      </c>
      <c r="E352" s="5" t="str">
        <f>VLOOKUP(C352,'[1]Outlet List 0802'!B357:XFD2358,7,)</f>
        <v>경기 의정부시 가능동 644-8</v>
      </c>
    </row>
    <row r="353" spans="1:5" x14ac:dyDescent="0.3">
      <c r="A353" s="4">
        <v>352</v>
      </c>
      <c r="B353" s="4" t="str">
        <f>VLOOKUP(C353,'[1]Outlet List 0802'!B358:XFD2359,8,)</f>
        <v>SE</v>
      </c>
      <c r="C353" s="5" t="str">
        <f>'[1]Outlet List 0802'!B358</f>
        <v>KA_09-023661</v>
      </c>
      <c r="D353" s="5" t="str">
        <f>VLOOKUP(C353,'[1]Outlet List 0802'!B358:XFD2359,10,)</f>
        <v>세븐일레븐 동대문전농점</v>
      </c>
      <c r="E353" s="5" t="str">
        <f>VLOOKUP(C353,'[1]Outlet List 0802'!B358:XFD2359,7,)</f>
        <v>서울 동대문구 전농동 60-258 1층</v>
      </c>
    </row>
    <row r="354" spans="1:5" x14ac:dyDescent="0.3">
      <c r="A354" s="4">
        <v>353</v>
      </c>
      <c r="B354" s="4" t="str">
        <f>VLOOKUP(C354,'[1]Outlet List 0802'!B359:XFD2360,8,)</f>
        <v>SE</v>
      </c>
      <c r="C354" s="5" t="str">
        <f>'[1]Outlet List 0802'!B359</f>
        <v>KA_09-023254</v>
      </c>
      <c r="D354" s="5" t="str">
        <f>VLOOKUP(C354,'[1]Outlet List 0802'!B359:XFD2360,10,)</f>
        <v>세븐일레븐 왕십리이스타빌점</v>
      </c>
      <c r="E354" s="5" t="str">
        <f>VLOOKUP(C354,'[1]Outlet List 0802'!B359:XFD2360,7,)</f>
        <v>서울 성동구 행당동 279 이스타빌 104호</v>
      </c>
    </row>
    <row r="355" spans="1:5" x14ac:dyDescent="0.3">
      <c r="A355" s="4">
        <v>354</v>
      </c>
      <c r="B355" s="4" t="str">
        <f>VLOOKUP(C355,'[1]Outlet List 0802'!B360:XFD2361,8,)</f>
        <v>SE</v>
      </c>
      <c r="C355" s="5" t="str">
        <f>'[1]Outlet List 0802'!B360</f>
        <v>KA_09-027848</v>
      </c>
      <c r="D355" s="5" t="str">
        <f>VLOOKUP(C355,'[1]Outlet List 0802'!B360:XFD2361,10,)</f>
        <v>세븐일레븐 안양오비즈점</v>
      </c>
      <c r="E355" s="5" t="str">
        <f>VLOOKUP(C355,'[1]Outlet List 0802'!B360:XFD2361,7,)</f>
        <v>경기 안양시 동안구 관양동 813</v>
      </c>
    </row>
    <row r="356" spans="1:5" x14ac:dyDescent="0.3">
      <c r="A356" s="4">
        <v>355</v>
      </c>
      <c r="B356" s="4" t="str">
        <f>VLOOKUP(C356,'[1]Outlet List 0802'!B361:XFD2362,8,)</f>
        <v>SE</v>
      </c>
      <c r="C356" s="5" t="str">
        <f>'[1]Outlet List 0802'!B361</f>
        <v>KA_09-028461</v>
      </c>
      <c r="D356" s="5" t="str">
        <f>VLOOKUP(C356,'[1]Outlet List 0802'!B361:XFD2362,10,)</f>
        <v>세븐일레븐 시립대사랑점</v>
      </c>
      <c r="E356" s="5" t="str">
        <f>VLOOKUP(C356,'[1]Outlet List 0802'!B361:XFD2362,7,)</f>
        <v>서울 동대문구 전농로 233</v>
      </c>
    </row>
    <row r="357" spans="1:5" x14ac:dyDescent="0.3">
      <c r="A357" s="4">
        <v>356</v>
      </c>
      <c r="B357" s="4" t="str">
        <f>VLOOKUP(C357,'[1]Outlet List 0802'!B362:XFD2363,8,)</f>
        <v>SE</v>
      </c>
      <c r="C357" s="5" t="str">
        <f>'[1]Outlet List 0802'!B362</f>
        <v>KA_09-029359</v>
      </c>
      <c r="D357" s="5" t="str">
        <f>VLOOKUP(C357,'[1]Outlet List 0802'!B362:XFD2363,10,)</f>
        <v>세븐일레븐 도봉오봉점</v>
      </c>
      <c r="E357" s="5" t="str">
        <f>VLOOKUP(C357,'[1]Outlet List 0802'!B362:XFD2363,7,)</f>
        <v>서울 도봉구 도봉로155길 51</v>
      </c>
    </row>
    <row r="358" spans="1:5" x14ac:dyDescent="0.3">
      <c r="A358" s="4">
        <v>357</v>
      </c>
      <c r="B358" s="4" t="str">
        <f>VLOOKUP(C358,'[1]Outlet List 0802'!B363:XFD2364,8,)</f>
        <v>SE</v>
      </c>
      <c r="C358" s="5" t="str">
        <f>'[1]Outlet List 0802'!B363</f>
        <v>KA_09-028294</v>
      </c>
      <c r="D358" s="5" t="str">
        <f>VLOOKUP(C358,'[1]Outlet List 0802'!B363:XFD2364,10,)</f>
        <v>세븐일레븐 우이유원지점</v>
      </c>
      <c r="E358" s="5" t="str">
        <f>VLOOKUP(C358,'[1]Outlet List 0802'!B363:XFD2364,7,)</f>
        <v>서울 강북구 삼양로 685</v>
      </c>
    </row>
    <row r="359" spans="1:5" x14ac:dyDescent="0.3">
      <c r="A359" s="4">
        <v>358</v>
      </c>
      <c r="B359" s="4" t="str">
        <f>VLOOKUP(C359,'[1]Outlet List 0802'!B364:XFD2365,8,)</f>
        <v>SE</v>
      </c>
      <c r="C359" s="5" t="str">
        <f>'[1]Outlet List 0802'!B364</f>
        <v>KA_09-011166</v>
      </c>
      <c r="D359" s="5" t="str">
        <f>VLOOKUP(C359,'[1]Outlet List 0802'!B364:XFD2365,10,)</f>
        <v>세븐일레븐 번동3호점</v>
      </c>
      <c r="E359" s="5" t="str">
        <f>VLOOKUP(C359,'[1]Outlet List 0802'!B364:XFD2365,7,)</f>
        <v>서울 강북구 번동</v>
      </c>
    </row>
    <row r="360" spans="1:5" x14ac:dyDescent="0.3">
      <c r="A360" s="4">
        <v>359</v>
      </c>
      <c r="B360" s="4" t="str">
        <f>VLOOKUP(C360,'[1]Outlet List 0802'!B365:XFD2366,8,)</f>
        <v>SE</v>
      </c>
      <c r="C360" s="5" t="str">
        <f>'[1]Outlet List 0802'!B365</f>
        <v>KA_09-010173</v>
      </c>
      <c r="D360" s="5" t="str">
        <f>VLOOKUP(C360,'[1]Outlet List 0802'!B365:XFD2366,10,)</f>
        <v>세븐일레븐 대치7호점</v>
      </c>
      <c r="E360" s="5" t="str">
        <f>VLOOKUP(C360,'[1]Outlet List 0802'!B365:XFD2366,7,)</f>
        <v>서울 강남구 대치동 957-6</v>
      </c>
    </row>
    <row r="361" spans="1:5" x14ac:dyDescent="0.3">
      <c r="A361" s="4">
        <v>360</v>
      </c>
      <c r="B361" s="4" t="str">
        <f>VLOOKUP(C361,'[1]Outlet List 0802'!B366:XFD2367,8,)</f>
        <v>SE</v>
      </c>
      <c r="C361" s="5" t="str">
        <f>'[1]Outlet List 0802'!B366</f>
        <v>KA_09-027021</v>
      </c>
      <c r="D361" s="5" t="str">
        <f>VLOOKUP(C361,'[1]Outlet List 0802'!B366:XFD2367,10,)</f>
        <v>세븐일레븐 양평옥천로드점</v>
      </c>
      <c r="E361" s="5" t="str">
        <f>VLOOKUP(C361,'[1]Outlet List 0802'!B366:XFD2367,7,)</f>
        <v>경기 양평군 옥천면 고읍로 206</v>
      </c>
    </row>
    <row r="362" spans="1:5" x14ac:dyDescent="0.3">
      <c r="A362" s="4">
        <v>361</v>
      </c>
      <c r="B362" s="4" t="str">
        <f>VLOOKUP(C362,'[1]Outlet List 0802'!B367:XFD2368,8,)</f>
        <v>SE</v>
      </c>
      <c r="C362" s="5" t="str">
        <f>'[1]Outlet List 0802'!B367</f>
        <v>KA_09-025846</v>
      </c>
      <c r="D362" s="5" t="str">
        <f>VLOOKUP(C362,'[1]Outlet List 0802'!B367:XFD2368,10,)</f>
        <v>세븐일레븐 천호공원점</v>
      </c>
      <c r="E362" s="5" t="str">
        <f>VLOOKUP(C362,'[1]Outlet List 0802'!B367:XFD2368,7,)</f>
        <v>서울 강동구 천호동 323-6</v>
      </c>
    </row>
    <row r="363" spans="1:5" x14ac:dyDescent="0.3">
      <c r="A363" s="4">
        <v>362</v>
      </c>
      <c r="B363" s="4" t="str">
        <f>VLOOKUP(C363,'[1]Outlet List 0802'!B368:XFD2369,8,)</f>
        <v>SE</v>
      </c>
      <c r="C363" s="5" t="str">
        <f>'[1]Outlet List 0802'!B368</f>
        <v>KA_09-021558</v>
      </c>
      <c r="D363" s="5" t="str">
        <f>VLOOKUP(C363,'[1]Outlet List 0802'!B368:XFD2369,10,)</f>
        <v>세븐일레븐 양평문호리점</v>
      </c>
      <c r="E363" s="5" t="str">
        <f>VLOOKUP(C363,'[1]Outlet List 0802'!B368:XFD2369,7,)</f>
        <v>경기 양평군 서종면 문호리</v>
      </c>
    </row>
    <row r="364" spans="1:5" x14ac:dyDescent="0.3">
      <c r="A364" s="4">
        <v>363</v>
      </c>
      <c r="B364" s="4" t="str">
        <f>VLOOKUP(C364,'[1]Outlet List 0802'!B369:XFD2370,8,)</f>
        <v>SE</v>
      </c>
      <c r="C364" s="5" t="str">
        <f>'[1]Outlet List 0802'!B369</f>
        <v>KA_09-011331</v>
      </c>
      <c r="D364" s="5" t="str">
        <f>VLOOKUP(C364,'[1]Outlet List 0802'!B369:XFD2370,10,)</f>
        <v>세븐일레븐 노량진5호점</v>
      </c>
      <c r="E364" s="5" t="str">
        <f>VLOOKUP(C364,'[1]Outlet List 0802'!B369:XFD2370,7,)</f>
        <v>서울 동작구 노량진동 222-35</v>
      </c>
    </row>
    <row r="365" spans="1:5" x14ac:dyDescent="0.3">
      <c r="A365" s="4">
        <v>364</v>
      </c>
      <c r="B365" s="4" t="str">
        <f>VLOOKUP(C365,'[1]Outlet List 0802'!B370:XFD2371,8,)</f>
        <v>SE</v>
      </c>
      <c r="C365" s="5" t="str">
        <f>'[1]Outlet List 0802'!B370</f>
        <v>KA_09-024871</v>
      </c>
      <c r="D365" s="5" t="str">
        <f>VLOOKUP(C365,'[1]Outlet List 0802'!B370:XFD2371,10,)</f>
        <v>세븐일레븐 양평점</v>
      </c>
      <c r="E365" s="5" t="str">
        <f>VLOOKUP(C365,'[1]Outlet List 0802'!B370:XFD2371,7,)</f>
        <v>서울 영등포구 양평동4가 197-1</v>
      </c>
    </row>
    <row r="366" spans="1:5" x14ac:dyDescent="0.3">
      <c r="A366" s="4">
        <v>365</v>
      </c>
      <c r="B366" s="4" t="str">
        <f>VLOOKUP(C366,'[1]Outlet List 0802'!B371:XFD2372,8,)</f>
        <v>SE</v>
      </c>
      <c r="C366" s="5" t="str">
        <f>'[1]Outlet List 0802'!B371</f>
        <v>KA_09-026418</v>
      </c>
      <c r="D366" s="5" t="str">
        <f>VLOOKUP(C366,'[1]Outlet List 0802'!B371:XFD2372,10,)</f>
        <v>세븐일레븐 성수공고점</v>
      </c>
      <c r="E366" s="5" t="str">
        <f>VLOOKUP(C366,'[1]Outlet List 0802'!B371:XFD2372,7,)</f>
        <v>서울 성동구 성수동1가 성덕정9길 15-10</v>
      </c>
    </row>
    <row r="367" spans="1:5" x14ac:dyDescent="0.3">
      <c r="A367" s="6">
        <v>366</v>
      </c>
      <c r="B367" s="4" t="str">
        <f>VLOOKUP(C367,'[1]Outlet List 0802'!B372:XFD2373,8,)</f>
        <v>SE</v>
      </c>
      <c r="C367" s="5" t="str">
        <f>'[1]Outlet List 0802'!B372</f>
        <v>KA_09-024281</v>
      </c>
      <c r="D367" s="5" t="str">
        <f>VLOOKUP(C367,'[1]Outlet List 0802'!B372:XFD2373,10,)</f>
        <v>세븐일레븐 인천부개주공점</v>
      </c>
      <c r="E367" s="5" t="str">
        <f>VLOOKUP(C367,'[1]Outlet List 0802'!B372:XFD2373,7,)</f>
        <v>인천 부평구 부개동 부개빌딩1층4~5호</v>
      </c>
    </row>
    <row r="368" spans="1:5" x14ac:dyDescent="0.3">
      <c r="A368" s="6">
        <v>367</v>
      </c>
      <c r="B368" s="4" t="str">
        <f>VLOOKUP(C368,'[1]Outlet List 0802'!B373:XFD2374,8,)</f>
        <v>SE</v>
      </c>
      <c r="C368" s="5" t="str">
        <f>'[1]Outlet List 0802'!B373</f>
        <v>KA_09-023180</v>
      </c>
      <c r="D368" s="5" t="str">
        <f>VLOOKUP(C368,'[1]Outlet List 0802'!B373:XFD2374,10,)</f>
        <v>세븐일레븐 마석맷돌로점</v>
      </c>
      <c r="E368" s="5" t="str">
        <f>VLOOKUP(C368,'[1]Outlet List 0802'!B373:XFD2374,7,)</f>
        <v>경기 남양주시 화도읍 마석우리 565-10</v>
      </c>
    </row>
    <row r="369" spans="1:5" x14ac:dyDescent="0.3">
      <c r="A369" s="6">
        <v>368</v>
      </c>
      <c r="B369" s="4" t="str">
        <f>VLOOKUP(C369,'[1]Outlet List 0802'!B374:XFD2375,8,)</f>
        <v>SE</v>
      </c>
      <c r="C369" s="5" t="str">
        <f>'[1]Outlet List 0802'!B374</f>
        <v>KA_09-022839</v>
      </c>
      <c r="D369" s="5" t="str">
        <f>VLOOKUP(C369,'[1]Outlet List 0802'!B374:XFD2375,10,)</f>
        <v>세븐일레븐 평택지산장미점</v>
      </c>
      <c r="E369" s="5" t="str">
        <f>VLOOKUP(C369,'[1]Outlet List 0802'!B374:XFD2375,7,)</f>
        <v>경기 평택시 지산동 717</v>
      </c>
    </row>
    <row r="370" spans="1:5" x14ac:dyDescent="0.3">
      <c r="A370" s="4">
        <v>369</v>
      </c>
      <c r="B370" s="4" t="str">
        <f>VLOOKUP(C370,'[1]Outlet List 0802'!B375:XFD2376,8,)</f>
        <v>SE</v>
      </c>
      <c r="C370" s="5" t="str">
        <f>'[1]Outlet List 0802'!B375</f>
        <v>KA_09-025080</v>
      </c>
      <c r="D370" s="5" t="str">
        <f>VLOOKUP(C370,'[1]Outlet List 0802'!B375:XFD2376,10,)</f>
        <v>세븐일레븐 음성일죽대로점</v>
      </c>
      <c r="E370" s="5" t="str">
        <f>VLOOKUP(C370,'[1]Outlet List 0802'!B375:XFD2376,7,)</f>
        <v>경기 안성시 일죽면 가리 532</v>
      </c>
    </row>
    <row r="371" spans="1:5" x14ac:dyDescent="0.3">
      <c r="A371" s="4">
        <v>370</v>
      </c>
      <c r="B371" s="4" t="str">
        <f>VLOOKUP(C371,'[1]Outlet List 0802'!B376:XFD2377,8,)</f>
        <v>SE</v>
      </c>
      <c r="C371" s="5" t="str">
        <f>'[1]Outlet List 0802'!B376</f>
        <v>KA_09-023270</v>
      </c>
      <c r="D371" s="5" t="str">
        <f>VLOOKUP(C371,'[1]Outlet List 0802'!B376:XFD2377,10,)</f>
        <v>세븐일레븐 신길꿈에그린점</v>
      </c>
      <c r="E371" s="5" t="str">
        <f>VLOOKUP(C371,'[1]Outlet List 0802'!B376:XFD2377,7,)</f>
        <v>서울 영등포구 신길동 337-268</v>
      </c>
    </row>
    <row r="372" spans="1:5" x14ac:dyDescent="0.3">
      <c r="A372" s="4">
        <v>371</v>
      </c>
      <c r="B372" s="4" t="str">
        <f>VLOOKUP(C372,'[1]Outlet List 0802'!B377:XFD2378,8,)</f>
        <v>SE</v>
      </c>
      <c r="C372" s="5" t="str">
        <f>'[1]Outlet List 0802'!B377</f>
        <v>KA_09-028190</v>
      </c>
      <c r="D372" s="5" t="str">
        <f>VLOOKUP(C372,'[1]Outlet List 0802'!B377:XFD2378,10,)</f>
        <v>세븐일레븐 수원인계로점</v>
      </c>
      <c r="E372" s="5" t="str">
        <f>VLOOKUP(C372,'[1]Outlet List 0802'!B377:XFD2378,7,)</f>
        <v>경기 수원시 팔달구 인계로68번길</v>
      </c>
    </row>
    <row r="373" spans="1:5" x14ac:dyDescent="0.3">
      <c r="A373" s="4">
        <v>372</v>
      </c>
      <c r="B373" s="4" t="str">
        <f>VLOOKUP(C373,'[1]Outlet List 0802'!B378:XFD2379,8,)</f>
        <v>SE</v>
      </c>
      <c r="C373" s="5" t="str">
        <f>'[1]Outlet List 0802'!B378</f>
        <v>KA_09-028635</v>
      </c>
      <c r="D373" s="5" t="str">
        <f>VLOOKUP(C373,'[1]Outlet List 0802'!B378:XFD2379,10,)</f>
        <v>세븐일레븐 부천고강센타점</v>
      </c>
      <c r="E373" s="5" t="str">
        <f>VLOOKUP(C373,'[1]Outlet List 0802'!B378:XFD2379,7,)</f>
        <v>경기 부천시 오정구 고리울로51번길 60</v>
      </c>
    </row>
    <row r="374" spans="1:5" x14ac:dyDescent="0.3">
      <c r="A374" s="4">
        <v>373</v>
      </c>
      <c r="B374" s="4" t="str">
        <f>VLOOKUP(C374,'[1]Outlet List 0802'!B379:XFD2380,8,)</f>
        <v>SE</v>
      </c>
      <c r="C374" s="5" t="str">
        <f>'[1]Outlet List 0802'!B379</f>
        <v>KA_09-023666</v>
      </c>
      <c r="D374" s="5" t="str">
        <f>VLOOKUP(C374,'[1]Outlet List 0802'!B379:XFD2380,10,)</f>
        <v>세븐일레븐 계양동양중앙점</v>
      </c>
      <c r="E374" s="5" t="str">
        <f>VLOOKUP(C374,'[1]Outlet List 0802'!B379:XFD2380,7,)</f>
        <v>인천 계양구 동양동 623-7</v>
      </c>
    </row>
    <row r="375" spans="1:5" x14ac:dyDescent="0.3">
      <c r="A375" s="4">
        <v>374</v>
      </c>
      <c r="B375" s="4" t="str">
        <f>VLOOKUP(C375,'[1]Outlet List 0802'!B380:XFD2381,8,)</f>
        <v>SE</v>
      </c>
      <c r="C375" s="5" t="str">
        <f>'[1]Outlet List 0802'!B380</f>
        <v>KA_09-012042</v>
      </c>
      <c r="D375" s="5" t="str">
        <f>VLOOKUP(C375,'[1]Outlet List 0802'!B380:XFD2381,10,)</f>
        <v>세븐일레븐 광주경화점</v>
      </c>
      <c r="E375" s="5" t="str">
        <f>VLOOKUP(C375,'[1]Outlet List 0802'!B380:XFD2381,7,)</f>
        <v>경기 광주시 송정동</v>
      </c>
    </row>
    <row r="376" spans="1:5" x14ac:dyDescent="0.3">
      <c r="A376" s="4">
        <v>375</v>
      </c>
      <c r="B376" s="4" t="str">
        <f>VLOOKUP(C376,'[1]Outlet List 0802'!B381:XFD2382,8,)</f>
        <v>SE</v>
      </c>
      <c r="C376" s="5" t="str">
        <f>'[1]Outlet List 0802'!B381</f>
        <v>KA_09-026299</v>
      </c>
      <c r="D376" s="5" t="str">
        <f>VLOOKUP(C376,'[1]Outlet List 0802'!B381:XFD2382,10,)</f>
        <v>세븐일레븐 꽃마을점</v>
      </c>
      <c r="E376" s="5" t="str">
        <f>VLOOKUP(C376,'[1]Outlet List 0802'!B381:XFD2382,7,)</f>
        <v>서울 서초구 서초동 1535-1</v>
      </c>
    </row>
    <row r="377" spans="1:5" x14ac:dyDescent="0.3">
      <c r="A377" s="4">
        <v>376</v>
      </c>
      <c r="B377" s="4" t="str">
        <f>VLOOKUP(C377,'[1]Outlet List 0802'!B382:XFD2383,8,)</f>
        <v>SE</v>
      </c>
      <c r="C377" s="5" t="str">
        <f>'[1]Outlet List 0802'!B382</f>
        <v>KA_09-022621</v>
      </c>
      <c r="D377" s="5" t="str">
        <f>VLOOKUP(C377,'[1]Outlet List 0802'!B382:XFD2383,10,)</f>
        <v>세븐일레븐 경원대3호점</v>
      </c>
      <c r="E377" s="5" t="str">
        <f>VLOOKUP(C377,'[1]Outlet List 0802'!B382:XFD2383,7,)</f>
        <v>경기 성남시 수정구 복정동</v>
      </c>
    </row>
    <row r="378" spans="1:5" x14ac:dyDescent="0.3">
      <c r="A378" s="4">
        <v>377</v>
      </c>
      <c r="B378" s="4" t="str">
        <f>VLOOKUP(C378,'[1]Outlet List 0802'!B383:XFD2384,8,)</f>
        <v>SE</v>
      </c>
      <c r="C378" s="5" t="str">
        <f>'[1]Outlet List 0802'!B383</f>
        <v>KA_09-024869</v>
      </c>
      <c r="D378" s="5" t="str">
        <f>VLOOKUP(C378,'[1]Outlet List 0802'!B383:XFD2384,10,)</f>
        <v>세븐일레븐 평택비전중앙점</v>
      </c>
      <c r="E378" s="5" t="str">
        <f>VLOOKUP(C378,'[1]Outlet List 0802'!B383:XFD2384,7,)</f>
        <v>경기 평택시 비전동 어인남로 8번길 10-14 1층</v>
      </c>
    </row>
    <row r="379" spans="1:5" x14ac:dyDescent="0.3">
      <c r="A379" s="4">
        <v>378</v>
      </c>
      <c r="B379" s="4" t="str">
        <f>VLOOKUP(C379,'[1]Outlet List 0802'!B384:XFD2385,8,)</f>
        <v>SE</v>
      </c>
      <c r="C379" s="5" t="str">
        <f>'[1]Outlet List 0802'!B384</f>
        <v>KA_09-024072</v>
      </c>
      <c r="D379" s="5" t="str">
        <f>VLOOKUP(C379,'[1]Outlet List 0802'!B384:XFD2385,10,)</f>
        <v>세븐일레븐 검암으뜸점</v>
      </c>
      <c r="E379" s="5" t="str">
        <f>VLOOKUP(C379,'[1]Outlet List 0802'!B384:XFD2385,7,)</f>
        <v>인천 서구 검암동 506-1</v>
      </c>
    </row>
    <row r="380" spans="1:5" x14ac:dyDescent="0.3">
      <c r="A380" s="4">
        <v>379</v>
      </c>
      <c r="B380" s="4" t="str">
        <f>VLOOKUP(C380,'[1]Outlet List 0802'!B385:XFD2386,8,)</f>
        <v>BTW</v>
      </c>
      <c r="C380" s="5" t="str">
        <f>'[1]Outlet List 0802'!B385</f>
        <v>KA_01-010899</v>
      </c>
      <c r="D380" s="5" t="str">
        <f>VLOOKUP(C380,'[1]Outlet List 0802'!B385:XFD2386,10,)</f>
        <v>세븐일레븐 21세기인천점 B</v>
      </c>
      <c r="E380" s="5" t="str">
        <f>VLOOKUP(C380,'[1]Outlet List 0802'!B385:XFD2386,7,)</f>
        <v>인천 남동구 구월동</v>
      </c>
    </row>
    <row r="381" spans="1:5" x14ac:dyDescent="0.3">
      <c r="A381" s="4">
        <v>380</v>
      </c>
      <c r="B381" s="4" t="str">
        <f>VLOOKUP(C381,'[1]Outlet List 0802'!B386:XFD2387,8,)</f>
        <v>BTW</v>
      </c>
      <c r="C381" s="5" t="str">
        <f>'[1]Outlet List 0802'!B386</f>
        <v>KA_01-010377</v>
      </c>
      <c r="D381" s="5" t="str">
        <f>VLOOKUP(C381,'[1]Outlet List 0802'!B386:XFD2387,10,)</f>
        <v>세븐일레븐 송도점 B</v>
      </c>
      <c r="E381" s="5" t="str">
        <f>VLOOKUP(C381,'[1]Outlet List 0802'!B386:XFD2387,7,)</f>
        <v>인천 연수구 옥련동 540-4</v>
      </c>
    </row>
    <row r="382" spans="1:5" x14ac:dyDescent="0.3">
      <c r="A382" s="4">
        <v>381</v>
      </c>
      <c r="B382" s="4" t="str">
        <f>VLOOKUP(C382,'[1]Outlet List 0802'!B387:XFD2388,8,)</f>
        <v>SE</v>
      </c>
      <c r="C382" s="5" t="str">
        <f>'[1]Outlet List 0802'!B387</f>
        <v>KA_09-026800</v>
      </c>
      <c r="D382" s="5" t="str">
        <f>VLOOKUP(C382,'[1]Outlet List 0802'!B387:XFD2388,10,)</f>
        <v>세븐일레븐 회현희망점</v>
      </c>
      <c r="E382" s="5" t="str">
        <f>VLOOKUP(C382,'[1]Outlet List 0802'!B387:XFD2388,7,)</f>
        <v>서울 중구 퇴계로12길 59</v>
      </c>
    </row>
    <row r="383" spans="1:5" x14ac:dyDescent="0.3">
      <c r="A383" s="4">
        <v>382</v>
      </c>
      <c r="B383" s="4" t="str">
        <f>VLOOKUP(C383,'[1]Outlet List 0802'!B388:XFD2389,8,)</f>
        <v>SE</v>
      </c>
      <c r="C383" s="5" t="str">
        <f>'[1]Outlet List 0802'!B388</f>
        <v>KA_09-010755</v>
      </c>
      <c r="D383" s="5" t="str">
        <f>VLOOKUP(C383,'[1]Outlet List 0802'!B388:XFD2389,10,)</f>
        <v>세븐일레븐 의정부호원점</v>
      </c>
      <c r="E383" s="5" t="str">
        <f>VLOOKUP(C383,'[1]Outlet List 0802'!B388:XFD2389,7,)</f>
        <v>경기 의정부시 호원동</v>
      </c>
    </row>
    <row r="384" spans="1:5" x14ac:dyDescent="0.3">
      <c r="A384" s="4">
        <v>383</v>
      </c>
      <c r="B384" s="4" t="str">
        <f>VLOOKUP(C384,'[1]Outlet List 0802'!B389:XFD2390,8,)</f>
        <v>SE</v>
      </c>
      <c r="C384" s="5" t="str">
        <f>'[1]Outlet List 0802'!B389</f>
        <v>KA_09-027006</v>
      </c>
      <c r="D384" s="5" t="str">
        <f>VLOOKUP(C384,'[1]Outlet List 0802'!B389:XFD2390,10,)</f>
        <v>세븐일레븐 시흥월곶알파시티점</v>
      </c>
      <c r="E384" s="5" t="str">
        <f>VLOOKUP(C384,'[1]Outlet List 0802'!B389:XFD2390,7,)</f>
        <v>경기 시흥시 월곶동 995-2</v>
      </c>
    </row>
    <row r="385" spans="1:5" x14ac:dyDescent="0.3">
      <c r="A385" s="4">
        <v>384</v>
      </c>
      <c r="B385" s="4" t="str">
        <f>VLOOKUP(C385,'[1]Outlet List 0802'!B390:XFD2391,8,)</f>
        <v>SE</v>
      </c>
      <c r="C385" s="5" t="str">
        <f>'[1]Outlet List 0802'!B390</f>
        <v>KA_09-022994</v>
      </c>
      <c r="D385" s="5" t="str">
        <f>VLOOKUP(C385,'[1]Outlet List 0802'!B390:XFD2391,10,)</f>
        <v>세븐일레븐 시흥미산점</v>
      </c>
      <c r="E385" s="5" t="str">
        <f>VLOOKUP(C385,'[1]Outlet List 0802'!B390:XFD2391,7,)</f>
        <v>경기 시흥시 미산동</v>
      </c>
    </row>
    <row r="386" spans="1:5" x14ac:dyDescent="0.3">
      <c r="A386" s="4">
        <v>385</v>
      </c>
      <c r="B386" s="4" t="str">
        <f>VLOOKUP(C386,'[1]Outlet List 0802'!B391:XFD2392,8,)</f>
        <v>SE</v>
      </c>
      <c r="C386" s="5" t="str">
        <f>'[1]Outlet List 0802'!B391</f>
        <v>KA_09-028741</v>
      </c>
      <c r="D386" s="5" t="str">
        <f>VLOOKUP(C386,'[1]Outlet List 0802'!B391:XFD2392,10,)</f>
        <v>세븐일레븐 용인역북중앙점</v>
      </c>
      <c r="E386" s="5" t="str">
        <f>VLOOKUP(C386,'[1]Outlet List 0802'!B391:XFD2392,7,)</f>
        <v>경기 용인시 처인구 역북동</v>
      </c>
    </row>
    <row r="387" spans="1:5" x14ac:dyDescent="0.3">
      <c r="A387" s="4">
        <v>386</v>
      </c>
      <c r="B387" s="4" t="str">
        <f>VLOOKUP(C387,'[1]Outlet List 0802'!B392:XFD2393,8,)</f>
        <v>SE</v>
      </c>
      <c r="C387" s="5" t="str">
        <f>'[1]Outlet List 0802'!B392</f>
        <v>KA_09-026184</v>
      </c>
      <c r="D387" s="5" t="str">
        <f>VLOOKUP(C387,'[1]Outlet List 0802'!B392:XFD2393,10,)</f>
        <v>세븐일레븐 자양본점</v>
      </c>
      <c r="E387" s="5" t="str">
        <f>VLOOKUP(C387,'[1]Outlet List 0802'!B392:XFD2393,7,)</f>
        <v>서울 광진구 자양동 227-199</v>
      </c>
    </row>
    <row r="388" spans="1:5" x14ac:dyDescent="0.3">
      <c r="A388" s="4">
        <v>387</v>
      </c>
      <c r="B388" s="4" t="str">
        <f>VLOOKUP(C388,'[1]Outlet List 0802'!B393:XFD2394,8,)</f>
        <v>SE</v>
      </c>
      <c r="C388" s="5" t="str">
        <f>'[1]Outlet List 0802'!B393</f>
        <v>KA_09-027522</v>
      </c>
      <c r="D388" s="5" t="str">
        <f>VLOOKUP(C388,'[1]Outlet List 0802'!B393:XFD2394,10,)</f>
        <v>세븐일레븐 캐피탈점</v>
      </c>
      <c r="E388" s="5" t="str">
        <f>VLOOKUP(C388,'[1]Outlet List 0802'!B393:XFD2394,7,)</f>
        <v>서울 용산구 동빙고동 7-22</v>
      </c>
    </row>
    <row r="389" spans="1:5" x14ac:dyDescent="0.3">
      <c r="A389" s="4">
        <v>388</v>
      </c>
      <c r="B389" s="4" t="str">
        <f>VLOOKUP(C389,'[1]Outlet List 0802'!B394:XFD2395,8,)</f>
        <v>SE</v>
      </c>
      <c r="C389" s="5" t="str">
        <f>'[1]Outlet List 0802'!B394</f>
        <v>KA_09-028475</v>
      </c>
      <c r="D389" s="5" t="str">
        <f>VLOOKUP(C389,'[1]Outlet List 0802'!B394:XFD2395,10,)</f>
        <v>세븐일레븐 숭실대정문점</v>
      </c>
      <c r="E389" s="5" t="str">
        <f>VLOOKUP(C389,'[1]Outlet List 0802'!B394:XFD2395,7,)</f>
        <v>서울 동작구 상도동 상도로 372-4, 1층</v>
      </c>
    </row>
    <row r="390" spans="1:5" x14ac:dyDescent="0.3">
      <c r="A390" s="6">
        <v>389</v>
      </c>
      <c r="B390" s="4" t="str">
        <f>VLOOKUP(C390,'[1]Outlet List 0802'!B395:XFD2396,8,)</f>
        <v>SE</v>
      </c>
      <c r="C390" s="5" t="str">
        <f>'[1]Outlet List 0802'!B395</f>
        <v>KA_09-027284</v>
      </c>
      <c r="D390" s="5" t="str">
        <f>VLOOKUP(C390,'[1]Outlet List 0802'!B395:XFD2396,10,)</f>
        <v>세븐일레븐 김포양곡중앙점</v>
      </c>
      <c r="E390" s="5" t="str">
        <f>VLOOKUP(C390,'[1]Outlet List 0802'!B395:XFD2396,7,)</f>
        <v>경기 김포시 양촌읍 양곡1로</v>
      </c>
    </row>
    <row r="391" spans="1:5" x14ac:dyDescent="0.3">
      <c r="A391" s="6">
        <v>390</v>
      </c>
      <c r="B391" s="4" t="str">
        <f>VLOOKUP(C391,'[1]Outlet List 0802'!B396:XFD2397,8,)</f>
        <v>SE</v>
      </c>
      <c r="C391" s="5" t="str">
        <f>'[1]Outlet List 0802'!B396</f>
        <v>KA_09-022085</v>
      </c>
      <c r="D391" s="5" t="str">
        <f>VLOOKUP(C391,'[1]Outlet List 0802'!B396:XFD2397,10,)</f>
        <v>세븐일레븐 안성공도중앙점</v>
      </c>
      <c r="E391" s="5" t="str">
        <f>VLOOKUP(C391,'[1]Outlet List 0802'!B396:XFD2397,7,)</f>
        <v>경기 안성시 공도읍 만정리 287-1</v>
      </c>
    </row>
    <row r="392" spans="1:5" x14ac:dyDescent="0.3">
      <c r="A392" s="6">
        <v>391</v>
      </c>
      <c r="B392" s="4" t="str">
        <f>VLOOKUP(C392,'[1]Outlet List 0802'!B397:XFD2398,8,)</f>
        <v>SE</v>
      </c>
      <c r="C392" s="5" t="str">
        <f>'[1]Outlet List 0802'!B397</f>
        <v>KA_09-028510</v>
      </c>
      <c r="D392" s="5" t="str">
        <f>VLOOKUP(C392,'[1]Outlet List 0802'!B397:XFD2398,10,)</f>
        <v>세븐일레븐 김포장기원룸점</v>
      </c>
      <c r="E392" s="5" t="str">
        <f>VLOOKUP(C392,'[1]Outlet List 0802'!B397:XFD2398,7,)</f>
        <v>경기 김포시 김포한강1로97번길 32-3</v>
      </c>
    </row>
    <row r="393" spans="1:5" x14ac:dyDescent="0.3">
      <c r="A393" s="4">
        <v>392</v>
      </c>
      <c r="B393" s="4" t="str">
        <f>VLOOKUP(C393,'[1]Outlet List 0802'!B398:XFD2399,8,)</f>
        <v>SE</v>
      </c>
      <c r="C393" s="5" t="str">
        <f>'[1]Outlet List 0802'!B398</f>
        <v>KA_09-023840</v>
      </c>
      <c r="D393" s="5" t="str">
        <f>VLOOKUP(C393,'[1]Outlet List 0802'!B398:XFD2399,10,)</f>
        <v>세븐일레븐 안성개정점</v>
      </c>
      <c r="E393" s="5" t="str">
        <f>VLOOKUP(C393,'[1]Outlet List 0802'!B398:XFD2399,7,)</f>
        <v>경기 안성시 미양면 개정리 350-7 1층</v>
      </c>
    </row>
    <row r="394" spans="1:5" x14ac:dyDescent="0.3">
      <c r="A394" s="4">
        <v>393</v>
      </c>
      <c r="B394" s="4" t="str">
        <f>VLOOKUP(C394,'[1]Outlet List 0802'!B399:XFD2400,8,)</f>
        <v>SE</v>
      </c>
      <c r="C394" s="5" t="str">
        <f>'[1]Outlet List 0802'!B399</f>
        <v>KA_09-010966</v>
      </c>
      <c r="D394" s="5" t="str">
        <f>VLOOKUP(C394,'[1]Outlet List 0802'!B399:XFD2400,10,)</f>
        <v>세븐일레븐 평택비전5호점</v>
      </c>
      <c r="E394" s="5" t="str">
        <f>VLOOKUP(C394,'[1]Outlet List 0802'!B399:XFD2400,7,)</f>
        <v>경기 평택시 비전동 869-5 1층</v>
      </c>
    </row>
    <row r="395" spans="1:5" x14ac:dyDescent="0.3">
      <c r="A395" s="4">
        <v>394</v>
      </c>
      <c r="B395" s="4" t="str">
        <f>VLOOKUP(C395,'[1]Outlet List 0802'!B400:XFD2401,8,)</f>
        <v>SE</v>
      </c>
      <c r="C395" s="5" t="str">
        <f>'[1]Outlet List 0802'!B400</f>
        <v>KA_09-022721</v>
      </c>
      <c r="D395" s="5" t="str">
        <f>VLOOKUP(C395,'[1]Outlet List 0802'!B400:XFD2401,10,)</f>
        <v>세븐일레븐 일산주엽뉴서울프라자</v>
      </c>
      <c r="E395" s="5" t="str">
        <f>VLOOKUP(C395,'[1]Outlet List 0802'!B400:XFD2401,7,)</f>
        <v>경기 고양시 일산서구 주엽동</v>
      </c>
    </row>
    <row r="396" spans="1:5" x14ac:dyDescent="0.3">
      <c r="A396" s="4">
        <v>395</v>
      </c>
      <c r="B396" s="4" t="str">
        <f>VLOOKUP(C396,'[1]Outlet List 0802'!B401:XFD2402,8,)</f>
        <v>BTW</v>
      </c>
      <c r="C396" s="5" t="str">
        <f>'[1]Outlet List 0802'!B401</f>
        <v>KA_01-010581</v>
      </c>
      <c r="D396" s="5" t="str">
        <f>VLOOKUP(C396,'[1]Outlet List 0802'!B401:XFD2402,10,)</f>
        <v>세븐일레븐 개포타운점 B</v>
      </c>
      <c r="E396" s="5" t="str">
        <f>VLOOKUP(C396,'[1]Outlet List 0802'!B401:XFD2402,7,)</f>
        <v>서울 강남구 개포동 158-11</v>
      </c>
    </row>
    <row r="397" spans="1:5" x14ac:dyDescent="0.3">
      <c r="A397" s="4">
        <v>396</v>
      </c>
      <c r="B397" s="4" t="str">
        <f>VLOOKUP(C397,'[1]Outlet List 0802'!B402:XFD2403,8,)</f>
        <v>SE</v>
      </c>
      <c r="C397" s="5" t="str">
        <f>'[1]Outlet List 0802'!B402</f>
        <v>KA_09-023335</v>
      </c>
      <c r="D397" s="5" t="str">
        <f>VLOOKUP(C397,'[1]Outlet List 0802'!B402:XFD2403,10,)</f>
        <v>세븐일레븐 독산솔리브점</v>
      </c>
      <c r="E397" s="5" t="str">
        <f>VLOOKUP(C397,'[1]Outlet List 0802'!B402:XFD2403,7,)</f>
        <v>서울 금천구 독산동 333-2</v>
      </c>
    </row>
    <row r="398" spans="1:5" x14ac:dyDescent="0.3">
      <c r="A398" s="4">
        <v>397</v>
      </c>
      <c r="B398" s="4" t="str">
        <f>VLOOKUP(C398,'[1]Outlet List 0802'!B403:XFD2404,8,)</f>
        <v>SE</v>
      </c>
      <c r="C398" s="5" t="str">
        <f>'[1]Outlet List 0802'!B403</f>
        <v>KA_09-029095</v>
      </c>
      <c r="D398" s="5" t="str">
        <f>VLOOKUP(C398,'[1]Outlet List 0802'!B403:XFD2404,10,)</f>
        <v>세븐일레븐 동인천다인점</v>
      </c>
      <c r="E398" s="5" t="str">
        <f>VLOOKUP(C398,'[1]Outlet List 0802'!B403:XFD2404,7,)</f>
        <v>인천 동구 송화로2번길 11</v>
      </c>
    </row>
    <row r="399" spans="1:5" x14ac:dyDescent="0.3">
      <c r="A399" s="4">
        <v>398</v>
      </c>
      <c r="B399" s="4" t="str">
        <f>VLOOKUP(C399,'[1]Outlet List 0802'!B404:XFD2405,8,)</f>
        <v>BTW</v>
      </c>
      <c r="C399" s="5" t="str">
        <f>'[1]Outlet List 0802'!B404</f>
        <v>KA_01-010763</v>
      </c>
      <c r="D399" s="5" t="str">
        <f>VLOOKUP(C399,'[1]Outlet List 0802'!B404:XFD2405,10,)</f>
        <v>세븐일레븐 관악구청점 B</v>
      </c>
      <c r="E399" s="5" t="str">
        <f>VLOOKUP(C399,'[1]Outlet List 0802'!B404:XFD2405,7,)</f>
        <v>서울 관악구 봉천동1598-1</v>
      </c>
    </row>
    <row r="400" spans="1:5" x14ac:dyDescent="0.3">
      <c r="A400" s="4">
        <v>399</v>
      </c>
      <c r="B400" s="4" t="str">
        <f>VLOOKUP(C400,'[1]Outlet List 0802'!B405:XFD2406,8,)</f>
        <v>SE</v>
      </c>
      <c r="C400" s="5" t="str">
        <f>'[1]Outlet List 0802'!B405</f>
        <v>KA_09-022872</v>
      </c>
      <c r="D400" s="5" t="str">
        <f>VLOOKUP(C400,'[1]Outlet List 0802'!B405:XFD2406,10,)</f>
        <v>세븐일레븐 남양주경복점</v>
      </c>
      <c r="E400" s="5" t="str">
        <f>VLOOKUP(C400,'[1]Outlet List 0802'!B405:XFD2406,7,)</f>
        <v>경기 남양주시 진접읍 금곡리 379</v>
      </c>
    </row>
    <row r="401" spans="1:5" x14ac:dyDescent="0.3">
      <c r="A401" s="4">
        <v>400</v>
      </c>
      <c r="B401" s="4" t="str">
        <f>VLOOKUP(C401,'[1]Outlet List 0802'!B406:XFD2407,8,)</f>
        <v>SE</v>
      </c>
      <c r="C401" s="5" t="str">
        <f>'[1]Outlet List 0802'!B406</f>
        <v>KA_09-026425</v>
      </c>
      <c r="D401" s="5" t="str">
        <f>VLOOKUP(C401,'[1]Outlet List 0802'!B406:XFD2407,10,)</f>
        <v>세븐일레븐 부천상동파라곤점</v>
      </c>
      <c r="E401" s="5" t="str">
        <f>VLOOKUP(C401,'[1]Outlet List 0802'!B406:XFD2407,7,)</f>
        <v>경기 부천시 원미구 상동 542-3 상동동양파라곤1층 107호</v>
      </c>
    </row>
    <row r="402" spans="1:5" x14ac:dyDescent="0.3">
      <c r="A402" s="4">
        <v>401</v>
      </c>
      <c r="B402" s="4" t="str">
        <f>VLOOKUP(C402,'[1]Outlet List 0802'!B407:XFD2408,8,)</f>
        <v>SE</v>
      </c>
      <c r="C402" s="5" t="str">
        <f>'[1]Outlet List 0802'!B407</f>
        <v>KA_09-021928</v>
      </c>
      <c r="D402" s="5" t="str">
        <f>VLOOKUP(C402,'[1]Outlet List 0802'!B407:XFD2408,10,)</f>
        <v>세븐일레븐 신림문화점</v>
      </c>
      <c r="E402" s="5" t="str">
        <f>VLOOKUP(C402,'[1]Outlet List 0802'!B407:XFD2408,7,)</f>
        <v>서울 관악구 신림동 1438-1</v>
      </c>
    </row>
    <row r="403" spans="1:5" x14ac:dyDescent="0.3">
      <c r="A403" s="4">
        <v>402</v>
      </c>
      <c r="B403" s="4" t="str">
        <f>VLOOKUP(C403,'[1]Outlet List 0802'!B408:XFD2409,8,)</f>
        <v>SE</v>
      </c>
      <c r="C403" s="5" t="str">
        <f>'[1]Outlet List 0802'!B408</f>
        <v>KA_09-028872</v>
      </c>
      <c r="D403" s="5" t="str">
        <f>VLOOKUP(C403,'[1]Outlet List 0802'!B408:XFD2409,10,)</f>
        <v>세븐일레븐 별내진영타워점</v>
      </c>
      <c r="E403" s="5" t="str">
        <f>VLOOKUP(C403,'[1]Outlet List 0802'!B408:XFD2409,7,)</f>
        <v>경기 남양주시 별내중앙로 26</v>
      </c>
    </row>
    <row r="404" spans="1:5" x14ac:dyDescent="0.3">
      <c r="A404" s="4">
        <v>403</v>
      </c>
      <c r="B404" s="4" t="str">
        <f>VLOOKUP(C404,'[1]Outlet List 0802'!B409:XFD2410,8,)</f>
        <v>SE</v>
      </c>
      <c r="C404" s="5" t="str">
        <f>'[1]Outlet List 0802'!B409</f>
        <v>KA_09-028245</v>
      </c>
      <c r="D404" s="5" t="str">
        <f>VLOOKUP(C404,'[1]Outlet List 0802'!B409:XFD2410,10,)</f>
        <v>세븐일레븐 대화아이파크점</v>
      </c>
      <c r="E404" s="5" t="str">
        <f>VLOOKUP(C404,'[1]Outlet List 0802'!B409:XFD2410,7,)</f>
        <v>경기 고양시 일산서구 고양대로255번길 45</v>
      </c>
    </row>
    <row r="405" spans="1:5" x14ac:dyDescent="0.3">
      <c r="A405" s="4">
        <v>404</v>
      </c>
      <c r="B405" s="4" t="str">
        <f>VLOOKUP(C405,'[1]Outlet List 0802'!B410:XFD2411,8,)</f>
        <v>SE</v>
      </c>
      <c r="C405" s="5" t="str">
        <f>'[1]Outlet List 0802'!B410</f>
        <v>KA_09-010863</v>
      </c>
      <c r="D405" s="5" t="str">
        <f>VLOOKUP(C405,'[1]Outlet List 0802'!B410:XFD2411,10,)</f>
        <v>세븐일레븐 인천교대점</v>
      </c>
      <c r="E405" s="5" t="str">
        <f>VLOOKUP(C405,'[1]Outlet List 0802'!B410:XFD2411,7,)</f>
        <v>인천 계양구 계산동 973-13</v>
      </c>
    </row>
    <row r="406" spans="1:5" x14ac:dyDescent="0.3">
      <c r="A406" s="4">
        <v>405</v>
      </c>
      <c r="B406" s="4" t="str">
        <f>VLOOKUP(C406,'[1]Outlet List 0802'!B411:XFD2412,8,)</f>
        <v>SE</v>
      </c>
      <c r="C406" s="5" t="str">
        <f>'[1]Outlet List 0802'!B411</f>
        <v>KA_09-025980</v>
      </c>
      <c r="D406" s="5" t="str">
        <f>VLOOKUP(C406,'[1]Outlet List 0802'!B411:XFD2412,10,)</f>
        <v>세븐일레븐 검단금곡초교점</v>
      </c>
      <c r="E406" s="5" t="str">
        <f>VLOOKUP(C406,'[1]Outlet List 0802'!B411:XFD2412,7,)</f>
        <v>인천 서구 금곡동 723-23</v>
      </c>
    </row>
    <row r="407" spans="1:5" x14ac:dyDescent="0.3">
      <c r="A407" s="4">
        <v>406</v>
      </c>
      <c r="B407" s="4" t="str">
        <f>VLOOKUP(C407,'[1]Outlet List 0802'!B412:XFD2413,8,)</f>
        <v>SE</v>
      </c>
      <c r="C407" s="5" t="str">
        <f>'[1]Outlet List 0802'!B412</f>
        <v>KA_09-023036</v>
      </c>
      <c r="D407" s="5" t="str">
        <f>VLOOKUP(C407,'[1]Outlet List 0802'!B412:XFD2413,10,)</f>
        <v>세븐일레븐 노원공릉그린점</v>
      </c>
      <c r="E407" s="5" t="str">
        <f>VLOOKUP(C407,'[1]Outlet List 0802'!B412:XFD2413,7,)</f>
        <v>서울 노원구 공릉동</v>
      </c>
    </row>
    <row r="408" spans="1:5" x14ac:dyDescent="0.3">
      <c r="A408" s="4">
        <v>407</v>
      </c>
      <c r="B408" s="4" t="str">
        <f>VLOOKUP(C408,'[1]Outlet List 0802'!B413:XFD2414,8,)</f>
        <v>SE</v>
      </c>
      <c r="C408" s="5" t="str">
        <f>'[1]Outlet List 0802'!B413</f>
        <v>KA_09-024129</v>
      </c>
      <c r="D408" s="5" t="str">
        <f>VLOOKUP(C408,'[1]Outlet List 0802'!B413:XFD2414,10,)</f>
        <v>세븐일레븐 석촌서호수점</v>
      </c>
      <c r="E408" s="5" t="str">
        <f>VLOOKUP(C408,'[1]Outlet List 0802'!B413:XFD2414,7,)</f>
        <v>서울 송파구 석촌동 석촌호수로 220</v>
      </c>
    </row>
    <row r="409" spans="1:5" x14ac:dyDescent="0.3">
      <c r="A409" s="4">
        <v>408</v>
      </c>
      <c r="B409" s="4" t="str">
        <f>VLOOKUP(C409,'[1]Outlet List 0802'!B414:XFD2415,8,)</f>
        <v>SE</v>
      </c>
      <c r="C409" s="5" t="str">
        <f>'[1]Outlet List 0802'!B414</f>
        <v>KA_09-027583</v>
      </c>
      <c r="D409" s="5" t="str">
        <f>VLOOKUP(C409,'[1]Outlet List 0802'!B414:XFD2415,10,)</f>
        <v>세븐일레븐 외대앞역점</v>
      </c>
      <c r="E409" s="5" t="str">
        <f>VLOOKUP(C409,'[1]Outlet List 0802'!B414:XFD2415,7,)</f>
        <v>서울 동대문구 이문동 82-13</v>
      </c>
    </row>
    <row r="410" spans="1:5" x14ac:dyDescent="0.3">
      <c r="A410" s="4">
        <v>409</v>
      </c>
      <c r="B410" s="4" t="str">
        <f>VLOOKUP(C410,'[1]Outlet List 0802'!B415:XFD2416,8,)</f>
        <v>SE</v>
      </c>
      <c r="C410" s="5" t="str">
        <f>'[1]Outlet List 0802'!B415</f>
        <v>KA_09-010457</v>
      </c>
      <c r="D410" s="5" t="str">
        <f>VLOOKUP(C410,'[1]Outlet List 0802'!B415:XFD2416,10,)</f>
        <v>세븐일레븐 인천간석점</v>
      </c>
      <c r="E410" s="5" t="str">
        <f>VLOOKUP(C410,'[1]Outlet List 0802'!B415:XFD2416,7,)</f>
        <v>인천 남동구 간석동</v>
      </c>
    </row>
    <row r="411" spans="1:5" x14ac:dyDescent="0.3">
      <c r="A411" s="4">
        <v>410</v>
      </c>
      <c r="B411" s="4" t="str">
        <f>VLOOKUP(C411,'[1]Outlet List 0802'!B416:XFD2417,8,)</f>
        <v>SE</v>
      </c>
      <c r="C411" s="5" t="str">
        <f>'[1]Outlet List 0802'!B416</f>
        <v>KA_09-022687</v>
      </c>
      <c r="D411" s="5" t="str">
        <f>VLOOKUP(C411,'[1]Outlet List 0802'!B416:XFD2417,10,)</f>
        <v>세븐일레븐 안산서초교점</v>
      </c>
      <c r="E411" s="5" t="str">
        <f>VLOOKUP(C411,'[1]Outlet List 0802'!B416:XFD2417,7,)</f>
        <v>경기 안산시 단원구 원곡동</v>
      </c>
    </row>
    <row r="412" spans="1:5" x14ac:dyDescent="0.3">
      <c r="A412" s="4">
        <v>411</v>
      </c>
      <c r="B412" s="4" t="str">
        <f>VLOOKUP(C412,'[1]Outlet List 0802'!B417:XFD2418,8,)</f>
        <v>SE</v>
      </c>
      <c r="C412" s="5" t="str">
        <f>'[1]Outlet List 0802'!B417</f>
        <v>KA_09-029091</v>
      </c>
      <c r="D412" s="5" t="str">
        <f>VLOOKUP(C412,'[1]Outlet List 0802'!B417:XFD2418,10,)</f>
        <v>세븐일레븐 평택안정점</v>
      </c>
      <c r="E412" s="5" t="str">
        <f>VLOOKUP(C412,'[1]Outlet List 0802'!B417:XFD2418,7,)</f>
        <v>경기 평택시 팽성읍 안정리</v>
      </c>
    </row>
    <row r="413" spans="1:5" x14ac:dyDescent="0.3">
      <c r="A413" s="6">
        <v>412</v>
      </c>
      <c r="B413" s="4" t="str">
        <f>VLOOKUP(C413,'[1]Outlet List 0802'!B418:XFD2419,8,)</f>
        <v>SE</v>
      </c>
      <c r="C413" s="5" t="str">
        <f>'[1]Outlet List 0802'!B418</f>
        <v>KA_09-012765</v>
      </c>
      <c r="D413" s="5" t="str">
        <f>VLOOKUP(C413,'[1]Outlet List 0802'!B418:XFD2419,10,)</f>
        <v>세븐일레븐 종로배화점</v>
      </c>
      <c r="E413" s="5" t="str">
        <f>VLOOKUP(C413,'[1]Outlet List 0802'!B418:XFD2419,7,)</f>
        <v>서울 종로구 필운동</v>
      </c>
    </row>
    <row r="414" spans="1:5" x14ac:dyDescent="0.3">
      <c r="A414" s="6">
        <v>413</v>
      </c>
      <c r="B414" s="4" t="str">
        <f>VLOOKUP(C414,'[1]Outlet List 0802'!B419:XFD2420,8,)</f>
        <v>BTW</v>
      </c>
      <c r="C414" s="5" t="str">
        <f>'[1]Outlet List 0802'!B419</f>
        <v>KA_01-010842</v>
      </c>
      <c r="D414" s="5" t="str">
        <f>VLOOKUP(C414,'[1]Outlet List 0802'!B419:XFD2420,10,)</f>
        <v>세븐일레븐 인천작전역점 B</v>
      </c>
      <c r="E414" s="5" t="str">
        <f>VLOOKUP(C414,'[1]Outlet List 0802'!B419:XFD2420,7,)</f>
        <v>인천 계양구 작전동 795-9</v>
      </c>
    </row>
    <row r="415" spans="1:5" x14ac:dyDescent="0.3">
      <c r="A415" s="6">
        <v>414</v>
      </c>
      <c r="B415" s="4" t="str">
        <f>VLOOKUP(C415,'[1]Outlet List 0802'!B420:XFD2421,8,)</f>
        <v>SE</v>
      </c>
      <c r="C415" s="5" t="str">
        <f>'[1]Outlet List 0802'!B420</f>
        <v>KA_09-027443</v>
      </c>
      <c r="D415" s="5" t="str">
        <f>VLOOKUP(C415,'[1]Outlet List 0802'!B420:XFD2421,10,)</f>
        <v>세븐일레븐 강서공항점</v>
      </c>
      <c r="E415" s="5" t="str">
        <f>VLOOKUP(C415,'[1]Outlet List 0802'!B420:XFD2421,7,)</f>
        <v>서울 강서구 공항동</v>
      </c>
    </row>
    <row r="416" spans="1:5" x14ac:dyDescent="0.3">
      <c r="A416" s="4">
        <v>415</v>
      </c>
      <c r="B416" s="4" t="str">
        <f>VLOOKUP(C416,'[1]Outlet List 0802'!B421:XFD2422,8,)</f>
        <v>SE</v>
      </c>
      <c r="C416" s="5" t="str">
        <f>'[1]Outlet List 0802'!B421</f>
        <v>KA_09-029194</v>
      </c>
      <c r="D416" s="5" t="str">
        <f>VLOOKUP(C416,'[1]Outlet List 0802'!B421:XFD2422,10,)</f>
        <v>세븐일레븐 탄현미주점</v>
      </c>
      <c r="E416" s="5" t="str">
        <f>VLOOKUP(C416,'[1]Outlet List 0802'!B421:XFD2422,7,)</f>
        <v>경기 고양시 일산서구 일산동 1998</v>
      </c>
    </row>
    <row r="417" spans="1:5" x14ac:dyDescent="0.3">
      <c r="A417" s="4">
        <v>416</v>
      </c>
      <c r="B417" s="4" t="str">
        <f>VLOOKUP(C417,'[1]Outlet List 0802'!B422:XFD2423,8,)</f>
        <v>SE</v>
      </c>
      <c r="C417" s="5" t="str">
        <f>'[1]Outlet List 0802'!B422</f>
        <v>KA_09-011613</v>
      </c>
      <c r="D417" s="5" t="str">
        <f>VLOOKUP(C417,'[1]Outlet List 0802'!B422:XFD2423,10,)</f>
        <v>세븐일레븐 개봉학마을점</v>
      </c>
      <c r="E417" s="5" t="str">
        <f>VLOOKUP(C417,'[1]Outlet List 0802'!B422:XFD2423,7,)</f>
        <v>서울 구로구 개봉동 482 동양교육프라자 101호</v>
      </c>
    </row>
    <row r="418" spans="1:5" x14ac:dyDescent="0.3">
      <c r="A418" s="4">
        <v>417</v>
      </c>
      <c r="B418" s="4" t="str">
        <f>VLOOKUP(C418,'[1]Outlet List 0802'!B423:XFD2424,8,)</f>
        <v>SE</v>
      </c>
      <c r="C418" s="5" t="str">
        <f>'[1]Outlet List 0802'!B423</f>
        <v>KA_09-028829</v>
      </c>
      <c r="D418" s="5" t="str">
        <f>VLOOKUP(C418,'[1]Outlet List 0802'!B423:XFD2424,10,)</f>
        <v>세븐일레븐 안성원곡제일점</v>
      </c>
      <c r="E418" s="5" t="str">
        <f>VLOOKUP(C418,'[1]Outlet List 0802'!B423:XFD2424,7,)</f>
        <v>경기 안성시 원곡면 만세로</v>
      </c>
    </row>
    <row r="419" spans="1:5" x14ac:dyDescent="0.3">
      <c r="A419" s="4">
        <v>418</v>
      </c>
      <c r="B419" s="4" t="str">
        <f>VLOOKUP(C419,'[1]Outlet List 0802'!B424:XFD2425,8,)</f>
        <v>SE</v>
      </c>
      <c r="C419" s="5" t="str">
        <f>'[1]Outlet List 0802'!B424</f>
        <v>KA_09-010954</v>
      </c>
      <c r="D419" s="5" t="str">
        <f>VLOOKUP(C419,'[1]Outlet List 0802'!B424:XFD2425,10,)</f>
        <v>세븐일레븐 양평2호점</v>
      </c>
      <c r="E419" s="5" t="str">
        <f>VLOOKUP(C419,'[1]Outlet List 0802'!B424:XFD2425,7,)</f>
        <v>경기 양평군 옥천면 아신리421-1</v>
      </c>
    </row>
    <row r="420" spans="1:5" x14ac:dyDescent="0.3">
      <c r="A420" s="4">
        <v>419</v>
      </c>
      <c r="B420" s="4" t="str">
        <f>VLOOKUP(C420,'[1]Outlet List 0802'!B425:XFD2426,8,)</f>
        <v>SE</v>
      </c>
      <c r="C420" s="5" t="str">
        <f>'[1]Outlet List 0802'!B425</f>
        <v>KA_09-012280</v>
      </c>
      <c r="D420" s="5" t="str">
        <f>VLOOKUP(C420,'[1]Outlet List 0802'!B425:XFD2426,10,)</f>
        <v>세븐일레븐 강서중앙점</v>
      </c>
      <c r="E420" s="5" t="str">
        <f>VLOOKUP(C420,'[1]Outlet List 0802'!B425:XFD2426,7,)</f>
        <v>서울 강서구 화곡동</v>
      </c>
    </row>
    <row r="421" spans="1:5" x14ac:dyDescent="0.3">
      <c r="A421" s="4">
        <v>420</v>
      </c>
      <c r="B421" s="4" t="str">
        <f>VLOOKUP(C421,'[1]Outlet List 0802'!B426:XFD2427,8,)</f>
        <v>SE</v>
      </c>
      <c r="C421" s="5" t="str">
        <f>'[1]Outlet List 0802'!B426</f>
        <v>KA_09-028027</v>
      </c>
      <c r="D421" s="5" t="str">
        <f>VLOOKUP(C421,'[1]Outlet List 0802'!B426:XFD2427,10,)</f>
        <v>세븐일레븐 인천계산점</v>
      </c>
      <c r="E421" s="5" t="str">
        <f>VLOOKUP(C421,'[1]Outlet List 0802'!B426:XFD2427,7,)</f>
        <v>인천 계양구 계산동</v>
      </c>
    </row>
    <row r="422" spans="1:5" x14ac:dyDescent="0.3">
      <c r="A422" s="4">
        <v>421</v>
      </c>
      <c r="B422" s="4" t="str">
        <f>VLOOKUP(C422,'[1]Outlet List 0802'!B427:XFD2428,8,)</f>
        <v>SE</v>
      </c>
      <c r="C422" s="5" t="str">
        <f>'[1]Outlet List 0802'!B427</f>
        <v>KA_09-025992</v>
      </c>
      <c r="D422" s="5" t="str">
        <f>VLOOKUP(C422,'[1]Outlet List 0802'!B427:XFD2428,10,)</f>
        <v>세븐일레븐 한강성심병원본점</v>
      </c>
      <c r="E422" s="5" t="str">
        <f>VLOOKUP(C422,'[1]Outlet List 0802'!B427:XFD2428,7,)</f>
        <v>서울 영등포구 버드나루로7길 12-1</v>
      </c>
    </row>
    <row r="423" spans="1:5" x14ac:dyDescent="0.3">
      <c r="A423" s="4">
        <v>422</v>
      </c>
      <c r="B423" s="4" t="str">
        <f>VLOOKUP(C423,'[1]Outlet List 0802'!B428:XFD2429,8,)</f>
        <v>SE</v>
      </c>
      <c r="C423" s="5" t="str">
        <f>'[1]Outlet List 0802'!B428</f>
        <v>KA_09-029166</v>
      </c>
      <c r="D423" s="5" t="str">
        <f>VLOOKUP(C423,'[1]Outlet List 0802'!B428:XFD2429,10,)</f>
        <v>세븐일레븐 역촌중앙점</v>
      </c>
      <c r="E423" s="5" t="str">
        <f>VLOOKUP(C423,'[1]Outlet List 0802'!B428:XFD2429,7,)</f>
        <v>서울 은평구 역촌동 4-63</v>
      </c>
    </row>
    <row r="424" spans="1:5" x14ac:dyDescent="0.3">
      <c r="A424" s="4">
        <v>423</v>
      </c>
      <c r="B424" s="4" t="str">
        <f>VLOOKUP(C424,'[1]Outlet List 0802'!B429:XFD2430,8,)</f>
        <v>SE</v>
      </c>
      <c r="C424" s="5" t="str">
        <f>'[1]Outlet List 0802'!B429</f>
        <v>KA_09-022843</v>
      </c>
      <c r="D424" s="5" t="str">
        <f>VLOOKUP(C424,'[1]Outlet List 0802'!B429:XFD2430,10,)</f>
        <v>세븐일레븐 관악은천점</v>
      </c>
      <c r="E424" s="5" t="str">
        <f>VLOOKUP(C424,'[1]Outlet List 0802'!B429:XFD2430,7,)</f>
        <v>서울 관악구 봉천동 941-1</v>
      </c>
    </row>
    <row r="425" spans="1:5" x14ac:dyDescent="0.3">
      <c r="A425" s="4">
        <v>424</v>
      </c>
      <c r="B425" s="4" t="str">
        <f>VLOOKUP(C425,'[1]Outlet List 0802'!B430:XFD2431,8,)</f>
        <v>SE</v>
      </c>
      <c r="C425" s="5" t="str">
        <f>'[1]Outlet List 0802'!B430</f>
        <v>KA_09-028379</v>
      </c>
      <c r="D425" s="5" t="str">
        <f>VLOOKUP(C425,'[1]Outlet List 0802'!B430:XFD2431,10,)</f>
        <v>세븐일레븐 용인마북연수원점</v>
      </c>
      <c r="E425" s="5" t="str">
        <f>VLOOKUP(C425,'[1]Outlet List 0802'!B430:XFD2431,7,)</f>
        <v>경기 용인시 기흥구 마북로240번길</v>
      </c>
    </row>
    <row r="426" spans="1:5" x14ac:dyDescent="0.3">
      <c r="A426" s="4">
        <v>425</v>
      </c>
      <c r="B426" s="4" t="str">
        <f>VLOOKUP(C426,'[1]Outlet List 0802'!B431:XFD2432,8,)</f>
        <v>BTW</v>
      </c>
      <c r="C426" s="5" t="str">
        <f>'[1]Outlet List 0802'!B431</f>
        <v>KA_01-010746</v>
      </c>
      <c r="D426" s="5" t="str">
        <f>VLOOKUP(C426,'[1]Outlet List 0802'!B431:XFD2432,10,)</f>
        <v>세븐일레븐 명지대점 B</v>
      </c>
      <c r="E426" s="5" t="str">
        <f>VLOOKUP(C426,'[1]Outlet List 0802'!B431:XFD2432,7,)</f>
        <v>서울 서대문구 남가좌동</v>
      </c>
    </row>
    <row r="427" spans="1:5" x14ac:dyDescent="0.3">
      <c r="A427" s="4">
        <v>426</v>
      </c>
      <c r="B427" s="4" t="str">
        <f>VLOOKUP(C427,'[1]Outlet List 0802'!B432:XFD2433,8,)</f>
        <v>SE</v>
      </c>
      <c r="C427" s="5" t="str">
        <f>'[1]Outlet List 0802'!B432</f>
        <v>KA_09-012025</v>
      </c>
      <c r="D427" s="5" t="str">
        <f>VLOOKUP(C427,'[1]Outlet List 0802'!B432:XFD2433,10,)</f>
        <v>세븐일레븐 역삼한은점</v>
      </c>
      <c r="E427" s="5" t="str">
        <f>VLOOKUP(C427,'[1]Outlet List 0802'!B432:XFD2433,7,)</f>
        <v>서울 강남구 역삼동 718</v>
      </c>
    </row>
    <row r="428" spans="1:5" x14ac:dyDescent="0.3">
      <c r="A428" s="4">
        <v>427</v>
      </c>
      <c r="B428" s="4" t="str">
        <f>VLOOKUP(C428,'[1]Outlet List 0802'!B433:XFD2434,8,)</f>
        <v>SE</v>
      </c>
      <c r="C428" s="5" t="str">
        <f>'[1]Outlet List 0802'!B433</f>
        <v>KA_09-023759</v>
      </c>
      <c r="D428" s="5" t="str">
        <f>VLOOKUP(C428,'[1]Outlet List 0802'!B433:XFD2434,10,)</f>
        <v>세븐일레븐 용인운동장점</v>
      </c>
      <c r="E428" s="5" t="str">
        <f>VLOOKUP(C428,'[1]Outlet List 0802'!B433:XFD2434,7,)</f>
        <v>경기 용인시 처인구 마평동</v>
      </c>
    </row>
    <row r="429" spans="1:5" x14ac:dyDescent="0.3">
      <c r="A429" s="4">
        <v>428</v>
      </c>
      <c r="B429" s="4" t="str">
        <f>VLOOKUP(C429,'[1]Outlet List 0802'!B434:XFD2435,8,)</f>
        <v>SE</v>
      </c>
      <c r="C429" s="5" t="str">
        <f>'[1]Outlet List 0802'!B434</f>
        <v>KA_09-028090</v>
      </c>
      <c r="D429" s="5" t="str">
        <f>VLOOKUP(C429,'[1]Outlet List 0802'!B434:XFD2435,10,)</f>
        <v>세븐일레븐 은평수정점</v>
      </c>
      <c r="E429" s="5" t="str">
        <f>VLOOKUP(C429,'[1]Outlet List 0802'!B434:XFD2435,7,)</f>
        <v>서울 은평구 갈현로</v>
      </c>
    </row>
    <row r="430" spans="1:5" x14ac:dyDescent="0.3">
      <c r="A430" s="4">
        <v>429</v>
      </c>
      <c r="B430" s="4" t="str">
        <f>VLOOKUP(C430,'[1]Outlet List 0802'!B435:XFD2436,8,)</f>
        <v>SE</v>
      </c>
      <c r="C430" s="5" t="str">
        <f>'[1]Outlet List 0802'!B435</f>
        <v>KA_09-029237</v>
      </c>
      <c r="D430" s="5" t="str">
        <f>VLOOKUP(C430,'[1]Outlet List 0802'!B435:XFD2436,10,)</f>
        <v>세븐일레븐 대방동길점</v>
      </c>
      <c r="E430" s="5" t="str">
        <f>VLOOKUP(C430,'[1]Outlet List 0802'!B435:XFD2436,7,)</f>
        <v>서울 동작구 대방동 391-9, 1층 일부</v>
      </c>
    </row>
    <row r="431" spans="1:5" x14ac:dyDescent="0.3">
      <c r="A431" s="4">
        <v>430</v>
      </c>
      <c r="B431" s="4" t="str">
        <f>VLOOKUP(C431,'[1]Outlet List 0802'!B436:XFD2437,8,)</f>
        <v>SE</v>
      </c>
      <c r="C431" s="5" t="str">
        <f>'[1]Outlet List 0802'!B436</f>
        <v>KA_09-026736</v>
      </c>
      <c r="D431" s="5" t="str">
        <f>VLOOKUP(C431,'[1]Outlet List 0802'!B436:XFD2437,10,)</f>
        <v>세븐일레븐 불광아울렛점</v>
      </c>
      <c r="E431" s="5" t="str">
        <f>VLOOKUP(C431,'[1]Outlet List 0802'!B436:XFD2437,7,)</f>
        <v>서울 은평구 대조동</v>
      </c>
    </row>
    <row r="432" spans="1:5" x14ac:dyDescent="0.3">
      <c r="A432" s="4">
        <v>431</v>
      </c>
      <c r="B432" s="4" t="str">
        <f>VLOOKUP(C432,'[1]Outlet List 0802'!B437:XFD2438,8,)</f>
        <v>SE</v>
      </c>
      <c r="C432" s="5" t="str">
        <f>'[1]Outlet List 0802'!B437</f>
        <v>KA_09-022036</v>
      </c>
      <c r="D432" s="5" t="str">
        <f>VLOOKUP(C432,'[1]Outlet List 0802'!B437:XFD2438,10,)</f>
        <v>세븐일레븐 능곡점</v>
      </c>
      <c r="E432" s="5" t="str">
        <f>VLOOKUP(C432,'[1]Outlet List 0802'!B437:XFD2438,7,)</f>
        <v>경기 시흥시 능곡동 543</v>
      </c>
    </row>
    <row r="433" spans="1:5" x14ac:dyDescent="0.3">
      <c r="A433" s="4">
        <v>432</v>
      </c>
      <c r="B433" s="4" t="str">
        <f>VLOOKUP(C433,'[1]Outlet List 0802'!B438:XFD2439,8,)</f>
        <v>SE</v>
      </c>
      <c r="C433" s="5" t="str">
        <f>'[1]Outlet List 0802'!B438</f>
        <v>KA_09-027337</v>
      </c>
      <c r="D433" s="5" t="str">
        <f>VLOOKUP(C433,'[1]Outlet List 0802'!B438:XFD2439,10,)</f>
        <v>세븐일레븐 평택서재5호점</v>
      </c>
      <c r="E433" s="5" t="str">
        <f>VLOOKUP(C433,'[1]Outlet List 0802'!B438:XFD2439,7,)</f>
        <v>경기 평택시 동삭동 712-3</v>
      </c>
    </row>
    <row r="434" spans="1:5" x14ac:dyDescent="0.3">
      <c r="A434" s="4">
        <v>433</v>
      </c>
      <c r="B434" s="4" t="str">
        <f>VLOOKUP(C434,'[1]Outlet List 0802'!B439:XFD2440,8,)</f>
        <v>SE</v>
      </c>
      <c r="C434" s="5" t="str">
        <f>'[1]Outlet List 0802'!B439</f>
        <v>KA_09-025463</v>
      </c>
      <c r="D434" s="5" t="str">
        <f>VLOOKUP(C434,'[1]Outlet List 0802'!B439:XFD2440,10,)</f>
        <v>세븐일레븐 명동메트로점</v>
      </c>
      <c r="E434" s="5" t="str">
        <f>VLOOKUP(C434,'[1]Outlet List 0802'!B439:XFD2440,7,)</f>
        <v>서울 중구 남대문로 92 한국전력1층</v>
      </c>
    </row>
    <row r="435" spans="1:5" x14ac:dyDescent="0.3">
      <c r="A435" s="4">
        <v>434</v>
      </c>
      <c r="B435" s="4" t="str">
        <f>VLOOKUP(C435,'[1]Outlet List 0802'!B440:XFD2441,8,)</f>
        <v>SE</v>
      </c>
      <c r="C435" s="5" t="str">
        <f>'[1]Outlet List 0802'!B440</f>
        <v>KA_09-024442</v>
      </c>
      <c r="D435" s="5" t="str">
        <f>VLOOKUP(C435,'[1]Outlet List 0802'!B440:XFD2441,10,)</f>
        <v>세븐일레븐 부평드림점</v>
      </c>
      <c r="E435" s="5" t="str">
        <f>VLOOKUP(C435,'[1]Outlet List 0802'!B440:XFD2441,7,)</f>
        <v>인천 부평구 부평동</v>
      </c>
    </row>
    <row r="436" spans="1:5" x14ac:dyDescent="0.3">
      <c r="A436" s="6">
        <v>435</v>
      </c>
      <c r="B436" s="4" t="str">
        <f>VLOOKUP(C436,'[1]Outlet List 0802'!B441:XFD2442,8,)</f>
        <v>SE</v>
      </c>
      <c r="C436" s="5" t="str">
        <f>'[1]Outlet List 0802'!B441</f>
        <v>KA_09-025600</v>
      </c>
      <c r="D436" s="5" t="str">
        <f>VLOOKUP(C436,'[1]Outlet List 0802'!B441:XFD2442,10,)</f>
        <v>세븐일레븐 용인동백본점</v>
      </c>
      <c r="E436" s="5" t="str">
        <f>VLOOKUP(C436,'[1]Outlet List 0802'!B441:XFD2442,7,)</f>
        <v>경기 용인시 기흥구 동백중앙로</v>
      </c>
    </row>
    <row r="437" spans="1:5" x14ac:dyDescent="0.3">
      <c r="A437" s="6">
        <v>436</v>
      </c>
      <c r="B437" s="4" t="str">
        <f>VLOOKUP(C437,'[1]Outlet List 0802'!B442:XFD2443,8,)</f>
        <v>SE</v>
      </c>
      <c r="C437" s="5" t="str">
        <f>'[1]Outlet List 0802'!B442</f>
        <v>KA_09-011137</v>
      </c>
      <c r="D437" s="5" t="str">
        <f>VLOOKUP(C437,'[1]Outlet List 0802'!B442:XFD2443,10,)</f>
        <v>세븐일레븐 방화점</v>
      </c>
      <c r="E437" s="5" t="str">
        <f>VLOOKUP(C437,'[1]Outlet List 0802'!B442:XFD2443,7,)</f>
        <v>서울 강서구 방화동</v>
      </c>
    </row>
    <row r="438" spans="1:5" x14ac:dyDescent="0.3">
      <c r="A438" s="6">
        <v>437</v>
      </c>
      <c r="B438" s="4" t="str">
        <f>VLOOKUP(C438,'[1]Outlet List 0802'!B443:XFD2444,8,)</f>
        <v>SE</v>
      </c>
      <c r="C438" s="5" t="str">
        <f>'[1]Outlet List 0802'!B443</f>
        <v>KA_09-026919</v>
      </c>
      <c r="D438" s="5" t="str">
        <f>VLOOKUP(C438,'[1]Outlet List 0802'!B443:XFD2444,10,)</f>
        <v>세븐일레븐 인천원당동문점</v>
      </c>
      <c r="E438" s="5" t="str">
        <f>VLOOKUP(C438,'[1]Outlet List 0802'!B443:XFD2444,7,)</f>
        <v>인천 서구 원당대로820번길 7</v>
      </c>
    </row>
    <row r="439" spans="1:5" x14ac:dyDescent="0.3">
      <c r="A439" s="4">
        <v>438</v>
      </c>
      <c r="B439" s="4" t="str">
        <f>VLOOKUP(C439,'[1]Outlet List 0802'!B444:XFD2445,8,)</f>
        <v>SE</v>
      </c>
      <c r="C439" s="5" t="str">
        <f>'[1]Outlet List 0802'!B444</f>
        <v>KA_09-023676</v>
      </c>
      <c r="D439" s="5" t="str">
        <f>VLOOKUP(C439,'[1]Outlet List 0802'!B444:XFD2445,10,)</f>
        <v>세븐일레븐 용인구갈타운점</v>
      </c>
      <c r="E439" s="5" t="str">
        <f>VLOOKUP(C439,'[1]Outlet List 0802'!B444:XFD2445,7,)</f>
        <v>경기 용인시 기흥구 구갈동 275</v>
      </c>
    </row>
    <row r="440" spans="1:5" x14ac:dyDescent="0.3">
      <c r="A440" s="4">
        <v>439</v>
      </c>
      <c r="B440" s="4" t="str">
        <f>VLOOKUP(C440,'[1]Outlet List 0802'!B445:XFD2446,8,)</f>
        <v>SE</v>
      </c>
      <c r="C440" s="5" t="str">
        <f>'[1]Outlet List 0802'!B445</f>
        <v>KA_09-028684</v>
      </c>
      <c r="D440" s="5" t="str">
        <f>VLOOKUP(C440,'[1]Outlet List 0802'!B445:XFD2446,10,)</f>
        <v>세븐일레븐 화곡등촌로점</v>
      </c>
      <c r="E440" s="5" t="str">
        <f>VLOOKUP(C440,'[1]Outlet List 0802'!B445:XFD2446,7,)</f>
        <v>서울 강서구 등촌로 15</v>
      </c>
    </row>
    <row r="441" spans="1:5" x14ac:dyDescent="0.3">
      <c r="A441" s="4">
        <v>440</v>
      </c>
      <c r="B441" s="4" t="str">
        <f>VLOOKUP(C441,'[1]Outlet List 0802'!B446:XFD2447,8,)</f>
        <v>SE</v>
      </c>
      <c r="C441" s="5" t="str">
        <f>'[1]Outlet List 0802'!B446</f>
        <v>KA_09-024221</v>
      </c>
      <c r="D441" s="5" t="str">
        <f>VLOOKUP(C441,'[1]Outlet List 0802'!B446:XFD2447,10,)</f>
        <v>세븐일레븐 시흥군자로점</v>
      </c>
      <c r="E441" s="5" t="str">
        <f>VLOOKUP(C441,'[1]Outlet List 0802'!B446:XFD2447,7,)</f>
        <v>경기 시흥시 거모동</v>
      </c>
    </row>
    <row r="442" spans="1:5" x14ac:dyDescent="0.3">
      <c r="A442" s="4">
        <v>441</v>
      </c>
      <c r="B442" s="4" t="str">
        <f>VLOOKUP(C442,'[1]Outlet List 0802'!B447:XFD2448,8,)</f>
        <v>SE</v>
      </c>
      <c r="C442" s="5" t="str">
        <f>'[1]Outlet List 0802'!B447</f>
        <v>KA_09-028711</v>
      </c>
      <c r="D442" s="5" t="str">
        <f>VLOOKUP(C442,'[1]Outlet List 0802'!B447:XFD2448,10,)</f>
        <v>세븐일레븐 안성광혜원점</v>
      </c>
      <c r="E442" s="5" t="str">
        <f>VLOOKUP(C442,'[1]Outlet List 0802'!B447:XFD2448,7,)</f>
        <v>경기 안성시 죽산면 두메호수로 1</v>
      </c>
    </row>
    <row r="443" spans="1:5" x14ac:dyDescent="0.3">
      <c r="A443" s="4">
        <v>442</v>
      </c>
      <c r="B443" s="4" t="str">
        <f>VLOOKUP(C443,'[1]Outlet List 0802'!B448:XFD2449,8,)</f>
        <v>SE</v>
      </c>
      <c r="C443" s="5" t="str">
        <f>'[1]Outlet List 0802'!B448</f>
        <v>KA_09-023022</v>
      </c>
      <c r="D443" s="5" t="str">
        <f>VLOOKUP(C443,'[1]Outlet List 0802'!B448:XFD2449,10,)</f>
        <v>세븐일레븐 안양중앙점</v>
      </c>
      <c r="E443" s="5" t="str">
        <f>VLOOKUP(C443,'[1]Outlet List 0802'!B448:XFD2449,7,)</f>
        <v>경기 안양시 만안구 안양동 627-275</v>
      </c>
    </row>
    <row r="444" spans="1:5" x14ac:dyDescent="0.3">
      <c r="A444" s="4">
        <v>443</v>
      </c>
      <c r="B444" s="4" t="str">
        <f>VLOOKUP(C444,'[1]Outlet List 0802'!B449:XFD2450,8,)</f>
        <v>SE</v>
      </c>
      <c r="C444" s="5" t="str">
        <f>'[1]Outlet List 0802'!B449</f>
        <v>KA_09-022538</v>
      </c>
      <c r="D444" s="5" t="str">
        <f>VLOOKUP(C444,'[1]Outlet List 0802'!B449:XFD2450,10,)</f>
        <v>세븐일레븐 강화양도능내리점</v>
      </c>
      <c r="E444" s="5" t="str">
        <f>VLOOKUP(C444,'[1]Outlet List 0802'!B449:XFD2450,7,)</f>
        <v>인천 강화군 양도면 능내리</v>
      </c>
    </row>
    <row r="445" spans="1:5" x14ac:dyDescent="0.3">
      <c r="A445" s="4">
        <v>444</v>
      </c>
      <c r="B445" s="4" t="str">
        <f>VLOOKUP(C445,'[1]Outlet List 0802'!B450:XFD2451,8,)</f>
        <v>SE</v>
      </c>
      <c r="C445" s="5" t="str">
        <f>'[1]Outlet List 0802'!B450</f>
        <v>KA_09-010946</v>
      </c>
      <c r="D445" s="5" t="str">
        <f>VLOOKUP(C445,'[1]Outlet List 0802'!B450:XFD2451,10,)</f>
        <v>세븐일레븐 분당4호점</v>
      </c>
      <c r="E445" s="5" t="str">
        <f>VLOOKUP(C445,'[1]Outlet List 0802'!B450:XFD2451,7,)</f>
        <v>경기 성남시 분당구 분당동 97-12</v>
      </c>
    </row>
    <row r="446" spans="1:5" x14ac:dyDescent="0.3">
      <c r="A446" s="4">
        <v>445</v>
      </c>
      <c r="B446" s="4" t="str">
        <f>VLOOKUP(C446,'[1]Outlet List 0802'!B451:XFD2452,8,)</f>
        <v>SE</v>
      </c>
      <c r="C446" s="5" t="str">
        <f>'[1]Outlet List 0802'!B451</f>
        <v>KA_09-022450</v>
      </c>
      <c r="D446" s="5" t="str">
        <f>VLOOKUP(C446,'[1]Outlet List 0802'!B451:XFD2452,10,)</f>
        <v>세븐일레븐 부천대정문점</v>
      </c>
      <c r="E446" s="5" t="str">
        <f>VLOOKUP(C446,'[1]Outlet List 0802'!B451:XFD2452,7,)</f>
        <v>경기 부천시 원미구 심곡동 457-26</v>
      </c>
    </row>
    <row r="447" spans="1:5" x14ac:dyDescent="0.3">
      <c r="A447" s="4">
        <v>446</v>
      </c>
      <c r="B447" s="4" t="str">
        <f>VLOOKUP(C447,'[1]Outlet List 0802'!B452:XFD2453,8,)</f>
        <v>SE</v>
      </c>
      <c r="C447" s="5" t="str">
        <f>'[1]Outlet List 0802'!B452</f>
        <v>KA_09-025986</v>
      </c>
      <c r="D447" s="5" t="str">
        <f>VLOOKUP(C447,'[1]Outlet List 0802'!B452:XFD2453,10,)</f>
        <v>세븐일레븐 양주LG패션점</v>
      </c>
      <c r="E447" s="5" t="str">
        <f>VLOOKUP(C447,'[1]Outlet List 0802'!B452:XFD2453,7,)</f>
        <v>경기 양주시 평화로</v>
      </c>
    </row>
    <row r="448" spans="1:5" x14ac:dyDescent="0.3">
      <c r="A448" s="4">
        <v>447</v>
      </c>
      <c r="B448" s="4" t="str">
        <f>VLOOKUP(C448,'[1]Outlet List 0802'!B453:XFD2454,8,)</f>
        <v>SE</v>
      </c>
      <c r="C448" s="5" t="str">
        <f>'[1]Outlet List 0802'!B453</f>
        <v>KA_09-027952</v>
      </c>
      <c r="D448" s="5" t="str">
        <f>VLOOKUP(C448,'[1]Outlet List 0802'!B453:XFD2454,10,)</f>
        <v>세븐일레븐 양주광사원룸점</v>
      </c>
      <c r="E448" s="5" t="str">
        <f>VLOOKUP(C448,'[1]Outlet List 0802'!B453:XFD2454,7,)</f>
        <v>경기 양주시 고읍남로39번길 131-19</v>
      </c>
    </row>
    <row r="449" spans="1:5" x14ac:dyDescent="0.3">
      <c r="A449" s="4">
        <v>448</v>
      </c>
      <c r="B449" s="4" t="str">
        <f>VLOOKUP(C449,'[1]Outlet List 0802'!B454:XFD2455,8,)</f>
        <v>SE</v>
      </c>
      <c r="C449" s="5" t="str">
        <f>'[1]Outlet List 0802'!B454</f>
        <v>KA_09-023599</v>
      </c>
      <c r="D449" s="5" t="str">
        <f>VLOOKUP(C449,'[1]Outlet List 0802'!B454:XFD2455,10,)</f>
        <v>세븐일레븐 중계은행사거리점</v>
      </c>
      <c r="E449" s="5" t="str">
        <f>VLOOKUP(C449,'[1]Outlet List 0802'!B454:XFD2455,7,)</f>
        <v>서울 노원구 중계동</v>
      </c>
    </row>
    <row r="450" spans="1:5" x14ac:dyDescent="0.3">
      <c r="A450" s="4">
        <v>449</v>
      </c>
      <c r="B450" s="4" t="str">
        <f>VLOOKUP(C450,'[1]Outlet List 0802'!B455:XFD2456,8,)</f>
        <v>SE</v>
      </c>
      <c r="C450" s="5" t="str">
        <f>'[1]Outlet List 0802'!B455</f>
        <v>KA_09-028787</v>
      </c>
      <c r="D450" s="5" t="str">
        <f>VLOOKUP(C450,'[1]Outlet List 0802'!B455:XFD2456,10,)</f>
        <v>세븐일레븐 인천남동은서점</v>
      </c>
      <c r="E450" s="5" t="str">
        <f>VLOOKUP(C450,'[1]Outlet List 0802'!B455:XFD2456,7,)</f>
        <v>인천 남동구 고잔동 690-16</v>
      </c>
    </row>
    <row r="451" spans="1:5" x14ac:dyDescent="0.3">
      <c r="A451" s="4">
        <v>450</v>
      </c>
      <c r="B451" s="4" t="str">
        <f>VLOOKUP(C451,'[1]Outlet List 0802'!B456:XFD2457,8,)</f>
        <v>SE</v>
      </c>
      <c r="C451" s="5" t="str">
        <f>'[1]Outlet List 0802'!B456</f>
        <v>KA_09-029067</v>
      </c>
      <c r="D451" s="5" t="str">
        <f>VLOOKUP(C451,'[1]Outlet List 0802'!B456:XFD2457,10,)</f>
        <v>세븐일레븐 평택탄현로점</v>
      </c>
      <c r="E451" s="5" t="str">
        <f>VLOOKUP(C451,'[1]Outlet List 0802'!B456:XFD2457,7,)</f>
        <v>경기 평택시 신장동</v>
      </c>
    </row>
    <row r="452" spans="1:5" x14ac:dyDescent="0.3">
      <c r="A452" s="4">
        <v>451</v>
      </c>
      <c r="B452" s="4" t="str">
        <f>VLOOKUP(C452,'[1]Outlet List 0802'!B457:XFD2458,8,)</f>
        <v>SE</v>
      </c>
      <c r="C452" s="5" t="str">
        <f>'[1]Outlet List 0802'!B457</f>
        <v>KA_09-023615</v>
      </c>
      <c r="D452" s="5" t="str">
        <f>VLOOKUP(C452,'[1]Outlet List 0802'!B457:XFD2458,10,)</f>
        <v>세븐일레븐 남양주창현점</v>
      </c>
      <c r="E452" s="5" t="str">
        <f>VLOOKUP(C452,'[1]Outlet List 0802'!B457:XFD2458,7,)</f>
        <v>경기 남양주시 화도읍 창현리 501 A동 105호</v>
      </c>
    </row>
    <row r="453" spans="1:5" x14ac:dyDescent="0.3">
      <c r="A453" s="4">
        <v>452</v>
      </c>
      <c r="B453" s="4" t="str">
        <f>VLOOKUP(C453,'[1]Outlet List 0802'!B458:XFD2459,8,)</f>
        <v>SE</v>
      </c>
      <c r="C453" s="5" t="str">
        <f>'[1]Outlet List 0802'!B458</f>
        <v>KA_09-027543</v>
      </c>
      <c r="D453" s="5" t="str">
        <f>VLOOKUP(C453,'[1]Outlet List 0802'!B458:XFD2459,10,)</f>
        <v>세븐일레븐 오산희망점</v>
      </c>
      <c r="E453" s="5" t="str">
        <f>VLOOKUP(C453,'[1]Outlet List 0802'!B458:XFD2459,7,)</f>
        <v>경기 오산시 경기동로 10 (오산동)</v>
      </c>
    </row>
    <row r="454" spans="1:5" x14ac:dyDescent="0.3">
      <c r="A454" s="4">
        <v>453</v>
      </c>
      <c r="B454" s="4" t="str">
        <f>VLOOKUP(C454,'[1]Outlet List 0802'!B459:XFD2460,8,)</f>
        <v>SE</v>
      </c>
      <c r="C454" s="5" t="str">
        <f>'[1]Outlet List 0802'!B459</f>
        <v>KA_09-027097</v>
      </c>
      <c r="D454" s="5" t="str">
        <f>VLOOKUP(C454,'[1]Outlet List 0802'!B459:XFD2460,10,)</f>
        <v>세븐일레븐 관악조원점</v>
      </c>
      <c r="E454" s="5" t="str">
        <f>VLOOKUP(C454,'[1]Outlet List 0802'!B459:XFD2460,7,)</f>
        <v>서울 관악구 신림동 532-26</v>
      </c>
    </row>
    <row r="455" spans="1:5" x14ac:dyDescent="0.3">
      <c r="A455" s="4">
        <v>454</v>
      </c>
      <c r="B455" s="4" t="str">
        <f>VLOOKUP(C455,'[1]Outlet List 0802'!B460:XFD2461,8,)</f>
        <v>SE</v>
      </c>
      <c r="C455" s="5" t="str">
        <f>'[1]Outlet List 0802'!B460</f>
        <v>KA_09-026677</v>
      </c>
      <c r="D455" s="5" t="str">
        <f>VLOOKUP(C455,'[1]Outlet List 0802'!B460:XFD2461,10,)</f>
        <v>세븐일레븐 응암서희점</v>
      </c>
      <c r="E455" s="5" t="str">
        <f>VLOOKUP(C455,'[1]Outlet List 0802'!B460:XFD2461,7,)</f>
        <v>서울 은평구 응암로</v>
      </c>
    </row>
    <row r="456" spans="1:5" x14ac:dyDescent="0.3">
      <c r="A456" s="4">
        <v>455</v>
      </c>
      <c r="B456" s="4" t="str">
        <f>VLOOKUP(C456,'[1]Outlet List 0802'!B461:XFD2462,8,)</f>
        <v>SE</v>
      </c>
      <c r="C456" s="5" t="str">
        <f>'[1]Outlet List 0802'!B461</f>
        <v>KA_09-028397</v>
      </c>
      <c r="D456" s="5" t="str">
        <f>VLOOKUP(C456,'[1]Outlet List 0802'!B461:XFD2462,10,)</f>
        <v>세븐일레븐 화성봉담신창점</v>
      </c>
      <c r="E456" s="5" t="str">
        <f>VLOOKUP(C456,'[1]Outlet List 0802'!B461:XFD2462,7,)</f>
        <v>경기 화성시 봉담읍 수영로</v>
      </c>
    </row>
    <row r="457" spans="1:5" x14ac:dyDescent="0.3">
      <c r="A457" s="4">
        <v>456</v>
      </c>
      <c r="B457" s="4" t="str">
        <f>VLOOKUP(C457,'[1]Outlet List 0802'!B462:XFD2463,8,)</f>
        <v>SE</v>
      </c>
      <c r="C457" s="5" t="str">
        <f>'[1]Outlet List 0802'!B462</f>
        <v>KA_09-011318</v>
      </c>
      <c r="D457" s="5" t="str">
        <f>VLOOKUP(C457,'[1]Outlet List 0802'!B462:XFD2463,10,)</f>
        <v>세븐일레븐 면목3호점</v>
      </c>
      <c r="E457" s="5" t="str">
        <f>VLOOKUP(C457,'[1]Outlet List 0802'!B462:XFD2463,7,)</f>
        <v>서울 중랑구 면목동 383-24</v>
      </c>
    </row>
    <row r="458" spans="1:5" x14ac:dyDescent="0.3">
      <c r="A458" s="4">
        <v>457</v>
      </c>
      <c r="B458" s="4" t="str">
        <f>VLOOKUP(C458,'[1]Outlet List 0802'!B463:XFD2464,8,)</f>
        <v>SE</v>
      </c>
      <c r="C458" s="5" t="str">
        <f>'[1]Outlet List 0802'!B463</f>
        <v>KA_09-021748</v>
      </c>
      <c r="D458" s="5" t="str">
        <f>VLOOKUP(C458,'[1]Outlet List 0802'!B463:XFD2464,10,)</f>
        <v>세븐일레븐 양주성수점</v>
      </c>
      <c r="E458" s="5" t="str">
        <f>VLOOKUP(C458,'[1]Outlet List 0802'!B463:XFD2464,7,)</f>
        <v>경기 양주시 덕정동</v>
      </c>
    </row>
    <row r="459" spans="1:5" x14ac:dyDescent="0.3">
      <c r="A459" s="6">
        <v>458</v>
      </c>
      <c r="B459" s="4" t="str">
        <f>VLOOKUP(C459,'[1]Outlet List 0802'!B464:XFD2465,8,)</f>
        <v>SE</v>
      </c>
      <c r="C459" s="5" t="str">
        <f>'[1]Outlet List 0802'!B464</f>
        <v>KA_09-028299</v>
      </c>
      <c r="D459" s="5" t="str">
        <f>VLOOKUP(C459,'[1]Outlet List 0802'!B464:XFD2465,10,)</f>
        <v>세븐일레븐 성남산성번영점</v>
      </c>
      <c r="E459" s="5" t="str">
        <f>VLOOKUP(C459,'[1]Outlet List 0802'!B464:XFD2465,7,)</f>
        <v>경기 성남시 수정구 신흥동</v>
      </c>
    </row>
    <row r="460" spans="1:5" x14ac:dyDescent="0.3">
      <c r="A460" s="6">
        <v>459</v>
      </c>
      <c r="B460" s="4" t="str">
        <f>VLOOKUP(C460,'[1]Outlet List 0802'!B465:XFD2466,8,)</f>
        <v>SE</v>
      </c>
      <c r="C460" s="5" t="str">
        <f>'[1]Outlet List 0802'!B465</f>
        <v>KA_09-025004</v>
      </c>
      <c r="D460" s="5" t="str">
        <f>VLOOKUP(C460,'[1]Outlet List 0802'!B465:XFD2466,10,)</f>
        <v>세븐일레븐 화성요당점</v>
      </c>
      <c r="E460" s="5" t="str">
        <f>VLOOKUP(C460,'[1]Outlet List 0802'!B465:XFD2466,7,)</f>
        <v>경기 화성시 양감면 요당리</v>
      </c>
    </row>
    <row r="461" spans="1:5" x14ac:dyDescent="0.3">
      <c r="A461" s="6">
        <v>460</v>
      </c>
      <c r="B461" s="4" t="str">
        <f>VLOOKUP(C461,'[1]Outlet List 0802'!B466:XFD2467,8,)</f>
        <v>SE</v>
      </c>
      <c r="C461" s="5" t="str">
        <f>'[1]Outlet List 0802'!B466</f>
        <v>KA_09-026662</v>
      </c>
      <c r="D461" s="5" t="str">
        <f>VLOOKUP(C461,'[1]Outlet List 0802'!B466:XFD2467,10,)</f>
        <v>세븐일레븐 부천송내동신점</v>
      </c>
      <c r="E461" s="5" t="str">
        <f>VLOOKUP(C461,'[1]Outlet List 0802'!B466:XFD2467,7,)</f>
        <v>경기 부천시 소사구 성주로 73</v>
      </c>
    </row>
    <row r="462" spans="1:5" x14ac:dyDescent="0.3">
      <c r="A462" s="4">
        <v>461</v>
      </c>
      <c r="B462" s="4" t="str">
        <f>VLOOKUP(C462,'[1]Outlet List 0802'!B467:XFD2468,8,)</f>
        <v>SE</v>
      </c>
      <c r="C462" s="5" t="str">
        <f>'[1]Outlet List 0802'!B467</f>
        <v>KA_09-028595</v>
      </c>
      <c r="D462" s="5" t="str">
        <f>VLOOKUP(C462,'[1]Outlet List 0802'!B467:XFD2468,10,)</f>
        <v>세븐일레븐 용인풍산점</v>
      </c>
      <c r="E462" s="5" t="str">
        <f>VLOOKUP(C462,'[1]Outlet List 0802'!B467:XFD2468,7,)</f>
        <v>경기 용인시 처인구 모현면 백옥대로2332번길</v>
      </c>
    </row>
    <row r="463" spans="1:5" x14ac:dyDescent="0.3">
      <c r="A463" s="4">
        <v>462</v>
      </c>
      <c r="B463" s="4" t="str">
        <f>VLOOKUP(C463,'[1]Outlet List 0802'!B468:XFD2469,8,)</f>
        <v>SE</v>
      </c>
      <c r="C463" s="5" t="str">
        <f>'[1]Outlet List 0802'!B468</f>
        <v>KA_09-025575</v>
      </c>
      <c r="D463" s="5" t="str">
        <f>VLOOKUP(C463,'[1]Outlet List 0802'!B468:XFD2469,10,)</f>
        <v>세븐일레븐 삼성대웅점</v>
      </c>
      <c r="E463" s="5" t="str">
        <f>VLOOKUP(C463,'[1]Outlet List 0802'!B468:XFD2469,7,)</f>
        <v>서울 강남구 삼성동 162-13</v>
      </c>
    </row>
    <row r="464" spans="1:5" x14ac:dyDescent="0.3">
      <c r="A464" s="4">
        <v>463</v>
      </c>
      <c r="B464" s="4" t="str">
        <f>VLOOKUP(C464,'[1]Outlet List 0802'!B469:XFD2470,8,)</f>
        <v>SE</v>
      </c>
      <c r="C464" s="5" t="str">
        <f>'[1]Outlet List 0802'!B469</f>
        <v>KA_09-027031</v>
      </c>
      <c r="D464" s="5" t="str">
        <f>VLOOKUP(C464,'[1]Outlet List 0802'!B469:XFD2470,10,)</f>
        <v>세븐일레븐 미아삼양본점</v>
      </c>
      <c r="E464" s="5" t="str">
        <f>VLOOKUP(C464,'[1]Outlet List 0802'!B469:XFD2470,7,)</f>
        <v>서울 강북구 솔매로</v>
      </c>
    </row>
    <row r="465" spans="1:5" x14ac:dyDescent="0.3">
      <c r="A465" s="4">
        <v>464</v>
      </c>
      <c r="B465" s="4" t="str">
        <f>VLOOKUP(C465,'[1]Outlet List 0802'!B470:XFD2471,8,)</f>
        <v>SE</v>
      </c>
      <c r="C465" s="5" t="str">
        <f>'[1]Outlet List 0802'!B470</f>
        <v>KA_09-025353</v>
      </c>
      <c r="D465" s="5" t="str">
        <f>VLOOKUP(C465,'[1]Outlet List 0802'!B470:XFD2471,10,)</f>
        <v>세븐일레븐 판교유스페이스점</v>
      </c>
      <c r="E465" s="5" t="str">
        <f>VLOOKUP(C465,'[1]Outlet List 0802'!B470:XFD2471,7,)</f>
        <v>경기 성남시 분당구 삼평동 682</v>
      </c>
    </row>
    <row r="466" spans="1:5" x14ac:dyDescent="0.3">
      <c r="A466" s="4">
        <v>465</v>
      </c>
      <c r="B466" s="4" t="str">
        <f>VLOOKUP(C466,'[1]Outlet List 0802'!B471:XFD2472,8,)</f>
        <v>SE</v>
      </c>
      <c r="C466" s="5" t="str">
        <f>'[1]Outlet List 0802'!B471</f>
        <v>KA_09-027157</v>
      </c>
      <c r="D466" s="5" t="str">
        <f>VLOOKUP(C466,'[1]Outlet List 0802'!B471:XFD2472,10,)</f>
        <v>세븐일레븐 일산한뫼점</v>
      </c>
      <c r="E466" s="5" t="str">
        <f>VLOOKUP(C466,'[1]Outlet List 0802'!B471:XFD2472,7,)</f>
        <v>경기 고양시 일산서구 탄현로6번길</v>
      </c>
    </row>
    <row r="467" spans="1:5" x14ac:dyDescent="0.3">
      <c r="A467" s="4">
        <v>466</v>
      </c>
      <c r="B467" s="4" t="str">
        <f>VLOOKUP(C467,'[1]Outlet List 0802'!B472:XFD2473,8,)</f>
        <v>SE</v>
      </c>
      <c r="C467" s="5" t="str">
        <f>'[1]Outlet List 0802'!B472</f>
        <v>KA_09-026852</v>
      </c>
      <c r="D467" s="5" t="str">
        <f>VLOOKUP(C467,'[1]Outlet List 0802'!B472:XFD2473,10,)</f>
        <v>세븐일레븐 용인삼가점</v>
      </c>
      <c r="E467" s="5" t="str">
        <f>VLOOKUP(C467,'[1]Outlet List 0802'!B472:XFD2473,7,)</f>
        <v>경기 용인시 처인구 삼가동</v>
      </c>
    </row>
    <row r="468" spans="1:5" x14ac:dyDescent="0.3">
      <c r="A468" s="4">
        <v>467</v>
      </c>
      <c r="B468" s="4" t="str">
        <f>VLOOKUP(C468,'[1]Outlet List 0802'!B473:XFD2474,8,)</f>
        <v>SE</v>
      </c>
      <c r="C468" s="5" t="str">
        <f>'[1]Outlet List 0802'!B473</f>
        <v>KA_09-028067</v>
      </c>
      <c r="D468" s="5" t="str">
        <f>VLOOKUP(C468,'[1]Outlet List 0802'!B473:XFD2474,10,)</f>
        <v>세븐일레븐 의정부일성점</v>
      </c>
      <c r="E468" s="5" t="str">
        <f>VLOOKUP(C468,'[1]Outlet List 0802'!B473:XFD2474,7,)</f>
        <v>경기 의정부시 의정로40번길 12</v>
      </c>
    </row>
    <row r="469" spans="1:5" x14ac:dyDescent="0.3">
      <c r="A469" s="4">
        <v>468</v>
      </c>
      <c r="B469" s="4" t="str">
        <f>VLOOKUP(C469,'[1]Outlet List 0802'!B474:XFD2475,8,)</f>
        <v>SE</v>
      </c>
      <c r="C469" s="5" t="str">
        <f>'[1]Outlet List 0802'!B474</f>
        <v>KA_09-023447</v>
      </c>
      <c r="D469" s="5" t="str">
        <f>VLOOKUP(C469,'[1]Outlet List 0802'!B474:XFD2475,10,)</f>
        <v>세븐일레븐 계양효성대산점</v>
      </c>
      <c r="E469" s="5" t="str">
        <f>VLOOKUP(C469,'[1]Outlet List 0802'!B474:XFD2475,7,)</f>
        <v>인천 계양구 효성동 196-6</v>
      </c>
    </row>
    <row r="470" spans="1:5" x14ac:dyDescent="0.3">
      <c r="A470" s="4">
        <v>469</v>
      </c>
      <c r="B470" s="4" t="str">
        <f>VLOOKUP(C470,'[1]Outlet List 0802'!B475:XFD2476,8,)</f>
        <v>SE</v>
      </c>
      <c r="C470" s="5" t="str">
        <f>'[1]Outlet List 0802'!B475</f>
        <v>KA_09-023791</v>
      </c>
      <c r="D470" s="5" t="str">
        <f>VLOOKUP(C470,'[1]Outlet List 0802'!B475:XFD2476,10,)</f>
        <v>세븐일레븐 김포공항국내선점</v>
      </c>
      <c r="E470" s="5" t="str">
        <f>VLOOKUP(C470,'[1]Outlet List 0802'!B475:XFD2476,7,)</f>
        <v>서울 강서구 과해동</v>
      </c>
    </row>
    <row r="471" spans="1:5" x14ac:dyDescent="0.3">
      <c r="A471" s="4">
        <v>470</v>
      </c>
      <c r="B471" s="4" t="str">
        <f>VLOOKUP(C471,'[1]Outlet List 0802'!B476:XFD2477,8,)</f>
        <v>SE</v>
      </c>
      <c r="C471" s="5" t="str">
        <f>'[1]Outlet List 0802'!B476</f>
        <v>KA_09-011094</v>
      </c>
      <c r="D471" s="5" t="str">
        <f>VLOOKUP(C471,'[1]Outlet List 0802'!B476:XFD2477,10,)</f>
        <v>세븐일레븐 광주초월2호점</v>
      </c>
      <c r="E471" s="5" t="str">
        <f>VLOOKUP(C471,'[1]Outlet List 0802'!B476:XFD2477,7,)</f>
        <v>경기 광주시 초월읍 대쌍령리</v>
      </c>
    </row>
    <row r="472" spans="1:5" x14ac:dyDescent="0.3">
      <c r="A472" s="4">
        <v>471</v>
      </c>
      <c r="B472" s="4" t="str">
        <f>VLOOKUP(C472,'[1]Outlet List 0802'!B477:XFD2478,8,)</f>
        <v>SE</v>
      </c>
      <c r="C472" s="5" t="str">
        <f>'[1]Outlet List 0802'!B477</f>
        <v>KA_09-025120</v>
      </c>
      <c r="D472" s="5" t="str">
        <f>VLOOKUP(C472,'[1]Outlet List 0802'!B477:XFD2478,10,)</f>
        <v>세븐일레븐 남양주진건용정점</v>
      </c>
      <c r="E472" s="5" t="str">
        <f>VLOOKUP(C472,'[1]Outlet List 0802'!B477:XFD2478,7,)</f>
        <v>경기 남양주시 진접읍 진건오남로 105번길 14</v>
      </c>
    </row>
    <row r="473" spans="1:5" x14ac:dyDescent="0.3">
      <c r="A473" s="4">
        <v>472</v>
      </c>
      <c r="B473" s="4" t="str">
        <f>VLOOKUP(C473,'[1]Outlet List 0802'!B478:XFD2479,8,)</f>
        <v>SE</v>
      </c>
      <c r="C473" s="5" t="str">
        <f>'[1]Outlet List 0802'!B478</f>
        <v>KA_09-029533</v>
      </c>
      <c r="D473" s="5" t="str">
        <f>VLOOKUP(C473,'[1]Outlet List 0802'!B478:XFD2479,10,)</f>
        <v>세븐일레븐 오산성호대로점</v>
      </c>
      <c r="E473" s="5" t="str">
        <f>VLOOKUP(C473,'[1]Outlet List 0802'!B478:XFD2479,7,)</f>
        <v>경기 오산시 오산동</v>
      </c>
    </row>
    <row r="474" spans="1:5" x14ac:dyDescent="0.3">
      <c r="A474" s="4">
        <v>473</v>
      </c>
      <c r="B474" s="4" t="str">
        <f>VLOOKUP(C474,'[1]Outlet List 0802'!B479:XFD2480,8,)</f>
        <v>SE</v>
      </c>
      <c r="C474" s="5" t="str">
        <f>'[1]Outlet List 0802'!B479</f>
        <v>KA_09-010980</v>
      </c>
      <c r="D474" s="5" t="str">
        <f>VLOOKUP(C474,'[1]Outlet List 0802'!B479:XFD2480,10,)</f>
        <v>세븐일레븐 수원파장점</v>
      </c>
      <c r="E474" s="5" t="str">
        <f>VLOOKUP(C474,'[1]Outlet List 0802'!B479:XFD2480,7,)</f>
        <v>경기 수원시 장안구 파장동</v>
      </c>
    </row>
    <row r="475" spans="1:5" x14ac:dyDescent="0.3">
      <c r="A475" s="4">
        <v>474</v>
      </c>
      <c r="B475" s="4" t="str">
        <f>VLOOKUP(C475,'[1]Outlet List 0802'!B480:XFD2481,8,)</f>
        <v>SE</v>
      </c>
      <c r="C475" s="5" t="str">
        <f>'[1]Outlet List 0802'!B480</f>
        <v>KA_09-012214</v>
      </c>
      <c r="D475" s="5" t="str">
        <f>VLOOKUP(C475,'[1]Outlet List 0802'!B480:XFD2481,10,)</f>
        <v>세븐일레븐 청계스카이렉스점</v>
      </c>
      <c r="E475" s="5" t="str">
        <f>VLOOKUP(C475,'[1]Outlet List 0802'!B480:XFD2481,7,)</f>
        <v>서울 동대문구 신설동 109-13 청계천대성스카이렉스</v>
      </c>
    </row>
    <row r="476" spans="1:5" x14ac:dyDescent="0.3">
      <c r="A476" s="4">
        <v>475</v>
      </c>
      <c r="B476" s="4" t="str">
        <f>VLOOKUP(C476,'[1]Outlet List 0802'!B481:XFD2482,8,)</f>
        <v>SE</v>
      </c>
      <c r="C476" s="5" t="str">
        <f>'[1]Outlet List 0802'!B481</f>
        <v>KA_09-011175</v>
      </c>
      <c r="D476" s="5" t="str">
        <f>VLOOKUP(C476,'[1]Outlet List 0802'!B481:XFD2482,10,)</f>
        <v>세븐일레븐 포천가산점</v>
      </c>
      <c r="E476" s="5" t="str">
        <f>VLOOKUP(C476,'[1]Outlet List 0802'!B481:XFD2482,7,)</f>
        <v>경기 포천시 가산면 가산리</v>
      </c>
    </row>
    <row r="477" spans="1:5" x14ac:dyDescent="0.3">
      <c r="A477" s="4">
        <v>476</v>
      </c>
      <c r="B477" s="4" t="str">
        <f>VLOOKUP(C477,'[1]Outlet List 0802'!B482:XFD2483,8,)</f>
        <v>SE</v>
      </c>
      <c r="C477" s="5" t="str">
        <f>'[1]Outlet List 0802'!B482</f>
        <v>KA_09-023439</v>
      </c>
      <c r="D477" s="5" t="str">
        <f>VLOOKUP(C477,'[1]Outlet List 0802'!B482:XFD2483,10,)</f>
        <v>세븐일레븐 송파초교점</v>
      </c>
      <c r="E477" s="5" t="str">
        <f>VLOOKUP(C477,'[1]Outlet List 0802'!B482:XFD2483,7,)</f>
        <v>서울 송파구 송파동 132-16</v>
      </c>
    </row>
    <row r="478" spans="1:5" x14ac:dyDescent="0.3">
      <c r="A478" s="4">
        <v>477</v>
      </c>
      <c r="B478" s="4" t="str">
        <f>VLOOKUP(C478,'[1]Outlet List 0802'!B483:XFD2484,8,)</f>
        <v>SE</v>
      </c>
      <c r="C478" s="5" t="str">
        <f>'[1]Outlet List 0802'!B483</f>
        <v>KA_09-021678</v>
      </c>
      <c r="D478" s="5" t="str">
        <f>VLOOKUP(C478,'[1]Outlet List 0802'!B483:XFD2484,10,)</f>
        <v>세븐일레븐 역삼문예점</v>
      </c>
      <c r="E478" s="5" t="str">
        <f>VLOOKUP(C478,'[1]Outlet List 0802'!B483:XFD2484,7,)</f>
        <v>서울 강남구 역삼동 775-5</v>
      </c>
    </row>
    <row r="479" spans="1:5" x14ac:dyDescent="0.3">
      <c r="A479" s="4">
        <v>478</v>
      </c>
      <c r="B479" s="4" t="str">
        <f>VLOOKUP(C479,'[1]Outlet List 0802'!B484:XFD2485,8,)</f>
        <v>SE</v>
      </c>
      <c r="C479" s="5" t="str">
        <f>'[1]Outlet List 0802'!B484</f>
        <v>KA_09-029096</v>
      </c>
      <c r="D479" s="5" t="str">
        <f>VLOOKUP(C479,'[1]Outlet List 0802'!B484:XFD2485,10,)</f>
        <v>세븐일레븐 인천효성신진점</v>
      </c>
      <c r="E479" s="5" t="str">
        <f>VLOOKUP(C479,'[1]Outlet List 0802'!B484:XFD2485,7,)</f>
        <v>인천 계양구 효서로 160</v>
      </c>
    </row>
    <row r="480" spans="1:5" x14ac:dyDescent="0.3">
      <c r="A480" s="4">
        <v>479</v>
      </c>
      <c r="B480" s="4" t="str">
        <f>VLOOKUP(C480,'[1]Outlet List 0802'!B485:XFD2486,8,)</f>
        <v>SE</v>
      </c>
      <c r="C480" s="5" t="str">
        <f>'[1]Outlet List 0802'!B485</f>
        <v>KA_09-026873</v>
      </c>
      <c r="D480" s="5" t="str">
        <f>VLOOKUP(C480,'[1]Outlet List 0802'!B485:XFD2486,10,)</f>
        <v>세븐일레븐 자양으뜸2호점</v>
      </c>
      <c r="E480" s="5" t="str">
        <f>VLOOKUP(C480,'[1]Outlet List 0802'!B485:XFD2486,7,)</f>
        <v>서울 광진구 자양동 627-2</v>
      </c>
    </row>
    <row r="481" spans="1:5" x14ac:dyDescent="0.3">
      <c r="A481" s="4">
        <v>480</v>
      </c>
      <c r="B481" s="4" t="str">
        <f>VLOOKUP(C481,'[1]Outlet List 0802'!B486:XFD2487,8,)</f>
        <v>SE</v>
      </c>
      <c r="C481" s="5" t="str">
        <f>'[1]Outlet List 0802'!B486</f>
        <v>KA_09-022686</v>
      </c>
      <c r="D481" s="5" t="str">
        <f>VLOOKUP(C481,'[1]Outlet List 0802'!B486:XFD2487,10,)</f>
        <v>세븐일레븐 성남해오름점</v>
      </c>
      <c r="E481" s="5" t="str">
        <f>VLOOKUP(C481,'[1]Outlet List 0802'!B486:XFD2487,7,)</f>
        <v>경기 성남시 중원구 상대원동</v>
      </c>
    </row>
    <row r="482" spans="1:5" x14ac:dyDescent="0.3">
      <c r="A482" s="6">
        <v>481</v>
      </c>
      <c r="B482" s="4" t="str">
        <f>VLOOKUP(C482,'[1]Outlet List 0802'!B487:XFD2488,8,)</f>
        <v>SE</v>
      </c>
      <c r="C482" s="5" t="str">
        <f>'[1]Outlet List 0802'!B487</f>
        <v>KA_09-027611</v>
      </c>
      <c r="D482" s="5" t="str">
        <f>VLOOKUP(C482,'[1]Outlet List 0802'!B487:XFD2488,10,)</f>
        <v>세븐일레븐 화성구장점</v>
      </c>
      <c r="E482" s="5" t="str">
        <f>VLOOKUP(C482,'[1]Outlet List 0802'!B487:XFD2488,7,)</f>
        <v>경기 화성시 팔탄면 푸른들판로</v>
      </c>
    </row>
    <row r="483" spans="1:5" x14ac:dyDescent="0.3">
      <c r="A483" s="6">
        <v>482</v>
      </c>
      <c r="B483" s="4" t="str">
        <f>VLOOKUP(C483,'[1]Outlet List 0802'!B488:XFD2489,8,)</f>
        <v>SE</v>
      </c>
      <c r="C483" s="5" t="str">
        <f>'[1]Outlet List 0802'!B488</f>
        <v>KA_09-024553</v>
      </c>
      <c r="D483" s="5" t="str">
        <f>VLOOKUP(C483,'[1]Outlet List 0802'!B488:XFD2489,10,)</f>
        <v>세븐일레븐 번동제일점</v>
      </c>
      <c r="E483" s="5" t="str">
        <f>VLOOKUP(C483,'[1]Outlet List 0802'!B488:XFD2489,7,)</f>
        <v>서울 강북구 수유동</v>
      </c>
    </row>
    <row r="484" spans="1:5" x14ac:dyDescent="0.3">
      <c r="A484" s="6">
        <v>483</v>
      </c>
      <c r="B484" s="4" t="str">
        <f>VLOOKUP(C484,'[1]Outlet List 0802'!B489:XFD2490,8,)</f>
        <v>SE</v>
      </c>
      <c r="C484" s="5" t="str">
        <f>'[1]Outlet List 0802'!B489</f>
        <v>KA_09-023678</v>
      </c>
      <c r="D484" s="5" t="str">
        <f>VLOOKUP(C484,'[1]Outlet List 0802'!B489:XFD2490,10,)</f>
        <v>세븐일레븐 인천부평쌍용점</v>
      </c>
      <c r="E484" s="5" t="str">
        <f>VLOOKUP(C484,'[1]Outlet List 0802'!B489:XFD2490,7,)</f>
        <v>인천 부평구 부평동 54-3</v>
      </c>
    </row>
    <row r="485" spans="1:5" x14ac:dyDescent="0.3">
      <c r="A485" s="4">
        <v>484</v>
      </c>
      <c r="B485" s="4" t="str">
        <f>VLOOKUP(C485,'[1]Outlet List 0802'!B490:XFD2491,8,)</f>
        <v>SE</v>
      </c>
      <c r="C485" s="5" t="str">
        <f>'[1]Outlet List 0802'!B490</f>
        <v>KA_09-026583</v>
      </c>
      <c r="D485" s="5" t="str">
        <f>VLOOKUP(C485,'[1]Outlet List 0802'!B490:XFD2491,10,)</f>
        <v>세븐일레븐 송도스마트밸리점</v>
      </c>
      <c r="E485" s="5" t="str">
        <f>VLOOKUP(C485,'[1]Outlet List 0802'!B490:XFD2491,7,)</f>
        <v>인천 연수구 송도미래로</v>
      </c>
    </row>
    <row r="486" spans="1:5" x14ac:dyDescent="0.3">
      <c r="A486" s="4">
        <v>485</v>
      </c>
      <c r="B486" s="4" t="str">
        <f>VLOOKUP(C486,'[1]Outlet List 0802'!B491:XFD2492,8,)</f>
        <v>SE</v>
      </c>
      <c r="C486" s="5" t="str">
        <f>'[1]Outlet List 0802'!B491</f>
        <v>KA_09-010418</v>
      </c>
      <c r="D486" s="5" t="str">
        <f>VLOOKUP(C486,'[1]Outlet List 0802'!B491:XFD2492,10,)</f>
        <v>세븐일레븐 역삼15호점</v>
      </c>
      <c r="E486" s="5" t="str">
        <f>VLOOKUP(C486,'[1]Outlet List 0802'!B491:XFD2492,7,)</f>
        <v>서울 강남구 역삼동 838-7</v>
      </c>
    </row>
    <row r="487" spans="1:5" x14ac:dyDescent="0.3">
      <c r="A487" s="4">
        <v>486</v>
      </c>
      <c r="B487" s="4" t="str">
        <f>VLOOKUP(C487,'[1]Outlet List 0802'!B492:XFD2493,8,)</f>
        <v>SE</v>
      </c>
      <c r="C487" s="5" t="str">
        <f>'[1]Outlet List 0802'!B492</f>
        <v>KA_09-024850</v>
      </c>
      <c r="D487" s="5" t="str">
        <f>VLOOKUP(C487,'[1]Outlet List 0802'!B492:XFD2493,10,)</f>
        <v>세븐일레븐 장위은하수점</v>
      </c>
      <c r="E487" s="5" t="str">
        <f>VLOOKUP(C487,'[1]Outlet List 0802'!B492:XFD2493,7,)</f>
        <v>서울 성북구 장위동 장위로 104 1층</v>
      </c>
    </row>
    <row r="488" spans="1:5" x14ac:dyDescent="0.3">
      <c r="A488" s="4">
        <v>487</v>
      </c>
      <c r="B488" s="4" t="str">
        <f>VLOOKUP(C488,'[1]Outlet List 0802'!B493:XFD2494,8,)</f>
        <v>SE</v>
      </c>
      <c r="C488" s="5" t="str">
        <f>'[1]Outlet List 0802'!B493</f>
        <v>KA_09-026724</v>
      </c>
      <c r="D488" s="5" t="str">
        <f>VLOOKUP(C488,'[1]Outlet List 0802'!B493:XFD2494,10,)</f>
        <v>세븐일레븐 시흥보건소점</v>
      </c>
      <c r="E488" s="5" t="str">
        <f>VLOOKUP(C488,'[1]Outlet List 0802'!B493:XFD2494,7,)</f>
        <v>경기 시흥시 신천동 2</v>
      </c>
    </row>
    <row r="489" spans="1:5" x14ac:dyDescent="0.3">
      <c r="A489" s="4">
        <v>488</v>
      </c>
      <c r="B489" s="4" t="str">
        <f>VLOOKUP(C489,'[1]Outlet List 0802'!B494:XFD2495,8,)</f>
        <v>SE</v>
      </c>
      <c r="C489" s="5" t="str">
        <f>'[1]Outlet List 0802'!B494</f>
        <v>KA_09-028796</v>
      </c>
      <c r="D489" s="5" t="str">
        <f>VLOOKUP(C489,'[1]Outlet List 0802'!B494:XFD2495,10,)</f>
        <v>세븐일레븐 동탄센트럴점</v>
      </c>
      <c r="E489" s="5" t="str">
        <f>VLOOKUP(C489,'[1]Outlet List 0802'!B494:XFD2495,7,)</f>
        <v>경기 화성시 동탄대로시범길</v>
      </c>
    </row>
    <row r="490" spans="1:5" x14ac:dyDescent="0.3">
      <c r="A490" s="4">
        <v>489</v>
      </c>
      <c r="B490" s="4" t="str">
        <f>VLOOKUP(C490,'[1]Outlet List 0802'!B495:XFD2496,8,)</f>
        <v>SE</v>
      </c>
      <c r="C490" s="5" t="str">
        <f>'[1]Outlet List 0802'!B495</f>
        <v>KA_09-028991</v>
      </c>
      <c r="D490" s="5" t="str">
        <f>VLOOKUP(C490,'[1]Outlet List 0802'!B495:XFD2496,10,)</f>
        <v>세븐일레븐 안산선부점</v>
      </c>
      <c r="E490" s="5" t="str">
        <f>VLOOKUP(C490,'[1]Outlet List 0802'!B495:XFD2496,7,)</f>
        <v>경기 안산시 단원구 화정천서로3길</v>
      </c>
    </row>
    <row r="491" spans="1:5" x14ac:dyDescent="0.3">
      <c r="A491" s="4">
        <v>490</v>
      </c>
      <c r="B491" s="4" t="str">
        <f>VLOOKUP(C491,'[1]Outlet List 0802'!B496:XFD2497,8,)</f>
        <v>SE</v>
      </c>
      <c r="C491" s="5" t="str">
        <f>'[1]Outlet List 0802'!B496</f>
        <v>KA_09-012178</v>
      </c>
      <c r="D491" s="5" t="str">
        <f>VLOOKUP(C491,'[1]Outlet List 0802'!B496:XFD2497,10,)</f>
        <v>세븐일레븐 고대본점</v>
      </c>
      <c r="E491" s="5" t="str">
        <f>VLOOKUP(C491,'[1]Outlet List 0802'!B496:XFD2497,7,)</f>
        <v>서울 성북구 안암동5가 104-40 120 고려빌딩 1층</v>
      </c>
    </row>
    <row r="492" spans="1:5" x14ac:dyDescent="0.3">
      <c r="A492" s="4">
        <v>491</v>
      </c>
      <c r="B492" s="4" t="str">
        <f>VLOOKUP(C492,'[1]Outlet List 0802'!B497:XFD2498,8,)</f>
        <v>SE</v>
      </c>
      <c r="C492" s="5" t="str">
        <f>'[1]Outlet List 0802'!B497</f>
        <v>KA_09-024491</v>
      </c>
      <c r="D492" s="5" t="str">
        <f>VLOOKUP(C492,'[1]Outlet List 0802'!B497:XFD2498,10,)</f>
        <v>세븐일레븐 인천가좌수현점</v>
      </c>
      <c r="E492" s="5" t="str">
        <f>VLOOKUP(C492,'[1]Outlet List 0802'!B497:XFD2498,7,)</f>
        <v>인천 서구 가좌동</v>
      </c>
    </row>
    <row r="493" spans="1:5" x14ac:dyDescent="0.3">
      <c r="A493" s="4">
        <v>492</v>
      </c>
      <c r="B493" s="4" t="str">
        <f>VLOOKUP(C493,'[1]Outlet List 0802'!B498:XFD2499,8,)</f>
        <v>SE</v>
      </c>
      <c r="C493" s="5" t="str">
        <f>'[1]Outlet List 0802'!B498</f>
        <v>KA_09-022673</v>
      </c>
      <c r="D493" s="5" t="str">
        <f>VLOOKUP(C493,'[1]Outlet List 0802'!B498:XFD2499,10,)</f>
        <v>세븐일레븐 금천독산점</v>
      </c>
      <c r="E493" s="5" t="str">
        <f>VLOOKUP(C493,'[1]Outlet List 0802'!B498:XFD2499,7,)</f>
        <v>서울 금천구 독산동 152-8</v>
      </c>
    </row>
    <row r="494" spans="1:5" x14ac:dyDescent="0.3">
      <c r="A494" s="4">
        <v>493</v>
      </c>
      <c r="B494" s="4" t="str">
        <f>VLOOKUP(C494,'[1]Outlet List 0802'!B499:XFD2500,8,)</f>
        <v>BTW</v>
      </c>
      <c r="C494" s="5" t="str">
        <f>'[1]Outlet List 0802'!B499</f>
        <v>KA_01-010983</v>
      </c>
      <c r="D494" s="5" t="str">
        <f>VLOOKUP(C494,'[1]Outlet List 0802'!B499:XFD2500,10,)</f>
        <v>세븐일레븐 중동제일점 B</v>
      </c>
      <c r="E494" s="5" t="str">
        <f>VLOOKUP(C494,'[1]Outlet List 0802'!B499:XFD2500,7,)</f>
        <v>경기 부천시 원미구 중동 1152-2</v>
      </c>
    </row>
    <row r="495" spans="1:5" x14ac:dyDescent="0.3">
      <c r="A495" s="4">
        <v>494</v>
      </c>
      <c r="B495" s="4" t="str">
        <f>VLOOKUP(C495,'[1]Outlet List 0802'!B500:XFD2501,8,)</f>
        <v>SE</v>
      </c>
      <c r="C495" s="5" t="str">
        <f>'[1]Outlet List 0802'!B500</f>
        <v>KA_09-028262</v>
      </c>
      <c r="D495" s="5" t="str">
        <f>VLOOKUP(C495,'[1]Outlet List 0802'!B500:XFD2501,10,)</f>
        <v>세븐일레븐 평택합정원룸점</v>
      </c>
      <c r="E495" s="5" t="str">
        <f>VLOOKUP(C495,'[1]Outlet List 0802'!B500:XFD2501,7,)</f>
        <v>경기 평택시 조개터로34번길</v>
      </c>
    </row>
    <row r="496" spans="1:5" x14ac:dyDescent="0.3">
      <c r="A496" s="4">
        <v>495</v>
      </c>
      <c r="B496" s="4" t="str">
        <f>VLOOKUP(C496,'[1]Outlet List 0802'!B501:XFD2502,8,)</f>
        <v>SE</v>
      </c>
      <c r="C496" s="5" t="str">
        <f>'[1]Outlet List 0802'!B501</f>
        <v>KA_09-024355</v>
      </c>
      <c r="D496" s="5" t="str">
        <f>VLOOKUP(C496,'[1]Outlet List 0802'!B501:XFD2502,10,)</f>
        <v>세븐일레븐 오산수청점</v>
      </c>
      <c r="E496" s="5" t="str">
        <f>VLOOKUP(C496,'[1]Outlet List 0802'!B501:XFD2502,7,)</f>
        <v>경기 오산시 수청동</v>
      </c>
    </row>
    <row r="497" spans="1:5" x14ac:dyDescent="0.3">
      <c r="A497" s="4">
        <v>496</v>
      </c>
      <c r="B497" s="4" t="str">
        <f>VLOOKUP(C497,'[1]Outlet List 0802'!B502:XFD2503,8,)</f>
        <v>SE</v>
      </c>
      <c r="C497" s="5" t="str">
        <f>'[1]Outlet List 0802'!B502</f>
        <v>KA_09-026749</v>
      </c>
      <c r="D497" s="5" t="str">
        <f>VLOOKUP(C497,'[1]Outlet List 0802'!B502:XFD2503,10,)</f>
        <v>세븐일레븐 인천산곡사랑점</v>
      </c>
      <c r="E497" s="5" t="str">
        <f>VLOOKUP(C497,'[1]Outlet List 0802'!B502:XFD2503,7,)</f>
        <v>인천 부평구 산곡4동 294-134</v>
      </c>
    </row>
    <row r="498" spans="1:5" x14ac:dyDescent="0.3">
      <c r="A498" s="4">
        <v>497</v>
      </c>
      <c r="B498" s="4" t="str">
        <f>VLOOKUP(C498,'[1]Outlet List 0802'!B503:XFD2504,8,)</f>
        <v>SE</v>
      </c>
      <c r="C498" s="5" t="str">
        <f>'[1]Outlet List 0802'!B503</f>
        <v>KA_09-026227</v>
      </c>
      <c r="D498" s="5" t="str">
        <f>VLOOKUP(C498,'[1]Outlet List 0802'!B503:XFD2504,10,)</f>
        <v>세븐일레븐 안산고잔금강점</v>
      </c>
      <c r="E498" s="5" t="str">
        <f>VLOOKUP(C498,'[1]Outlet List 0802'!B503:XFD2504,7,)</f>
        <v>경기 안산시 단원구 고잔동</v>
      </c>
    </row>
    <row r="499" spans="1:5" x14ac:dyDescent="0.3">
      <c r="A499" s="4">
        <v>498</v>
      </c>
      <c r="B499" s="4" t="str">
        <f>VLOOKUP(C499,'[1]Outlet List 0802'!B504:XFD2505,8,)</f>
        <v>SE</v>
      </c>
      <c r="C499" s="5" t="str">
        <f>'[1]Outlet List 0802'!B504</f>
        <v>KA_09-027946</v>
      </c>
      <c r="D499" s="5" t="str">
        <f>VLOOKUP(C499,'[1]Outlet List 0802'!B504:XFD2505,10,)</f>
        <v>세븐일레븐 인천검암본점</v>
      </c>
      <c r="E499" s="5" t="str">
        <f>VLOOKUP(C499,'[1]Outlet List 0802'!B504:XFD2505,7,)</f>
        <v>인천 서구 검암로40번길</v>
      </c>
    </row>
    <row r="500" spans="1:5" x14ac:dyDescent="0.3">
      <c r="A500" s="4">
        <v>499</v>
      </c>
      <c r="B500" s="4" t="str">
        <f>VLOOKUP(C500,'[1]Outlet List 0802'!B505:XFD2506,8,)</f>
        <v>SE</v>
      </c>
      <c r="C500" s="5" t="str">
        <f>'[1]Outlet List 0802'!B505</f>
        <v>KA_09-027590</v>
      </c>
      <c r="D500" s="5" t="str">
        <f>VLOOKUP(C500,'[1]Outlet List 0802'!B505:XFD2506,10,)</f>
        <v>세븐일레븐 수원조원중앙점</v>
      </c>
      <c r="E500" s="5" t="str">
        <f>VLOOKUP(C500,'[1]Outlet List 0802'!B505:XFD2506,7,)</f>
        <v>경기 수원시 장안구 금당로9번길</v>
      </c>
    </row>
    <row r="501" spans="1:5" x14ac:dyDescent="0.3">
      <c r="A501" s="4">
        <v>500</v>
      </c>
      <c r="B501" s="4" t="str">
        <f>VLOOKUP(C501,'[1]Outlet List 0802'!B506:XFD2507,8,)</f>
        <v>SE</v>
      </c>
      <c r="C501" s="5" t="str">
        <f>'[1]Outlet List 0802'!B506</f>
        <v>KA_09-024205</v>
      </c>
      <c r="D501" s="5" t="str">
        <f>VLOOKUP(C501,'[1]Outlet List 0802'!B506:XFD2507,10,)</f>
        <v>세븐일레븐 의정부축석길점</v>
      </c>
      <c r="E501" s="5" t="str">
        <f>VLOOKUP(C501,'[1]Outlet List 0802'!B506:XFD2507,7,)</f>
        <v>경기 의정부시 금오동</v>
      </c>
    </row>
    <row r="502" spans="1:5" x14ac:dyDescent="0.3">
      <c r="A502" s="4">
        <v>501</v>
      </c>
      <c r="B502" s="4" t="str">
        <f>VLOOKUP(C502,'[1]Outlet List 0802'!B507:XFD2508,8,)</f>
        <v>SE</v>
      </c>
      <c r="C502" s="5" t="str">
        <f>'[1]Outlet List 0802'!B507</f>
        <v>KA_09-021810</v>
      </c>
      <c r="D502" s="5" t="str">
        <f>VLOOKUP(C502,'[1]Outlet List 0802'!B507:XFD2508,10,)</f>
        <v>세븐일레븐 수유사일구대로점</v>
      </c>
      <c r="E502" s="5" t="str">
        <f>VLOOKUP(C502,'[1]Outlet List 0802'!B507:XFD2508,7,)</f>
        <v>서울 강북구 수유동</v>
      </c>
    </row>
    <row r="503" spans="1:5" x14ac:dyDescent="0.3">
      <c r="A503" s="4">
        <v>502</v>
      </c>
      <c r="B503" s="4" t="str">
        <f>VLOOKUP(C503,'[1]Outlet List 0802'!B508:XFD2509,8,)</f>
        <v>SE</v>
      </c>
      <c r="C503" s="5" t="str">
        <f>'[1]Outlet List 0802'!B508</f>
        <v>KA_09-023401</v>
      </c>
      <c r="D503" s="5" t="str">
        <f>VLOOKUP(C503,'[1]Outlet List 0802'!B508:XFD2509,10,)</f>
        <v>세븐일레븐 군포온누리점</v>
      </c>
      <c r="E503" s="5" t="str">
        <f>VLOOKUP(C503,'[1]Outlet List 0802'!B508:XFD2509,7,)</f>
        <v>경기 군포시 당동</v>
      </c>
    </row>
    <row r="504" spans="1:5" x14ac:dyDescent="0.3">
      <c r="A504" s="4">
        <v>503</v>
      </c>
      <c r="B504" s="4" t="str">
        <f>VLOOKUP(C504,'[1]Outlet List 0802'!B509:XFD2510,8,)</f>
        <v>SE</v>
      </c>
      <c r="C504" s="5" t="str">
        <f>'[1]Outlet List 0802'!B509</f>
        <v>KA_09-025658</v>
      </c>
      <c r="D504" s="5" t="str">
        <f>VLOOKUP(C504,'[1]Outlet List 0802'!B509:XFD2510,10,)</f>
        <v>세븐일레븐 서초반포제일점</v>
      </c>
      <c r="E504" s="5" t="str">
        <f>VLOOKUP(C504,'[1]Outlet List 0802'!B509:XFD2510,7,)</f>
        <v>서울 서초구 반포동 주흥9길 B1</v>
      </c>
    </row>
    <row r="505" spans="1:5" x14ac:dyDescent="0.3">
      <c r="A505" s="6">
        <v>504</v>
      </c>
      <c r="B505" s="4" t="str">
        <f>VLOOKUP(C505,'[1]Outlet List 0802'!B510:XFD2511,8,)</f>
        <v>SE</v>
      </c>
      <c r="C505" s="5" t="str">
        <f>'[1]Outlet List 0802'!B510</f>
        <v>KA_09-027374</v>
      </c>
      <c r="D505" s="5" t="str">
        <f>VLOOKUP(C505,'[1]Outlet List 0802'!B510:XFD2511,10,)</f>
        <v>세븐일레븐 향남정메디프라자점</v>
      </c>
      <c r="E505" s="5" t="str">
        <f>VLOOKUP(C505,'[1]Outlet List 0802'!B510:XFD2511,7,)</f>
        <v>경기 화성시 향남읍 발안로 101 정메디프라자 109호 (행정리)</v>
      </c>
    </row>
    <row r="506" spans="1:5" x14ac:dyDescent="0.3">
      <c r="A506" s="6">
        <v>505</v>
      </c>
      <c r="B506" s="4" t="str">
        <f>VLOOKUP(C506,'[1]Outlet List 0802'!B511:XFD2512,8,)</f>
        <v>SE</v>
      </c>
      <c r="C506" s="5" t="str">
        <f>'[1]Outlet List 0802'!B511</f>
        <v>KA_09-024301</v>
      </c>
      <c r="D506" s="5" t="str">
        <f>VLOOKUP(C506,'[1]Outlet List 0802'!B511:XFD2512,10,)</f>
        <v>세븐일레븐 평내지원점</v>
      </c>
      <c r="E506" s="5" t="str">
        <f>VLOOKUP(C506,'[1]Outlet List 0802'!B511:XFD2512,7,)</f>
        <v>경기 남양주시 평내동 578-1 다모아프라자 106</v>
      </c>
    </row>
    <row r="507" spans="1:5" x14ac:dyDescent="0.3">
      <c r="A507" s="6">
        <v>506</v>
      </c>
      <c r="B507" s="4" t="str">
        <f>VLOOKUP(C507,'[1]Outlet List 0802'!B512:XFD2513,8,)</f>
        <v>SE</v>
      </c>
      <c r="C507" s="5" t="str">
        <f>'[1]Outlet List 0802'!B512</f>
        <v>KA_09-023781</v>
      </c>
      <c r="D507" s="5" t="str">
        <f>VLOOKUP(C507,'[1]Outlet List 0802'!B512:XFD2513,10,)</f>
        <v>세븐일레븐 청라중앙점</v>
      </c>
      <c r="E507" s="5" t="str">
        <f>VLOOKUP(C507,'[1]Outlet List 0802'!B512:XFD2513,7,)</f>
        <v>인천 서구 연희동</v>
      </c>
    </row>
    <row r="508" spans="1:5" x14ac:dyDescent="0.3">
      <c r="A508" s="4">
        <v>507</v>
      </c>
      <c r="B508" s="4" t="str">
        <f>VLOOKUP(C508,'[1]Outlet List 0802'!B513:XFD2514,8,)</f>
        <v>SE</v>
      </c>
      <c r="C508" s="5" t="str">
        <f>'[1]Outlet List 0802'!B513</f>
        <v>KA_09-027076</v>
      </c>
      <c r="D508" s="5" t="str">
        <f>VLOOKUP(C508,'[1]Outlet List 0802'!B513:XFD2514,10,)</f>
        <v>세븐일레븐 수원곡반중앙점</v>
      </c>
      <c r="E508" s="5" t="str">
        <f>VLOOKUP(C508,'[1]Outlet List 0802'!B513:XFD2514,7,)</f>
        <v>경기 수원시 권선구 곡반정동 동수원로146번길 101</v>
      </c>
    </row>
    <row r="509" spans="1:5" x14ac:dyDescent="0.3">
      <c r="A509" s="4">
        <v>508</v>
      </c>
      <c r="B509" s="4" t="str">
        <f>VLOOKUP(C509,'[1]Outlet List 0802'!B514:XFD2515,8,)</f>
        <v>SE</v>
      </c>
      <c r="C509" s="5" t="str">
        <f>'[1]Outlet List 0802'!B514</f>
        <v>KA_09-027726</v>
      </c>
      <c r="D509" s="5" t="str">
        <f>VLOOKUP(C509,'[1]Outlet List 0802'!B514:XFD2515,10,)</f>
        <v>세븐일레븐 강북삼양로점</v>
      </c>
      <c r="E509" s="5" t="str">
        <f>VLOOKUP(C509,'[1]Outlet List 0802'!B514:XFD2515,7,)</f>
        <v>서울 강북구 솔매로36길 47</v>
      </c>
    </row>
    <row r="510" spans="1:5" x14ac:dyDescent="0.3">
      <c r="A510" s="4">
        <v>509</v>
      </c>
      <c r="B510" s="4" t="str">
        <f>VLOOKUP(C510,'[1]Outlet List 0802'!B515:XFD2516,8,)</f>
        <v>SE</v>
      </c>
      <c r="C510" s="5" t="str">
        <f>'[1]Outlet List 0802'!B515</f>
        <v>KA_09-025702</v>
      </c>
      <c r="D510" s="5" t="str">
        <f>VLOOKUP(C510,'[1]Outlet List 0802'!B515:XFD2516,10,)</f>
        <v>세븐일레븐 어린이대공원역점</v>
      </c>
      <c r="E510" s="5" t="str">
        <f>VLOOKUP(C510,'[1]Outlet List 0802'!B515:XFD2516,7,)</f>
        <v>서울 광진구 모진동 227번지 KCC파크타운 1층 108호</v>
      </c>
    </row>
    <row r="511" spans="1:5" x14ac:dyDescent="0.3">
      <c r="A511" s="4">
        <v>510</v>
      </c>
      <c r="B511" s="4" t="str">
        <f>VLOOKUP(C511,'[1]Outlet List 0802'!B516:XFD2517,8,)</f>
        <v>SE</v>
      </c>
      <c r="C511" s="5" t="str">
        <f>'[1]Outlet List 0802'!B516</f>
        <v>KA_09-023633</v>
      </c>
      <c r="D511" s="5" t="str">
        <f>VLOOKUP(C511,'[1]Outlet List 0802'!B516:XFD2517,10,)</f>
        <v>세븐일레븐 보광우사단로점</v>
      </c>
      <c r="E511" s="5" t="str">
        <f>VLOOKUP(C511,'[1]Outlet List 0802'!B516:XFD2517,7,)</f>
        <v>서울 용산구 보광동 238-1</v>
      </c>
    </row>
    <row r="512" spans="1:5" x14ac:dyDescent="0.3">
      <c r="A512" s="4">
        <v>511</v>
      </c>
      <c r="B512" s="4" t="str">
        <f>VLOOKUP(C512,'[1]Outlet List 0802'!B517:XFD2518,8,)</f>
        <v>SE</v>
      </c>
      <c r="C512" s="5" t="str">
        <f>'[1]Outlet List 0802'!B517</f>
        <v>KA_09-022743</v>
      </c>
      <c r="D512" s="5" t="str">
        <f>VLOOKUP(C512,'[1]Outlet List 0802'!B517:XFD2518,10,)</f>
        <v>세븐일레븐 안산초지로점</v>
      </c>
      <c r="E512" s="5" t="str">
        <f>VLOOKUP(C512,'[1]Outlet List 0802'!B517:XFD2518,7,)</f>
        <v>경기 안산시 단원구 초지동</v>
      </c>
    </row>
    <row r="513" spans="1:5" x14ac:dyDescent="0.3">
      <c r="A513" s="4">
        <v>512</v>
      </c>
      <c r="B513" s="4" t="str">
        <f>VLOOKUP(C513,'[1]Outlet List 0802'!B518:XFD2519,8,)</f>
        <v>SE</v>
      </c>
      <c r="C513" s="5" t="str">
        <f>'[1]Outlet List 0802'!B518</f>
        <v>KA_09-028880</v>
      </c>
      <c r="D513" s="5" t="str">
        <f>VLOOKUP(C513,'[1]Outlet List 0802'!B518:XFD2519,10,)</f>
        <v>세븐일레븐 고양원당로점</v>
      </c>
      <c r="E513" s="5" t="str">
        <f>VLOOKUP(C513,'[1]Outlet List 0802'!B518:XFD2519,7,)</f>
        <v>경기 고양시 덕양구 원당로113번길 3</v>
      </c>
    </row>
    <row r="514" spans="1:5" x14ac:dyDescent="0.3">
      <c r="A514" s="4">
        <v>513</v>
      </c>
      <c r="B514" s="4" t="str">
        <f>VLOOKUP(C514,'[1]Outlet List 0802'!B519:XFD2520,8,)</f>
        <v>SE</v>
      </c>
      <c r="C514" s="5" t="str">
        <f>'[1]Outlet List 0802'!B519</f>
        <v>KA_09-028052</v>
      </c>
      <c r="D514" s="5" t="str">
        <f>VLOOKUP(C514,'[1]Outlet List 0802'!B519:XFD2520,10,)</f>
        <v>세븐일레븐 하남상산곡본점</v>
      </c>
      <c r="E514" s="5" t="str">
        <f>VLOOKUP(C514,'[1]Outlet List 0802'!B519:XFD2520,7,)</f>
        <v>경기 하남시 하남대로</v>
      </c>
    </row>
    <row r="515" spans="1:5" x14ac:dyDescent="0.3">
      <c r="A515" s="4">
        <v>514</v>
      </c>
      <c r="B515" s="4" t="str">
        <f>VLOOKUP(C515,'[1]Outlet List 0802'!B520:XFD2521,8,)</f>
        <v>SE</v>
      </c>
      <c r="C515" s="5" t="str">
        <f>'[1]Outlet List 0802'!B520</f>
        <v>KA_09-024110</v>
      </c>
      <c r="D515" s="5" t="str">
        <f>VLOOKUP(C515,'[1]Outlet List 0802'!B520:XFD2521,10,)</f>
        <v>세븐일레븐 영통시네점</v>
      </c>
      <c r="E515" s="5" t="str">
        <f>VLOOKUP(C515,'[1]Outlet List 0802'!B520:XFD2521,7,)</f>
        <v>경기 수원시 영통구 영통동</v>
      </c>
    </row>
    <row r="516" spans="1:5" x14ac:dyDescent="0.3">
      <c r="A516" s="4">
        <v>515</v>
      </c>
      <c r="B516" s="4" t="str">
        <f>VLOOKUP(C516,'[1]Outlet List 0802'!B521:XFD2522,8,)</f>
        <v>SE</v>
      </c>
      <c r="C516" s="5" t="str">
        <f>'[1]Outlet List 0802'!B521</f>
        <v>KA_09-027976</v>
      </c>
      <c r="D516" s="5" t="str">
        <f>VLOOKUP(C516,'[1]Outlet List 0802'!B521:XFD2522,10,)</f>
        <v>세븐일레븐 상일삼성점</v>
      </c>
      <c r="E516" s="5" t="str">
        <f>VLOOKUP(C516,'[1]Outlet List 0802'!B521:XFD2522,7,)</f>
        <v>서울 강동구 상일로6길</v>
      </c>
    </row>
    <row r="517" spans="1:5" x14ac:dyDescent="0.3">
      <c r="A517" s="4">
        <v>516</v>
      </c>
      <c r="B517" s="4" t="str">
        <f>VLOOKUP(C517,'[1]Outlet List 0802'!B522:XFD2523,8,)</f>
        <v>SE</v>
      </c>
      <c r="C517" s="5" t="str">
        <f>'[1]Outlet List 0802'!B522</f>
        <v>KA_09-026548</v>
      </c>
      <c r="D517" s="5" t="str">
        <f>VLOOKUP(C517,'[1]Outlet List 0802'!B522:XFD2523,10,)</f>
        <v>세븐일레븐 서울대서진점</v>
      </c>
      <c r="E517" s="5" t="str">
        <f>VLOOKUP(C517,'[1]Outlet List 0802'!B522:XFD2523,7,)</f>
        <v>서울 관악구 봉천동 868-1</v>
      </c>
    </row>
    <row r="518" spans="1:5" x14ac:dyDescent="0.3">
      <c r="A518" s="4">
        <v>517</v>
      </c>
      <c r="B518" s="4" t="str">
        <f>VLOOKUP(C518,'[1]Outlet List 0802'!B523:XFD2524,8,)</f>
        <v>SE</v>
      </c>
      <c r="C518" s="5" t="str">
        <f>'[1]Outlet List 0802'!B523</f>
        <v>KA_09-027713</v>
      </c>
      <c r="D518" s="5" t="str">
        <f>VLOOKUP(C518,'[1]Outlet List 0802'!B523:XFD2524,10,)</f>
        <v>세븐일레븐 오산중앙점</v>
      </c>
      <c r="E518" s="5" t="str">
        <f>VLOOKUP(C518,'[1]Outlet List 0802'!B523:XFD2524,7,)</f>
        <v>경기 오산시 오산로</v>
      </c>
    </row>
    <row r="519" spans="1:5" x14ac:dyDescent="0.3">
      <c r="A519" s="4">
        <v>518</v>
      </c>
      <c r="B519" s="4" t="str">
        <f>VLOOKUP(C519,'[1]Outlet List 0802'!B524:XFD2525,8,)</f>
        <v>SE</v>
      </c>
      <c r="C519" s="5" t="str">
        <f>'[1]Outlet List 0802'!B524</f>
        <v>KA_09-025971</v>
      </c>
      <c r="D519" s="5" t="str">
        <f>VLOOKUP(C519,'[1]Outlet List 0802'!B524:XFD2525,10,)</f>
        <v>세븐일레븐 안산수암중앙점</v>
      </c>
      <c r="E519" s="5" t="str">
        <f>VLOOKUP(C519,'[1]Outlet List 0802'!B524:XFD2525,7,)</f>
        <v>경기 안산시 상록구 원당골1길</v>
      </c>
    </row>
    <row r="520" spans="1:5" x14ac:dyDescent="0.3">
      <c r="A520" s="4">
        <v>519</v>
      </c>
      <c r="B520" s="4" t="str">
        <f>VLOOKUP(C520,'[1]Outlet List 0802'!B525:XFD2526,8,)</f>
        <v>SE</v>
      </c>
      <c r="C520" s="5" t="str">
        <f>'[1]Outlet List 0802'!B525</f>
        <v>KA_09-012163</v>
      </c>
      <c r="D520" s="5" t="str">
        <f>VLOOKUP(C520,'[1]Outlet List 0802'!B525:XFD2526,10,)</f>
        <v>세븐일레븐 천호쌍용점</v>
      </c>
      <c r="E520" s="5" t="str">
        <f>VLOOKUP(C520,'[1]Outlet List 0802'!B525:XFD2526,7,)</f>
        <v>서울 강동구 천호동 432-10</v>
      </c>
    </row>
    <row r="521" spans="1:5" x14ac:dyDescent="0.3">
      <c r="A521" s="4">
        <v>520</v>
      </c>
      <c r="B521" s="4" t="str">
        <f>VLOOKUP(C521,'[1]Outlet List 0802'!B526:XFD2527,8,)</f>
        <v>SE</v>
      </c>
      <c r="C521" s="5" t="str">
        <f>'[1]Outlet List 0802'!B526</f>
        <v>KA_09-021648</v>
      </c>
      <c r="D521" s="5" t="str">
        <f>VLOOKUP(C521,'[1]Outlet List 0802'!B526:XFD2527,10,)</f>
        <v>세븐일레븐 안산한대역점</v>
      </c>
      <c r="E521" s="5" t="str">
        <f>VLOOKUP(C521,'[1]Outlet List 0802'!B526:XFD2527,7,)</f>
        <v>경기 안산시 상록구 이동</v>
      </c>
    </row>
    <row r="522" spans="1:5" x14ac:dyDescent="0.3">
      <c r="A522" s="4">
        <v>521</v>
      </c>
      <c r="B522" s="4" t="str">
        <f>VLOOKUP(C522,'[1]Outlet List 0802'!B527:XFD2528,8,)</f>
        <v>SE</v>
      </c>
      <c r="C522" s="5" t="str">
        <f>'[1]Outlet List 0802'!B527</f>
        <v>KA_09-024615</v>
      </c>
      <c r="D522" s="5" t="str">
        <f>VLOOKUP(C522,'[1]Outlet List 0802'!B527:XFD2528,10,)</f>
        <v>세븐일레븐 부평경인점</v>
      </c>
      <c r="E522" s="5" t="str">
        <f>VLOOKUP(C522,'[1]Outlet List 0802'!B527:XFD2528,7,)</f>
        <v>인천 부평구 부개동</v>
      </c>
    </row>
    <row r="523" spans="1:5" x14ac:dyDescent="0.3">
      <c r="A523" s="4">
        <v>522</v>
      </c>
      <c r="B523" s="4" t="str">
        <f>VLOOKUP(C523,'[1]Outlet List 0802'!B528:XFD2529,8,)</f>
        <v>SE</v>
      </c>
      <c r="C523" s="5" t="str">
        <f>'[1]Outlet List 0802'!B528</f>
        <v>KA_09-010524</v>
      </c>
      <c r="D523" s="5" t="str">
        <f>VLOOKUP(C523,'[1]Outlet List 0802'!B528:XFD2529,10,)</f>
        <v>세븐일레븐 대치11호점</v>
      </c>
      <c r="E523" s="5" t="str">
        <f>VLOOKUP(C523,'[1]Outlet List 0802'!B528:XFD2529,7,)</f>
        <v>서울 강남구 대치동 995-23</v>
      </c>
    </row>
    <row r="524" spans="1:5" x14ac:dyDescent="0.3">
      <c r="A524" s="4">
        <v>523</v>
      </c>
      <c r="B524" s="4" t="str">
        <f>VLOOKUP(C524,'[1]Outlet List 0802'!B529:XFD2530,8,)</f>
        <v>SE</v>
      </c>
      <c r="C524" s="5" t="str">
        <f>'[1]Outlet List 0802'!B529</f>
        <v>KA_09-011886</v>
      </c>
      <c r="D524" s="5" t="str">
        <f>VLOOKUP(C524,'[1]Outlet List 0802'!B529:XFD2530,10,)</f>
        <v>세븐일레븐 응암서부점</v>
      </c>
      <c r="E524" s="5" t="str">
        <f>VLOOKUP(C524,'[1]Outlet List 0802'!B529:XFD2530,7,)</f>
        <v>서울 은평구 응암동</v>
      </c>
    </row>
    <row r="525" spans="1:5" x14ac:dyDescent="0.3">
      <c r="A525" s="4">
        <v>524</v>
      </c>
      <c r="B525" s="4" t="str">
        <f>VLOOKUP(C525,'[1]Outlet List 0802'!B530:XFD2531,8,)</f>
        <v>SE</v>
      </c>
      <c r="C525" s="5" t="str">
        <f>'[1]Outlet List 0802'!B530</f>
        <v>KA_09-027973</v>
      </c>
      <c r="D525" s="5" t="str">
        <f>VLOOKUP(C525,'[1]Outlet List 0802'!B530:XFD2531,10,)</f>
        <v>세븐일레븐 용현신도점</v>
      </c>
      <c r="E525" s="5" t="str">
        <f>VLOOKUP(C525,'[1]Outlet List 0802'!B530:XFD2531,7,)</f>
        <v>경기 의정부시 용현로 62</v>
      </c>
    </row>
    <row r="526" spans="1:5" x14ac:dyDescent="0.3">
      <c r="A526" s="4">
        <v>525</v>
      </c>
      <c r="B526" s="4" t="str">
        <f>VLOOKUP(C526,'[1]Outlet List 0802'!B531:XFD2532,8,)</f>
        <v>BTW</v>
      </c>
      <c r="C526" s="5" t="str">
        <f>'[1]Outlet List 0802'!B531</f>
        <v>KA_01-010184</v>
      </c>
      <c r="D526" s="5" t="str">
        <f>VLOOKUP(C526,'[1]Outlet List 0802'!B531:XFD2532,10,)</f>
        <v>세븐일레븐 덕양점 B</v>
      </c>
      <c r="E526" s="5" t="str">
        <f>VLOOKUP(C526,'[1]Outlet List 0802'!B531:XFD2532,7,)</f>
        <v>경기 고양시 덕양구 화정동</v>
      </c>
    </row>
    <row r="527" spans="1:5" x14ac:dyDescent="0.3">
      <c r="A527" s="4">
        <v>526</v>
      </c>
      <c r="B527" s="4" t="str">
        <f>VLOOKUP(C527,'[1]Outlet List 0802'!B532:XFD2533,8,)</f>
        <v>SE</v>
      </c>
      <c r="C527" s="5" t="str">
        <f>'[1]Outlet List 0802'!B532</f>
        <v>KA_09-026818</v>
      </c>
      <c r="D527" s="5" t="str">
        <f>VLOOKUP(C527,'[1]Outlet List 0802'!B532:XFD2533,10,)</f>
        <v>세븐일레븐 안성서동대로점</v>
      </c>
      <c r="E527" s="5" t="str">
        <f>VLOOKUP(C527,'[1]Outlet List 0802'!B532:XFD2533,7,)</f>
        <v>경기 안성시 보개면 내방리</v>
      </c>
    </row>
    <row r="528" spans="1:5" x14ac:dyDescent="0.3">
      <c r="A528" s="6">
        <v>527</v>
      </c>
      <c r="B528" s="4" t="str">
        <f>VLOOKUP(C528,'[1]Outlet List 0802'!B533:XFD2534,8,)</f>
        <v>SE</v>
      </c>
      <c r="C528" s="5" t="str">
        <f>'[1]Outlet List 0802'!B533</f>
        <v>KA_09-023700</v>
      </c>
      <c r="D528" s="5" t="str">
        <f>VLOOKUP(C528,'[1]Outlet List 0802'!B533:XFD2534,10,)</f>
        <v>세븐일레븐 인천계산3호점</v>
      </c>
      <c r="E528" s="5" t="str">
        <f>VLOOKUP(C528,'[1]Outlet List 0802'!B533:XFD2534,7,)</f>
        <v>인천 계양구 계산동 12-10</v>
      </c>
    </row>
    <row r="529" spans="1:5" x14ac:dyDescent="0.3">
      <c r="A529" s="6">
        <v>528</v>
      </c>
      <c r="B529" s="4" t="str">
        <f>VLOOKUP(C529,'[1]Outlet List 0802'!B534:XFD2535,8,)</f>
        <v>SE</v>
      </c>
      <c r="C529" s="5" t="str">
        <f>'[1]Outlet List 0802'!B534</f>
        <v>KA_09-011284</v>
      </c>
      <c r="D529" s="5" t="str">
        <f>VLOOKUP(C529,'[1]Outlet List 0802'!B534:XFD2535,10,)</f>
        <v>세븐일레븐 평택지산3호점</v>
      </c>
      <c r="E529" s="5" t="str">
        <f>VLOOKUP(C529,'[1]Outlet List 0802'!B534:XFD2535,7,)</f>
        <v>경기 평택시 지산동 1128</v>
      </c>
    </row>
    <row r="530" spans="1:5" x14ac:dyDescent="0.3">
      <c r="A530" s="6">
        <v>529</v>
      </c>
      <c r="B530" s="4" t="str">
        <f>VLOOKUP(C530,'[1]Outlet List 0802'!B535:XFD2536,8,)</f>
        <v>SE</v>
      </c>
      <c r="C530" s="5" t="str">
        <f>'[1]Outlet List 0802'!B535</f>
        <v>KA_09-027807</v>
      </c>
      <c r="D530" s="5" t="str">
        <f>VLOOKUP(C530,'[1]Outlet List 0802'!B535:XFD2536,10,)</f>
        <v>세븐일레븐 의정부법원점</v>
      </c>
      <c r="E530" s="5" t="str">
        <f>VLOOKUP(C530,'[1]Outlet List 0802'!B535:XFD2536,7,)</f>
        <v>경기 의정부시 가능동 23호</v>
      </c>
    </row>
    <row r="531" spans="1:5" x14ac:dyDescent="0.3">
      <c r="A531" s="4">
        <v>530</v>
      </c>
      <c r="B531" s="4" t="str">
        <f>VLOOKUP(C531,'[1]Outlet List 0802'!B536:XFD2537,8,)</f>
        <v>SE</v>
      </c>
      <c r="C531" s="5" t="str">
        <f>'[1]Outlet List 0802'!B536</f>
        <v>KA_09-029277</v>
      </c>
      <c r="D531" s="5" t="str">
        <f>VLOOKUP(C531,'[1]Outlet List 0802'!B536:XFD2537,10,)</f>
        <v>세븐일레븐 무교점</v>
      </c>
      <c r="E531" s="5" t="str">
        <f>VLOOKUP(C531,'[1]Outlet List 0802'!B536:XFD2537,7,)</f>
        <v>서울 중구 무교로 12 정오빌딩</v>
      </c>
    </row>
    <row r="532" spans="1:5" x14ac:dyDescent="0.3">
      <c r="A532" s="4">
        <v>531</v>
      </c>
      <c r="B532" s="4" t="str">
        <f>VLOOKUP(C532,'[1]Outlet List 0802'!B537:XFD2538,8,)</f>
        <v>SE</v>
      </c>
      <c r="C532" s="5" t="str">
        <f>'[1]Outlet List 0802'!B537</f>
        <v>KA_09-027768</v>
      </c>
      <c r="D532" s="5" t="str">
        <f>VLOOKUP(C532,'[1]Outlet List 0802'!B537:XFD2538,10,)</f>
        <v>세븐일레븐 기흥영덕점</v>
      </c>
      <c r="E532" s="5" t="str">
        <f>VLOOKUP(C532,'[1]Outlet List 0802'!B537:XFD2538,7,)</f>
        <v>경기 용인시 기흥구 흥덕4로16번길</v>
      </c>
    </row>
    <row r="533" spans="1:5" x14ac:dyDescent="0.3">
      <c r="A533" s="4">
        <v>532</v>
      </c>
      <c r="B533" s="4" t="str">
        <f>VLOOKUP(C533,'[1]Outlet List 0802'!B538:XFD2539,8,)</f>
        <v>SE</v>
      </c>
      <c r="C533" s="5" t="str">
        <f>'[1]Outlet List 0802'!B538</f>
        <v>KA_09-024780</v>
      </c>
      <c r="D533" s="5" t="str">
        <f>VLOOKUP(C533,'[1]Outlet List 0802'!B538:XFD2539,10,)</f>
        <v>세븐일레븐 포천운악산점</v>
      </c>
      <c r="E533" s="5" t="str">
        <f>VLOOKUP(C533,'[1]Outlet List 0802'!B538:XFD2539,7,)</f>
        <v>경기 포천시 화현면</v>
      </c>
    </row>
    <row r="534" spans="1:5" x14ac:dyDescent="0.3">
      <c r="A534" s="4">
        <v>533</v>
      </c>
      <c r="B534" s="4" t="str">
        <f>VLOOKUP(C534,'[1]Outlet List 0802'!B539:XFD2540,8,)</f>
        <v>SE</v>
      </c>
      <c r="C534" s="5" t="str">
        <f>'[1]Outlet List 0802'!B539</f>
        <v>KA_09-012606</v>
      </c>
      <c r="D534" s="5" t="str">
        <f>VLOOKUP(C534,'[1]Outlet List 0802'!B539:XFD2540,10,)</f>
        <v>세븐일레븐 남현르메이에르점</v>
      </c>
      <c r="E534" s="5" t="str">
        <f>VLOOKUP(C534,'[1]Outlet List 0802'!B539:XFD2540,7,)</f>
        <v>서울 관악구 남현동 1061-18</v>
      </c>
    </row>
    <row r="535" spans="1:5" x14ac:dyDescent="0.3">
      <c r="A535" s="4">
        <v>534</v>
      </c>
      <c r="B535" s="4" t="str">
        <f>VLOOKUP(C535,'[1]Outlet List 0802'!B540:XFD2541,8,)</f>
        <v>SE</v>
      </c>
      <c r="C535" s="5" t="str">
        <f>'[1]Outlet List 0802'!B540</f>
        <v>KA_09-028909</v>
      </c>
      <c r="D535" s="5" t="str">
        <f>VLOOKUP(C535,'[1]Outlet List 0802'!B540:XFD2541,10,)</f>
        <v>세븐일레븐 진접금곡점</v>
      </c>
      <c r="E535" s="5" t="str">
        <f>VLOOKUP(C535,'[1]Outlet List 0802'!B540:XFD2541,7,)</f>
        <v>경기 남양주시 진접읍 해밀예당1로190번길 28-10</v>
      </c>
    </row>
    <row r="536" spans="1:5" x14ac:dyDescent="0.3">
      <c r="A536" s="4">
        <v>535</v>
      </c>
      <c r="B536" s="4" t="str">
        <f>VLOOKUP(C536,'[1]Outlet List 0802'!B541:XFD2542,8,)</f>
        <v>SE</v>
      </c>
      <c r="C536" s="5" t="str">
        <f>'[1]Outlet List 0802'!B541</f>
        <v>KA_09-028837</v>
      </c>
      <c r="D536" s="5" t="str">
        <f>VLOOKUP(C536,'[1]Outlet List 0802'!B541:XFD2542,10,)</f>
        <v>세븐일레븐 무교스타점</v>
      </c>
      <c r="E536" s="5" t="str">
        <f>VLOOKUP(C536,'[1]Outlet List 0802'!B541:XFD2542,7,)</f>
        <v>서울 중구 무교로 19</v>
      </c>
    </row>
    <row r="537" spans="1:5" x14ac:dyDescent="0.3">
      <c r="A537" s="4">
        <v>536</v>
      </c>
      <c r="B537" s="4" t="str">
        <f>VLOOKUP(C537,'[1]Outlet List 0802'!B542:XFD2543,8,)</f>
        <v>SE</v>
      </c>
      <c r="C537" s="5" t="str">
        <f>'[1]Outlet List 0802'!B542</f>
        <v>KA_09-025932</v>
      </c>
      <c r="D537" s="5" t="str">
        <f>VLOOKUP(C537,'[1]Outlet List 0802'!B542:XFD2543,10,)</f>
        <v>세븐일레븐 안산고잔로점</v>
      </c>
      <c r="E537" s="5" t="str">
        <f>VLOOKUP(C537,'[1]Outlet List 0802'!B542:XFD2543,7,)</f>
        <v>경기 안산시 단원구 화정천동로</v>
      </c>
    </row>
    <row r="538" spans="1:5" x14ac:dyDescent="0.3">
      <c r="A538" s="4">
        <v>537</v>
      </c>
      <c r="B538" s="4" t="str">
        <f>VLOOKUP(C538,'[1]Outlet List 0802'!B543:XFD2544,8,)</f>
        <v>SE</v>
      </c>
      <c r="C538" s="5" t="str">
        <f>'[1]Outlet List 0802'!B543</f>
        <v>KA_09-024928</v>
      </c>
      <c r="D538" s="5" t="str">
        <f>VLOOKUP(C538,'[1]Outlet List 0802'!B543:XFD2544,10,)</f>
        <v>세븐일레븐 시흥정왕타운점</v>
      </c>
      <c r="E538" s="5" t="str">
        <f>VLOOKUP(C538,'[1]Outlet List 0802'!B543:XFD2544,7,)</f>
        <v>경기 시흥시 정왕동</v>
      </c>
    </row>
    <row r="539" spans="1:5" x14ac:dyDescent="0.3">
      <c r="A539" s="4">
        <v>538</v>
      </c>
      <c r="B539" s="4" t="str">
        <f>VLOOKUP(C539,'[1]Outlet List 0802'!B544:XFD2545,8,)</f>
        <v>SE</v>
      </c>
      <c r="C539" s="5" t="str">
        <f>'[1]Outlet List 0802'!B544</f>
        <v>KA_09-027737</v>
      </c>
      <c r="D539" s="5" t="str">
        <f>VLOOKUP(C539,'[1]Outlet List 0802'!B544:XFD2545,10,)</f>
        <v>세븐일레븐 청학우리점</v>
      </c>
      <c r="E539" s="5" t="str">
        <f>VLOOKUP(C539,'[1]Outlet List 0802'!B544:XFD2545,7,)</f>
        <v>인천 연수구 청학동</v>
      </c>
    </row>
    <row r="540" spans="1:5" x14ac:dyDescent="0.3">
      <c r="A540" s="4">
        <v>539</v>
      </c>
      <c r="B540" s="4" t="str">
        <f>VLOOKUP(C540,'[1]Outlet List 0802'!B545:XFD2546,8,)</f>
        <v>SE</v>
      </c>
      <c r="C540" s="5" t="str">
        <f>'[1]Outlet List 0802'!B545</f>
        <v>KA_09-027997</v>
      </c>
      <c r="D540" s="5" t="str">
        <f>VLOOKUP(C540,'[1]Outlet List 0802'!B545:XFD2546,10,)</f>
        <v>세븐일레븐 인천금호이수점</v>
      </c>
      <c r="E540" s="5" t="str">
        <f>VLOOKUP(C540,'[1]Outlet List 0802'!B545:XFD2546,7,)</f>
        <v>인천 부평구 원적로</v>
      </c>
    </row>
    <row r="541" spans="1:5" x14ac:dyDescent="0.3">
      <c r="A541" s="4">
        <v>540</v>
      </c>
      <c r="B541" s="4" t="str">
        <f>VLOOKUP(C541,'[1]Outlet List 0802'!B546:XFD2547,8,)</f>
        <v>SE</v>
      </c>
      <c r="C541" s="5" t="str">
        <f>'[1]Outlet List 0802'!B546</f>
        <v>KA_09-023913</v>
      </c>
      <c r="D541" s="5" t="str">
        <f>VLOOKUP(C541,'[1]Outlet List 0802'!B546:XFD2547,10,)</f>
        <v>세븐일레븐 금촌사거리점</v>
      </c>
      <c r="E541" s="5" t="str">
        <f>VLOOKUP(C541,'[1]Outlet List 0802'!B546:XFD2547,7,)</f>
        <v>경기 파주시 금촌동</v>
      </c>
    </row>
    <row r="542" spans="1:5" x14ac:dyDescent="0.3">
      <c r="A542" s="4">
        <v>541</v>
      </c>
      <c r="B542" s="4" t="str">
        <f>VLOOKUP(C542,'[1]Outlet List 0802'!B547:XFD2548,8,)</f>
        <v>SE</v>
      </c>
      <c r="C542" s="5" t="str">
        <f>'[1]Outlet List 0802'!B547</f>
        <v>KA_09-021744</v>
      </c>
      <c r="D542" s="5" t="str">
        <f>VLOOKUP(C542,'[1]Outlet List 0802'!B547:XFD2548,10,)</f>
        <v>세븐일레븐 청계두물다리점</v>
      </c>
      <c r="E542" s="5" t="str">
        <f>VLOOKUP(C542,'[1]Outlet List 0802'!B547:XFD2548,7,)</f>
        <v>서울 동대문구 용두동 255-53</v>
      </c>
    </row>
    <row r="543" spans="1:5" x14ac:dyDescent="0.3">
      <c r="A543" s="4">
        <v>542</v>
      </c>
      <c r="B543" s="4" t="str">
        <f>VLOOKUP(C543,'[1]Outlet List 0802'!B548:XFD2549,8,)</f>
        <v>SE</v>
      </c>
      <c r="C543" s="5" t="str">
        <f>'[1]Outlet List 0802'!B548</f>
        <v>KA_09-011251</v>
      </c>
      <c r="D543" s="5" t="str">
        <f>VLOOKUP(C543,'[1]Outlet List 0802'!B548:XFD2549,10,)</f>
        <v>세븐일레븐 부천송내3호점</v>
      </c>
      <c r="E543" s="5" t="str">
        <f>VLOOKUP(C543,'[1]Outlet List 0802'!B548:XFD2549,7,)</f>
        <v>경기 부천시 소사구 송내동 383-9</v>
      </c>
    </row>
    <row r="544" spans="1:5" x14ac:dyDescent="0.3">
      <c r="A544" s="4">
        <v>543</v>
      </c>
      <c r="B544" s="4" t="str">
        <f>VLOOKUP(C544,'[1]Outlet List 0802'!B549:XFD2550,8,)</f>
        <v>SE</v>
      </c>
      <c r="C544" s="5" t="str">
        <f>'[1]Outlet List 0802'!B549</f>
        <v>KA_09-025889</v>
      </c>
      <c r="D544" s="5" t="str">
        <f>VLOOKUP(C544,'[1]Outlet List 0802'!B549:XFD2550,10,)</f>
        <v>세븐일레븐 김포갈산점</v>
      </c>
      <c r="E544" s="5" t="str">
        <f>VLOOKUP(C544,'[1]Outlet List 0802'!B549:XFD2550,7,)</f>
        <v>경기 김포시 월곶면 포내리</v>
      </c>
    </row>
    <row r="545" spans="1:5" x14ac:dyDescent="0.3">
      <c r="A545" s="4">
        <v>544</v>
      </c>
      <c r="B545" s="4" t="str">
        <f>VLOOKUP(C545,'[1]Outlet List 0802'!B550:XFD2551,8,)</f>
        <v>SE</v>
      </c>
      <c r="C545" s="5" t="str">
        <f>'[1]Outlet List 0802'!B550</f>
        <v>KA_09-026364</v>
      </c>
      <c r="D545" s="5" t="str">
        <f>VLOOKUP(C545,'[1]Outlet List 0802'!B550:XFD2551,10,)</f>
        <v>세븐일레븐 분당정자한솔점</v>
      </c>
      <c r="E545" s="5" t="str">
        <f>VLOOKUP(C545,'[1]Outlet List 0802'!B550:XFD2551,7,)</f>
        <v>경기 성남시 분당구 정자동</v>
      </c>
    </row>
    <row r="546" spans="1:5" x14ac:dyDescent="0.3">
      <c r="A546" s="4">
        <v>545</v>
      </c>
      <c r="B546" s="4" t="str">
        <f>VLOOKUP(C546,'[1]Outlet List 0802'!B551:XFD2552,8,)</f>
        <v>SE</v>
      </c>
      <c r="C546" s="5" t="str">
        <f>'[1]Outlet List 0802'!B551</f>
        <v>KA_09-012995</v>
      </c>
      <c r="D546" s="5" t="str">
        <f>VLOOKUP(C546,'[1]Outlet List 0802'!B551:XFD2552,10,)</f>
        <v>세븐일레븐 인천서창점</v>
      </c>
      <c r="E546" s="5" t="str">
        <f>VLOOKUP(C546,'[1]Outlet List 0802'!B551:XFD2552,7,)</f>
        <v>인천 남동구 서창동 547-3 1층</v>
      </c>
    </row>
    <row r="547" spans="1:5" x14ac:dyDescent="0.3">
      <c r="A547" s="4">
        <v>546</v>
      </c>
      <c r="B547" s="4" t="str">
        <f>VLOOKUP(C547,'[1]Outlet List 0802'!B552:XFD2553,8,)</f>
        <v>SE</v>
      </c>
      <c r="C547" s="5" t="str">
        <f>'[1]Outlet List 0802'!B552</f>
        <v>KA_09-028244</v>
      </c>
      <c r="D547" s="5" t="str">
        <f>VLOOKUP(C547,'[1]Outlet List 0802'!B552:XFD2553,10,)</f>
        <v>세븐일레븐 초림프라자점</v>
      </c>
      <c r="E547" s="5" t="str">
        <f>VLOOKUP(C547,'[1]Outlet List 0802'!B552:XFD2553,7,)</f>
        <v>경기 성남시 분당구 백현로101번길</v>
      </c>
    </row>
    <row r="548" spans="1:5" x14ac:dyDescent="0.3">
      <c r="A548" s="4">
        <v>547</v>
      </c>
      <c r="B548" s="4" t="str">
        <f>VLOOKUP(C548,'[1]Outlet List 0802'!B553:XFD2554,8,)</f>
        <v>SE</v>
      </c>
      <c r="C548" s="5" t="str">
        <f>'[1]Outlet List 0802'!B553</f>
        <v>KA_09-023051</v>
      </c>
      <c r="D548" s="5" t="str">
        <f>VLOOKUP(C548,'[1]Outlet List 0802'!B553:XFD2554,10,)</f>
        <v>세븐일레븐 중동꿈마을점</v>
      </c>
      <c r="E548" s="5" t="str">
        <f>VLOOKUP(C548,'[1]Outlet List 0802'!B553:XFD2554,7,)</f>
        <v>경기 부천시 원미구 중동 1096-6</v>
      </c>
    </row>
    <row r="549" spans="1:5" x14ac:dyDescent="0.3">
      <c r="A549" s="4">
        <v>548</v>
      </c>
      <c r="B549" s="4" t="str">
        <f>VLOOKUP(C549,'[1]Outlet List 0802'!B554:XFD2555,8,)</f>
        <v>SE</v>
      </c>
      <c r="C549" s="5" t="str">
        <f>'[1]Outlet List 0802'!B554</f>
        <v>KA_09-024643</v>
      </c>
      <c r="D549" s="5" t="str">
        <f>VLOOKUP(C549,'[1]Outlet List 0802'!B554:XFD2555,10,)</f>
        <v>세븐일레븐 강화길상중앙점</v>
      </c>
      <c r="E549" s="5" t="str">
        <f>VLOOKUP(C549,'[1]Outlet List 0802'!B554:XFD2555,7,)</f>
        <v>인천 강화군 길상면 강화동로</v>
      </c>
    </row>
    <row r="550" spans="1:5" x14ac:dyDescent="0.3">
      <c r="A550" s="4">
        <v>549</v>
      </c>
      <c r="B550" s="4" t="str">
        <f>VLOOKUP(C550,'[1]Outlet List 0802'!B555:XFD2556,8,)</f>
        <v>SE</v>
      </c>
      <c r="C550" s="5" t="str">
        <f>'[1]Outlet List 0802'!B555</f>
        <v>KA_09-025314</v>
      </c>
      <c r="D550" s="5" t="str">
        <f>VLOOKUP(C550,'[1]Outlet List 0802'!B555:XFD2556,10,)</f>
        <v>세븐일레븐 부천원종으뜸점</v>
      </c>
      <c r="E550" s="5" t="str">
        <f>VLOOKUP(C550,'[1]Outlet List 0802'!B555:XFD2556,7,)</f>
        <v>경기 부천시 오정구 원종동 성오로128번길 51</v>
      </c>
    </row>
    <row r="551" spans="1:5" x14ac:dyDescent="0.3">
      <c r="A551" s="6">
        <v>550</v>
      </c>
      <c r="B551" s="4" t="str">
        <f>VLOOKUP(C551,'[1]Outlet List 0802'!B556:XFD2557,8,)</f>
        <v>SE</v>
      </c>
      <c r="C551" s="5" t="str">
        <f>'[1]Outlet List 0802'!B556</f>
        <v>KA_09-029378</v>
      </c>
      <c r="D551" s="5" t="str">
        <f>VLOOKUP(C551,'[1]Outlet List 0802'!B556:XFD2557,10,)</f>
        <v>세븐일레븐 백석브라운스톤점</v>
      </c>
      <c r="E551" s="5" t="str">
        <f>VLOOKUP(C551,'[1]Outlet List 0802'!B556:XFD2557,7,)</f>
        <v>경기 고양시 일산동구 백석동 1330</v>
      </c>
    </row>
    <row r="552" spans="1:5" x14ac:dyDescent="0.3">
      <c r="A552" s="6">
        <v>551</v>
      </c>
      <c r="B552" s="4" t="str">
        <f>VLOOKUP(C552,'[1]Outlet List 0802'!B557:XFD2558,8,)</f>
        <v>SE</v>
      </c>
      <c r="C552" s="5" t="str">
        <f>'[1]Outlet List 0802'!B557</f>
        <v>KA_09-026504</v>
      </c>
      <c r="D552" s="5" t="str">
        <f>VLOOKUP(C552,'[1]Outlet List 0802'!B557:XFD2558,10,)</f>
        <v>세븐일레븐 수원평동점</v>
      </c>
      <c r="E552" s="5" t="str">
        <f>VLOOKUP(C552,'[1]Outlet List 0802'!B557:XFD2558,7,)</f>
        <v>경기 수원시 권선구 평동 평동로</v>
      </c>
    </row>
    <row r="553" spans="1:5" x14ac:dyDescent="0.3">
      <c r="A553" s="6">
        <v>552</v>
      </c>
      <c r="B553" s="4" t="str">
        <f>VLOOKUP(C553,'[1]Outlet List 0802'!B558:XFD2559,8,)</f>
        <v>SE</v>
      </c>
      <c r="C553" s="5" t="str">
        <f>'[1]Outlet List 0802'!B558</f>
        <v>KA_09-024319</v>
      </c>
      <c r="D553" s="5" t="str">
        <f>VLOOKUP(C553,'[1]Outlet List 0802'!B558:XFD2559,10,)</f>
        <v>세븐일레븐 수원입북점</v>
      </c>
      <c r="E553" s="5" t="str">
        <f>VLOOKUP(C553,'[1]Outlet List 0802'!B558:XFD2559,7,)</f>
        <v>경기 수원시 권선구 입북동</v>
      </c>
    </row>
    <row r="554" spans="1:5" x14ac:dyDescent="0.3">
      <c r="A554" s="4">
        <v>553</v>
      </c>
      <c r="B554" s="4" t="str">
        <f>VLOOKUP(C554,'[1]Outlet List 0802'!B559:XFD2560,8,)</f>
        <v>SE</v>
      </c>
      <c r="C554" s="5" t="str">
        <f>'[1]Outlet List 0802'!B559</f>
        <v>KA_09-025548</v>
      </c>
      <c r="D554" s="5" t="str">
        <f>VLOOKUP(C554,'[1]Outlet List 0802'!B559:XFD2560,10,)</f>
        <v>세븐일레븐 오산중원점</v>
      </c>
      <c r="E554" s="5" t="str">
        <f>VLOOKUP(C554,'[1]Outlet List 0802'!B559:XFD2560,7,)</f>
        <v>경기 오산시 오산동</v>
      </c>
    </row>
    <row r="555" spans="1:5" x14ac:dyDescent="0.3">
      <c r="A555" s="4">
        <v>554</v>
      </c>
      <c r="B555" s="4" t="str">
        <f>VLOOKUP(C555,'[1]Outlet List 0802'!B560:XFD2561,8,)</f>
        <v>SE</v>
      </c>
      <c r="C555" s="5" t="str">
        <f>'[1]Outlet List 0802'!B560</f>
        <v>KA_09-023249</v>
      </c>
      <c r="D555" s="5" t="str">
        <f>VLOOKUP(C555,'[1]Outlet List 0802'!B560:XFD2561,10,)</f>
        <v>세븐일레븐 남양주장내마을점</v>
      </c>
      <c r="E555" s="5" t="str">
        <f>VLOOKUP(C555,'[1]Outlet List 0802'!B560:XFD2561,7,)</f>
        <v>경기 남양주시 평내동 574-3 1층</v>
      </c>
    </row>
    <row r="556" spans="1:5" x14ac:dyDescent="0.3">
      <c r="A556" s="4">
        <v>555</v>
      </c>
      <c r="B556" s="4" t="str">
        <f>VLOOKUP(C556,'[1]Outlet List 0802'!B561:XFD2562,8,)</f>
        <v>SE</v>
      </c>
      <c r="C556" s="5" t="str">
        <f>'[1]Outlet List 0802'!B561</f>
        <v>KA_09-024422</v>
      </c>
      <c r="D556" s="5" t="str">
        <f>VLOOKUP(C556,'[1]Outlet List 0802'!B561:XFD2562,10,)</f>
        <v>세븐일레븐 개롱점</v>
      </c>
      <c r="E556" s="5" t="str">
        <f>VLOOKUP(C556,'[1]Outlet List 0802'!B561:XFD2562,7,)</f>
        <v>서울 송파구 가락동 175-13</v>
      </c>
    </row>
    <row r="557" spans="1:5" x14ac:dyDescent="0.3">
      <c r="A557" s="4">
        <v>556</v>
      </c>
      <c r="B557" s="4" t="str">
        <f>VLOOKUP(C557,'[1]Outlet List 0802'!B562:XFD2563,8,)</f>
        <v>SE</v>
      </c>
      <c r="C557" s="5" t="str">
        <f>'[1]Outlet List 0802'!B562</f>
        <v>KA_09-026897</v>
      </c>
      <c r="D557" s="5" t="str">
        <f>VLOOKUP(C557,'[1]Outlet List 0802'!B562:XFD2563,10,)</f>
        <v>세븐일레븐 안산삼일로점</v>
      </c>
      <c r="E557" s="5" t="str">
        <f>VLOOKUP(C557,'[1]Outlet List 0802'!B562:XFD2563,7,)</f>
        <v>경기 안산시 단원구 고잔동</v>
      </c>
    </row>
    <row r="558" spans="1:5" x14ac:dyDescent="0.3">
      <c r="A558" s="4">
        <v>557</v>
      </c>
      <c r="B558" s="4" t="str">
        <f>VLOOKUP(C558,'[1]Outlet List 0802'!B563:XFD2564,8,)</f>
        <v>SE</v>
      </c>
      <c r="C558" s="5" t="str">
        <f>'[1]Outlet List 0802'!B563</f>
        <v>KA_09-028937</v>
      </c>
      <c r="D558" s="5" t="str">
        <f>VLOOKUP(C558,'[1]Outlet List 0802'!B563:XFD2564,10,)</f>
        <v>세븐일레븐 평택서정원룸점</v>
      </c>
      <c r="E558" s="5" t="str">
        <f>VLOOKUP(C558,'[1]Outlet List 0802'!B563:XFD2564,7,)</f>
        <v>경기 평택시 서정동</v>
      </c>
    </row>
    <row r="559" spans="1:5" x14ac:dyDescent="0.3">
      <c r="A559" s="4">
        <v>558</v>
      </c>
      <c r="B559" s="4" t="str">
        <f>VLOOKUP(C559,'[1]Outlet List 0802'!B564:XFD2565,8,)</f>
        <v>SE</v>
      </c>
      <c r="C559" s="5" t="str">
        <f>'[1]Outlet List 0802'!B564</f>
        <v>KA_09-026917</v>
      </c>
      <c r="D559" s="5" t="str">
        <f>VLOOKUP(C559,'[1]Outlet List 0802'!B564:XFD2565,10,)</f>
        <v>세븐일레븐 부천제일점</v>
      </c>
      <c r="E559" s="5" t="str">
        <f>VLOOKUP(C559,'[1]Outlet List 0802'!B564:XFD2565,7,)</f>
        <v>경기 부천시 원미구 심곡동 355-2 한영빌딩</v>
      </c>
    </row>
    <row r="560" spans="1:5" x14ac:dyDescent="0.3">
      <c r="A560" s="4">
        <v>559</v>
      </c>
      <c r="B560" s="4" t="str">
        <f>VLOOKUP(C560,'[1]Outlet List 0802'!B565:XFD2566,8,)</f>
        <v>SE</v>
      </c>
      <c r="C560" s="5" t="str">
        <f>'[1]Outlet List 0802'!B565</f>
        <v>KA_09-028228</v>
      </c>
      <c r="D560" s="5" t="str">
        <f>VLOOKUP(C560,'[1]Outlet List 0802'!B565:XFD2566,10,)</f>
        <v>세븐일레븐 고양능곡역점</v>
      </c>
      <c r="E560" s="5" t="str">
        <f>VLOOKUP(C560,'[1]Outlet List 0802'!B565:XFD2566,7,)</f>
        <v>경기 고양시 덕양구 토당동</v>
      </c>
    </row>
    <row r="561" spans="1:5" x14ac:dyDescent="0.3">
      <c r="A561" s="4">
        <v>560</v>
      </c>
      <c r="B561" s="4" t="str">
        <f>VLOOKUP(C561,'[1]Outlet List 0802'!B566:XFD2567,8,)</f>
        <v>SE</v>
      </c>
      <c r="C561" s="5" t="str">
        <f>'[1]Outlet List 0802'!B566</f>
        <v>KA_09-022970</v>
      </c>
      <c r="D561" s="5" t="str">
        <f>VLOOKUP(C561,'[1]Outlet List 0802'!B566:XFD2567,10,)</f>
        <v>세븐일레븐 안산사동영화점</v>
      </c>
      <c r="E561" s="5" t="str">
        <f>VLOOKUP(C561,'[1]Outlet List 0802'!B566:XFD2567,7,)</f>
        <v>경기 안산시 상록구 사동 1481-11번지</v>
      </c>
    </row>
    <row r="562" spans="1:5" x14ac:dyDescent="0.3">
      <c r="A562" s="4">
        <v>561</v>
      </c>
      <c r="B562" s="4" t="str">
        <f>VLOOKUP(C562,'[1]Outlet List 0802'!B567:XFD2568,8,)</f>
        <v>SE</v>
      </c>
      <c r="C562" s="5" t="str">
        <f>'[1]Outlet List 0802'!B567</f>
        <v>KA_09-027516</v>
      </c>
      <c r="D562" s="5" t="str">
        <f>VLOOKUP(C562,'[1]Outlet List 0802'!B567:XFD2568,10,)</f>
        <v>세븐일레븐 서초예술점</v>
      </c>
      <c r="E562" s="5" t="str">
        <f>VLOOKUP(C562,'[1]Outlet List 0802'!B567:XFD2568,7,)</f>
        <v>서울 서초구 서초동 남부순환로325길 17</v>
      </c>
    </row>
    <row r="563" spans="1:5" x14ac:dyDescent="0.3">
      <c r="A563" s="4">
        <v>562</v>
      </c>
      <c r="B563" s="4" t="str">
        <f>VLOOKUP(C563,'[1]Outlet List 0802'!B568:XFD2569,8,)</f>
        <v>SE</v>
      </c>
      <c r="C563" s="5" t="str">
        <f>'[1]Outlet List 0802'!B568</f>
        <v>KA_09-010473</v>
      </c>
      <c r="D563" s="5" t="str">
        <f>VLOOKUP(C563,'[1]Outlet List 0802'!B568:XFD2569,10,)</f>
        <v>세븐일레븐 안성2호점</v>
      </c>
      <c r="E563" s="5" t="str">
        <f>VLOOKUP(C563,'[1]Outlet List 0802'!B568:XFD2569,7,)</f>
        <v>경기 안성시 영동 31번지</v>
      </c>
    </row>
    <row r="564" spans="1:5" x14ac:dyDescent="0.3">
      <c r="A564" s="4">
        <v>563</v>
      </c>
      <c r="B564" s="4" t="str">
        <f>VLOOKUP(C564,'[1]Outlet List 0802'!B569:XFD2570,8,)</f>
        <v>SE</v>
      </c>
      <c r="C564" s="5" t="str">
        <f>'[1]Outlet List 0802'!B569</f>
        <v>KA_09-028363</v>
      </c>
      <c r="D564" s="5" t="str">
        <f>VLOOKUP(C564,'[1]Outlet List 0802'!B569:XFD2570,10,)</f>
        <v>세븐일레븐 신천제일점</v>
      </c>
      <c r="E564" s="5" t="str">
        <f>VLOOKUP(C564,'[1]Outlet List 0802'!B569:XFD2570,7,)</f>
        <v>서울 송파구 잠실동 백제고분로7길 42-25 1층</v>
      </c>
    </row>
    <row r="565" spans="1:5" x14ac:dyDescent="0.3">
      <c r="A565" s="4">
        <v>564</v>
      </c>
      <c r="B565" s="4" t="str">
        <f>VLOOKUP(C565,'[1]Outlet List 0802'!B570:XFD2571,8,)</f>
        <v>SE</v>
      </c>
      <c r="C565" s="5" t="str">
        <f>'[1]Outlet List 0802'!B570</f>
        <v>KA_09-024863</v>
      </c>
      <c r="D565" s="5" t="str">
        <f>VLOOKUP(C565,'[1]Outlet List 0802'!B570:XFD2571,10,)</f>
        <v>세븐일레븐 의정부선민로점</v>
      </c>
      <c r="E565" s="5" t="str">
        <f>VLOOKUP(C565,'[1]Outlet List 0802'!B570:XFD2571,7,)</f>
        <v>경기 의정부시 호원동</v>
      </c>
    </row>
    <row r="566" spans="1:5" x14ac:dyDescent="0.3">
      <c r="A566" s="4">
        <v>565</v>
      </c>
      <c r="B566" s="4" t="str">
        <f>VLOOKUP(C566,'[1]Outlet List 0802'!B571:XFD2572,8,)</f>
        <v>SE</v>
      </c>
      <c r="C566" s="5" t="str">
        <f>'[1]Outlet List 0802'!B571</f>
        <v>KA_09-026696</v>
      </c>
      <c r="D566" s="5" t="str">
        <f>VLOOKUP(C566,'[1]Outlet List 0802'!B571:XFD2572,10,)</f>
        <v>세븐일레븐 고양주교제일점</v>
      </c>
      <c r="E566" s="5" t="str">
        <f>VLOOKUP(C566,'[1]Outlet List 0802'!B571:XFD2572,7,)</f>
        <v>경기 고양시 덕양구 주교동</v>
      </c>
    </row>
    <row r="567" spans="1:5" x14ac:dyDescent="0.3">
      <c r="A567" s="4">
        <v>566</v>
      </c>
      <c r="B567" s="4" t="str">
        <f>VLOOKUP(C567,'[1]Outlet List 0802'!B572:XFD2573,8,)</f>
        <v>SE</v>
      </c>
      <c r="C567" s="5" t="str">
        <f>'[1]Outlet List 0802'!B572</f>
        <v>KA_09-028724</v>
      </c>
      <c r="D567" s="5" t="str">
        <f>VLOOKUP(C567,'[1]Outlet List 0802'!B572:XFD2573,10,)</f>
        <v>세븐일레븐 상계한신점</v>
      </c>
      <c r="E567" s="5" t="str">
        <f>VLOOKUP(C567,'[1]Outlet List 0802'!B572:XFD2573,7,)</f>
        <v>서울 노원구 한글비석로46길 34</v>
      </c>
    </row>
    <row r="568" spans="1:5" x14ac:dyDescent="0.3">
      <c r="A568" s="4">
        <v>567</v>
      </c>
      <c r="B568" s="4" t="str">
        <f>VLOOKUP(C568,'[1]Outlet List 0802'!B573:XFD2574,8,)</f>
        <v>SE</v>
      </c>
      <c r="C568" s="5" t="str">
        <f>'[1]Outlet List 0802'!B573</f>
        <v>KA_09-011194</v>
      </c>
      <c r="D568" s="5" t="str">
        <f>VLOOKUP(C568,'[1]Outlet List 0802'!B573:XFD2574,10,)</f>
        <v>세븐일레븐 산본점</v>
      </c>
      <c r="E568" s="5" t="str">
        <f>VLOOKUP(C568,'[1]Outlet List 0802'!B573:XFD2574,7,)</f>
        <v>경기 군포시 산본동</v>
      </c>
    </row>
    <row r="569" spans="1:5" x14ac:dyDescent="0.3">
      <c r="A569" s="4">
        <v>568</v>
      </c>
      <c r="B569" s="4" t="str">
        <f>VLOOKUP(C569,'[1]Outlet List 0802'!B574:XFD2575,8,)</f>
        <v>SE</v>
      </c>
      <c r="C569" s="5" t="str">
        <f>'[1]Outlet List 0802'!B574</f>
        <v>KA_09-010379</v>
      </c>
      <c r="D569" s="5" t="str">
        <f>VLOOKUP(C569,'[1]Outlet List 0802'!B574:XFD2575,10,)</f>
        <v>세븐일레븐 잠실3호점</v>
      </c>
      <c r="E569" s="5" t="str">
        <f>VLOOKUP(C569,'[1]Outlet List 0802'!B574:XFD2575,7,)</f>
        <v>서울 송파구 잠실동 209-9</v>
      </c>
    </row>
    <row r="570" spans="1:5" x14ac:dyDescent="0.3">
      <c r="A570" s="4">
        <v>569</v>
      </c>
      <c r="B570" s="4" t="str">
        <f>VLOOKUP(C570,'[1]Outlet List 0802'!B575:XFD2576,8,)</f>
        <v>SE</v>
      </c>
      <c r="C570" s="5" t="str">
        <f>'[1]Outlet List 0802'!B575</f>
        <v>KA_09-026807</v>
      </c>
      <c r="D570" s="5" t="str">
        <f>VLOOKUP(C570,'[1]Outlet List 0802'!B575:XFD2576,10,)</f>
        <v>세븐일레븐 광명푸른점</v>
      </c>
      <c r="E570" s="5" t="str">
        <f>VLOOKUP(C570,'[1]Outlet List 0802'!B575:XFD2576,7,)</f>
        <v>경기 광명시 광명동 광명로 848</v>
      </c>
    </row>
    <row r="571" spans="1:5" x14ac:dyDescent="0.3">
      <c r="A571" s="4">
        <v>570</v>
      </c>
      <c r="B571" s="4" t="str">
        <f>VLOOKUP(C571,'[1]Outlet List 0802'!B576:XFD2577,8,)</f>
        <v>SE</v>
      </c>
      <c r="C571" s="5" t="str">
        <f>'[1]Outlet List 0802'!B576</f>
        <v>KA_09-026150</v>
      </c>
      <c r="D571" s="5" t="str">
        <f>VLOOKUP(C571,'[1]Outlet List 0802'!B576:XFD2577,10,)</f>
        <v>세븐일레븐 의정부의료원점</v>
      </c>
      <c r="E571" s="5" t="str">
        <f>VLOOKUP(C571,'[1]Outlet List 0802'!B576:XFD2577,7,)</f>
        <v>경기 의정부시 의정부동</v>
      </c>
    </row>
    <row r="572" spans="1:5" x14ac:dyDescent="0.3">
      <c r="A572" s="4">
        <v>571</v>
      </c>
      <c r="B572" s="4" t="str">
        <f>VLOOKUP(C572,'[1]Outlet List 0802'!B577:XFD2578,8,)</f>
        <v>SE</v>
      </c>
      <c r="C572" s="5" t="str">
        <f>'[1]Outlet List 0802'!B577</f>
        <v>KA_09-023372</v>
      </c>
      <c r="D572" s="5" t="str">
        <f>VLOOKUP(C572,'[1]Outlet List 0802'!B577:XFD2578,10,)</f>
        <v>세븐일레븐 일산식사블루밍점</v>
      </c>
      <c r="E572" s="5" t="str">
        <f>VLOOKUP(C572,'[1]Outlet List 0802'!B577:XFD2578,7,)</f>
        <v>경기 고양시 일산동구 식사동</v>
      </c>
    </row>
    <row r="573" spans="1:5" x14ac:dyDescent="0.3">
      <c r="A573" s="4">
        <v>572</v>
      </c>
      <c r="B573" s="4" t="str">
        <f>VLOOKUP(C573,'[1]Outlet List 0802'!B578:XFD2579,8,)</f>
        <v>SE</v>
      </c>
      <c r="C573" s="5" t="str">
        <f>'[1]Outlet List 0802'!B578</f>
        <v>KA_09-025922</v>
      </c>
      <c r="D573" s="5" t="str">
        <f>VLOOKUP(C573,'[1]Outlet List 0802'!B578:XFD2579,10,)</f>
        <v>세븐일레븐 리버파크점</v>
      </c>
      <c r="E573" s="5" t="str">
        <f>VLOOKUP(C573,'[1]Outlet List 0802'!B578:XFD2579,7,)</f>
        <v>서울 동작구 노량진동 325-4 신동아리버파크빌 2층 2동 201호,202호</v>
      </c>
    </row>
    <row r="574" spans="1:5" x14ac:dyDescent="0.3">
      <c r="A574" s="6">
        <v>573</v>
      </c>
      <c r="B574" s="4" t="str">
        <f>VLOOKUP(C574,'[1]Outlet List 0802'!B579:XFD2580,8,)</f>
        <v>SE</v>
      </c>
      <c r="C574" s="5" t="str">
        <f>'[1]Outlet List 0802'!B579</f>
        <v>KA_09-010786</v>
      </c>
      <c r="D574" s="5" t="str">
        <f>VLOOKUP(C574,'[1]Outlet List 0802'!B579:XFD2580,10,)</f>
        <v>세븐일레븐 인천간석3호점</v>
      </c>
      <c r="E574" s="5" t="str">
        <f>VLOOKUP(C574,'[1]Outlet List 0802'!B579:XFD2580,7,)</f>
        <v>인천 남동구 간석동 748-8</v>
      </c>
    </row>
    <row r="575" spans="1:5" x14ac:dyDescent="0.3">
      <c r="A575" s="6">
        <v>574</v>
      </c>
      <c r="B575" s="4" t="str">
        <f>VLOOKUP(C575,'[1]Outlet List 0802'!B580:XFD2581,8,)</f>
        <v>SE</v>
      </c>
      <c r="C575" s="5" t="str">
        <f>'[1]Outlet List 0802'!B580</f>
        <v>KA_09-023271</v>
      </c>
      <c r="D575" s="5" t="str">
        <f>VLOOKUP(C575,'[1]Outlet List 0802'!B580:XFD2581,10,)</f>
        <v>세븐일레븐 의정부신곡새말점</v>
      </c>
      <c r="E575" s="5" t="str">
        <f>VLOOKUP(C575,'[1]Outlet List 0802'!B580:XFD2581,7,)</f>
        <v>경기 의정부시 신곡2동</v>
      </c>
    </row>
    <row r="576" spans="1:5" x14ac:dyDescent="0.3">
      <c r="A576" s="6">
        <v>575</v>
      </c>
      <c r="B576" s="4" t="str">
        <f>VLOOKUP(C576,'[1]Outlet List 0802'!B581:XFD2582,8,)</f>
        <v>SE</v>
      </c>
      <c r="C576" s="5" t="str">
        <f>'[1]Outlet List 0802'!B581</f>
        <v>KA_09-028739</v>
      </c>
      <c r="D576" s="5" t="str">
        <f>VLOOKUP(C576,'[1]Outlet List 0802'!B581:XFD2582,10,)</f>
        <v>세븐일레븐 안산와동중앙점</v>
      </c>
      <c r="E576" s="5" t="str">
        <f>VLOOKUP(C576,'[1]Outlet List 0802'!B581:XFD2582,7,)</f>
        <v>경기 안산시 단원구 화정로안길</v>
      </c>
    </row>
    <row r="577" spans="1:5" x14ac:dyDescent="0.3">
      <c r="A577" s="4">
        <v>576</v>
      </c>
      <c r="B577" s="4" t="str">
        <f>VLOOKUP(C577,'[1]Outlet List 0802'!B582:XFD2583,8,)</f>
        <v>BTW</v>
      </c>
      <c r="C577" s="5" t="str">
        <f>'[1]Outlet List 0802'!B582</f>
        <v>KA_01-010900</v>
      </c>
      <c r="D577" s="5" t="str">
        <f>VLOOKUP(C577,'[1]Outlet List 0802'!B582:XFD2583,10,)</f>
        <v>세븐일레븐 매봉점 B</v>
      </c>
      <c r="E577" s="5" t="str">
        <f>VLOOKUP(C577,'[1]Outlet List 0802'!B582:XFD2583,7,)</f>
        <v>서울 강남구 도곡동 422-4</v>
      </c>
    </row>
    <row r="578" spans="1:5" x14ac:dyDescent="0.3">
      <c r="A578" s="4">
        <v>577</v>
      </c>
      <c r="B578" s="4" t="str">
        <f>VLOOKUP(C578,'[1]Outlet List 0802'!B583:XFD2584,8,)</f>
        <v>SE</v>
      </c>
      <c r="C578" s="5" t="str">
        <f>'[1]Outlet List 0802'!B583</f>
        <v>KA_09-029175</v>
      </c>
      <c r="D578" s="5" t="str">
        <f>VLOOKUP(C578,'[1]Outlet List 0802'!B583:XFD2584,10,)</f>
        <v>세븐일레븐 수원정자송학점</v>
      </c>
      <c r="E578" s="5" t="str">
        <f>VLOOKUP(C578,'[1]Outlet List 0802'!B583:XFD2584,7,)</f>
        <v>경기 수원시 장안구 송정로</v>
      </c>
    </row>
    <row r="579" spans="1:5" x14ac:dyDescent="0.3">
      <c r="A579" s="4">
        <v>578</v>
      </c>
      <c r="B579" s="4" t="str">
        <f>VLOOKUP(C579,'[1]Outlet List 0802'!B584:XFD2585,8,)</f>
        <v>SE</v>
      </c>
      <c r="C579" s="5" t="str">
        <f>'[1]Outlet List 0802'!B584</f>
        <v>KA_09-025110</v>
      </c>
      <c r="D579" s="5" t="str">
        <f>VLOOKUP(C579,'[1]Outlet List 0802'!B584:XFD2585,10,)</f>
        <v>세븐일레븐 인천검단목화점</v>
      </c>
      <c r="E579" s="5" t="str">
        <f>VLOOKUP(C579,'[1]Outlet List 0802'!B584:XFD2585,7,)</f>
        <v>인천 서구 완정로178번길</v>
      </c>
    </row>
    <row r="580" spans="1:5" x14ac:dyDescent="0.3">
      <c r="A580" s="4">
        <v>579</v>
      </c>
      <c r="B580" s="4" t="str">
        <f>VLOOKUP(C580,'[1]Outlet List 0802'!B585:XFD2586,8,)</f>
        <v>SE</v>
      </c>
      <c r="C580" s="5" t="str">
        <f>'[1]Outlet List 0802'!B585</f>
        <v>KA_09-028550</v>
      </c>
      <c r="D580" s="5" t="str">
        <f>VLOOKUP(C580,'[1]Outlet List 0802'!B585:XFD2586,10,)</f>
        <v>세븐일레븐 강북화계초교점</v>
      </c>
      <c r="E580" s="5" t="str">
        <f>VLOOKUP(C580,'[1]Outlet List 0802'!B585:XFD2586,7,)</f>
        <v>서울 강북구 도봉로34길 25</v>
      </c>
    </row>
    <row r="581" spans="1:5" x14ac:dyDescent="0.3">
      <c r="A581" s="4">
        <v>580</v>
      </c>
      <c r="B581" s="4" t="str">
        <f>VLOOKUP(C581,'[1]Outlet List 0802'!B586:XFD2587,8,)</f>
        <v>SE</v>
      </c>
      <c r="C581" s="5" t="str">
        <f>'[1]Outlet List 0802'!B586</f>
        <v>KA_09-023396</v>
      </c>
      <c r="D581" s="5" t="str">
        <f>VLOOKUP(C581,'[1]Outlet List 0802'!B586:XFD2587,10,)</f>
        <v>세븐일레븐 평택교육청점</v>
      </c>
      <c r="E581" s="5" t="str">
        <f>VLOOKUP(C581,'[1]Outlet List 0802'!B586:XFD2587,7,)</f>
        <v>경기 평택시 비전동 449-2</v>
      </c>
    </row>
    <row r="582" spans="1:5" x14ac:dyDescent="0.3">
      <c r="A582" s="4">
        <v>581</v>
      </c>
      <c r="B582" s="4" t="str">
        <f>VLOOKUP(C582,'[1]Outlet List 0802'!B587:XFD2588,8,)</f>
        <v>SE</v>
      </c>
      <c r="C582" s="5" t="str">
        <f>'[1]Outlet List 0802'!B587</f>
        <v>KA_09-028302</v>
      </c>
      <c r="D582" s="5" t="str">
        <f>VLOOKUP(C582,'[1]Outlet List 0802'!B587:XFD2588,10,)</f>
        <v>세븐일레븐 인천논현주공점</v>
      </c>
      <c r="E582" s="5" t="str">
        <f>VLOOKUP(C582,'[1]Outlet List 0802'!B587:XFD2588,7,)</f>
        <v>인천 남동구 호구포로 294-1</v>
      </c>
    </row>
    <row r="583" spans="1:5" x14ac:dyDescent="0.3">
      <c r="A583" s="4">
        <v>582</v>
      </c>
      <c r="B583" s="4" t="str">
        <f>VLOOKUP(C583,'[1]Outlet List 0802'!B588:XFD2589,8,)</f>
        <v>SE</v>
      </c>
      <c r="C583" s="5" t="str">
        <f>'[1]Outlet List 0802'!B588</f>
        <v>KA_09-022076</v>
      </c>
      <c r="D583" s="5" t="str">
        <f>VLOOKUP(C583,'[1]Outlet List 0802'!B588:XFD2589,10,)</f>
        <v>세븐일레븐 남산쌍용점</v>
      </c>
      <c r="E583" s="5" t="str">
        <f>VLOOKUP(C583,'[1]Outlet List 0802'!B588:XFD2589,7,)</f>
        <v>서울 중구 회현동2가 87 쌍용남산플래티넘 B102호</v>
      </c>
    </row>
    <row r="584" spans="1:5" x14ac:dyDescent="0.3">
      <c r="A584" s="4">
        <v>583</v>
      </c>
      <c r="B584" s="4" t="str">
        <f>VLOOKUP(C584,'[1]Outlet List 0802'!B589:XFD2590,8,)</f>
        <v>SE</v>
      </c>
      <c r="C584" s="5" t="str">
        <f>'[1]Outlet List 0802'!B589</f>
        <v>KA_09-025858</v>
      </c>
      <c r="D584" s="5" t="str">
        <f>VLOOKUP(C584,'[1]Outlet List 0802'!B589:XFD2590,10,)</f>
        <v>세븐일레븐 인천청학사랑점</v>
      </c>
      <c r="E584" s="5" t="str">
        <f>VLOOKUP(C584,'[1]Outlet List 0802'!B589:XFD2590,7,)</f>
        <v>인천 연수구 청학동 488-4</v>
      </c>
    </row>
    <row r="585" spans="1:5" x14ac:dyDescent="0.3">
      <c r="A585" s="4">
        <v>584</v>
      </c>
      <c r="B585" s="4" t="str">
        <f>VLOOKUP(C585,'[1]Outlet List 0802'!B590:XFD2591,8,)</f>
        <v>SE</v>
      </c>
      <c r="C585" s="5" t="str">
        <f>'[1]Outlet List 0802'!B590</f>
        <v>KA_09-024007</v>
      </c>
      <c r="D585" s="5" t="str">
        <f>VLOOKUP(C585,'[1]Outlet List 0802'!B590:XFD2591,10,)</f>
        <v>세븐일레븐 동대문점</v>
      </c>
      <c r="E585" s="5" t="str">
        <f>VLOOKUP(C585,'[1]Outlet List 0802'!B590:XFD2591,7,)</f>
        <v>서울 종로구 종로6가</v>
      </c>
    </row>
    <row r="586" spans="1:5" x14ac:dyDescent="0.3">
      <c r="A586" s="4">
        <v>585</v>
      </c>
      <c r="B586" s="4" t="str">
        <f>VLOOKUP(C586,'[1]Outlet List 0802'!B591:XFD2592,8,)</f>
        <v>SE</v>
      </c>
      <c r="C586" s="5" t="str">
        <f>'[1]Outlet List 0802'!B591</f>
        <v>KA_09-028609</v>
      </c>
      <c r="D586" s="5" t="str">
        <f>VLOOKUP(C586,'[1]Outlet List 0802'!B591:XFD2592,10,)</f>
        <v>세븐일레븐 성북정릉타운점</v>
      </c>
      <c r="E586" s="5" t="str">
        <f>VLOOKUP(C586,'[1]Outlet List 0802'!B591:XFD2592,7,)</f>
        <v>서울 성북구 정릉로27길 41</v>
      </c>
    </row>
    <row r="587" spans="1:5" x14ac:dyDescent="0.3">
      <c r="A587" s="4">
        <v>586</v>
      </c>
      <c r="B587" s="4" t="str">
        <f>VLOOKUP(C587,'[1]Outlet List 0802'!B592:XFD2593,8,)</f>
        <v>SE</v>
      </c>
      <c r="C587" s="5" t="str">
        <f>'[1]Outlet List 0802'!B592</f>
        <v>KA_09-028399</v>
      </c>
      <c r="D587" s="5" t="str">
        <f>VLOOKUP(C587,'[1]Outlet List 0802'!B592:XFD2593,10,)</f>
        <v>세븐일레븐 의왕내손주공점</v>
      </c>
      <c r="E587" s="5" t="str">
        <f>VLOOKUP(C587,'[1]Outlet List 0802'!B592:XFD2593,7,)</f>
        <v>경기 의왕시 갈미1로</v>
      </c>
    </row>
    <row r="588" spans="1:5" x14ac:dyDescent="0.3">
      <c r="A588" s="4">
        <v>587</v>
      </c>
      <c r="B588" s="4" t="str">
        <f>VLOOKUP(C588,'[1]Outlet List 0802'!B593:XFD2594,8,)</f>
        <v>SE</v>
      </c>
      <c r="C588" s="5" t="str">
        <f>'[1]Outlet List 0802'!B593</f>
        <v>KA_09-022192</v>
      </c>
      <c r="D588" s="5" t="str">
        <f>VLOOKUP(C588,'[1]Outlet List 0802'!B593:XFD2594,10,)</f>
        <v>세븐일레븐 서교제일점</v>
      </c>
      <c r="E588" s="5" t="str">
        <f>VLOOKUP(C588,'[1]Outlet List 0802'!B593:XFD2594,7,)</f>
        <v>서울 마포구 서교동</v>
      </c>
    </row>
    <row r="589" spans="1:5" x14ac:dyDescent="0.3">
      <c r="A589" s="4">
        <v>588</v>
      </c>
      <c r="B589" s="4" t="str">
        <f>VLOOKUP(C589,'[1]Outlet List 0802'!B594:XFD2595,8,)</f>
        <v>SE</v>
      </c>
      <c r="C589" s="5" t="str">
        <f>'[1]Outlet List 0802'!B594</f>
        <v>KA_09-021356</v>
      </c>
      <c r="D589" s="5" t="str">
        <f>VLOOKUP(C589,'[1]Outlet List 0802'!B594:XFD2595,10,)</f>
        <v>세븐일레븐 중구초동점</v>
      </c>
      <c r="E589" s="5" t="str">
        <f>VLOOKUP(C589,'[1]Outlet List 0802'!B594:XFD2595,7,)</f>
        <v>서울 중구 초동</v>
      </c>
    </row>
    <row r="590" spans="1:5" x14ac:dyDescent="0.3">
      <c r="A590" s="4">
        <v>589</v>
      </c>
      <c r="B590" s="4" t="str">
        <f>VLOOKUP(C590,'[1]Outlet List 0802'!B595:XFD2596,8,)</f>
        <v>SE</v>
      </c>
      <c r="C590" s="5" t="str">
        <f>'[1]Outlet List 0802'!B595</f>
        <v>KA_09-021803</v>
      </c>
      <c r="D590" s="5" t="str">
        <f>VLOOKUP(C590,'[1]Outlet List 0802'!B595:XFD2596,10,)</f>
        <v>세븐일레븐 도봉안방학길점</v>
      </c>
      <c r="E590" s="5" t="str">
        <f>VLOOKUP(C590,'[1]Outlet List 0802'!B595:XFD2596,7,)</f>
        <v>서울 도봉구 방학동</v>
      </c>
    </row>
    <row r="591" spans="1:5" x14ac:dyDescent="0.3">
      <c r="A591" s="4">
        <v>590</v>
      </c>
      <c r="B591" s="4" t="str">
        <f>VLOOKUP(C591,'[1]Outlet List 0802'!B596:XFD2597,8,)</f>
        <v>SE</v>
      </c>
      <c r="C591" s="5" t="str">
        <f>'[1]Outlet List 0802'!B596</f>
        <v>KA_09-022338</v>
      </c>
      <c r="D591" s="5" t="str">
        <f>VLOOKUP(C591,'[1]Outlet List 0802'!B596:XFD2597,10,)</f>
        <v>세븐일레븐 화성신리점</v>
      </c>
      <c r="E591" s="5" t="str">
        <f>VLOOKUP(C591,'[1]Outlet List 0802'!B596:XFD2597,7,)</f>
        <v>경기 화성시 정남면</v>
      </c>
    </row>
    <row r="592" spans="1:5" x14ac:dyDescent="0.3">
      <c r="A592" s="4">
        <v>591</v>
      </c>
      <c r="B592" s="4" t="str">
        <f>VLOOKUP(C592,'[1]Outlet List 0802'!B597:XFD2598,8,)</f>
        <v>SE</v>
      </c>
      <c r="C592" s="5" t="str">
        <f>'[1]Outlet List 0802'!B597</f>
        <v>KA_09-011004</v>
      </c>
      <c r="D592" s="5" t="str">
        <f>VLOOKUP(C592,'[1]Outlet List 0802'!B597:XFD2598,10,)</f>
        <v>세븐일레븐 포이4호점</v>
      </c>
      <c r="E592" s="5" t="str">
        <f>VLOOKUP(C592,'[1]Outlet List 0802'!B597:XFD2598,7,)</f>
        <v>서울 강남구 포이동 235-1</v>
      </c>
    </row>
    <row r="593" spans="1:5" x14ac:dyDescent="0.3">
      <c r="A593" s="4">
        <v>592</v>
      </c>
      <c r="B593" s="4" t="str">
        <f>VLOOKUP(C593,'[1]Outlet List 0802'!B598:XFD2599,8,)</f>
        <v>SE</v>
      </c>
      <c r="C593" s="5" t="str">
        <f>'[1]Outlet List 0802'!B598</f>
        <v>KA_09-023904</v>
      </c>
      <c r="D593" s="5" t="str">
        <f>VLOOKUP(C593,'[1]Outlet List 0802'!B598:XFD2599,10,)</f>
        <v>세븐일레븐 가재울아이파크점</v>
      </c>
      <c r="E593" s="5" t="str">
        <f>VLOOKUP(C593,'[1]Outlet List 0802'!B598:XFD2599,7,)</f>
        <v>서울 서대문구 북가좌동</v>
      </c>
    </row>
    <row r="594" spans="1:5" x14ac:dyDescent="0.3">
      <c r="A594" s="4">
        <v>593</v>
      </c>
      <c r="B594" s="4" t="str">
        <f>VLOOKUP(C594,'[1]Outlet List 0802'!B599:XFD2600,8,)</f>
        <v>SE</v>
      </c>
      <c r="C594" s="5" t="str">
        <f>'[1]Outlet List 0802'!B599</f>
        <v>KA_09-024915</v>
      </c>
      <c r="D594" s="5" t="str">
        <f>VLOOKUP(C594,'[1]Outlet List 0802'!B599:XFD2600,10,)</f>
        <v>세븐일레븐 인천방축중앙점</v>
      </c>
      <c r="E594" s="5" t="str">
        <f>VLOOKUP(C594,'[1]Outlet List 0802'!B599:XFD2600,7,)</f>
        <v>인천 계양구 방축동</v>
      </c>
    </row>
    <row r="595" spans="1:5" x14ac:dyDescent="0.3">
      <c r="A595" s="4">
        <v>594</v>
      </c>
      <c r="B595" s="4" t="str">
        <f>VLOOKUP(C595,'[1]Outlet List 0802'!B600:XFD2601,8,)</f>
        <v>SE</v>
      </c>
      <c r="C595" s="5" t="str">
        <f>'[1]Outlet List 0802'!B600</f>
        <v>KA_09-027939</v>
      </c>
      <c r="D595" s="5" t="str">
        <f>VLOOKUP(C595,'[1]Outlet List 0802'!B600:XFD2601,10,)</f>
        <v>세븐일레븐 화성장외점</v>
      </c>
      <c r="E595" s="5" t="str">
        <f>VLOOKUP(C595,'[1]Outlet List 0802'!B600:XFD2601,7,)</f>
        <v>경기 화성시 서신면 제부로</v>
      </c>
    </row>
    <row r="596" spans="1:5" x14ac:dyDescent="0.3">
      <c r="A596" s="4">
        <v>595</v>
      </c>
      <c r="B596" s="4" t="str">
        <f>VLOOKUP(C596,'[1]Outlet List 0802'!B601:XFD2602,8,)</f>
        <v>SE</v>
      </c>
      <c r="C596" s="5" t="str">
        <f>'[1]Outlet List 0802'!B601</f>
        <v>KA_09-022186</v>
      </c>
      <c r="D596" s="5" t="str">
        <f>VLOOKUP(C596,'[1]Outlet List 0802'!B601:XFD2602,10,)</f>
        <v>세븐일레븐 방이시장점</v>
      </c>
      <c r="E596" s="5" t="str">
        <f>VLOOKUP(C596,'[1]Outlet List 0802'!B601:XFD2602,7,)</f>
        <v>서울 송파구 방이동 149-20</v>
      </c>
    </row>
    <row r="597" spans="1:5" x14ac:dyDescent="0.3">
      <c r="A597" s="6">
        <v>596</v>
      </c>
      <c r="B597" s="4" t="str">
        <f>VLOOKUP(C597,'[1]Outlet List 0802'!B602:XFD2603,8,)</f>
        <v>SE</v>
      </c>
      <c r="C597" s="5" t="str">
        <f>'[1]Outlet List 0802'!B602</f>
        <v>KA_09-011434</v>
      </c>
      <c r="D597" s="5" t="str">
        <f>VLOOKUP(C597,'[1]Outlet List 0802'!B602:XFD2603,10,)</f>
        <v>세븐일레븐 용인상갈점</v>
      </c>
      <c r="E597" s="5" t="str">
        <f>VLOOKUP(C597,'[1]Outlet List 0802'!B602:XFD2603,7,)</f>
        <v>경기 용인시 기흥구 상갈동</v>
      </c>
    </row>
    <row r="598" spans="1:5" x14ac:dyDescent="0.3">
      <c r="A598" s="6">
        <v>597</v>
      </c>
      <c r="B598" s="4" t="str">
        <f>VLOOKUP(C598,'[1]Outlet List 0802'!B603:XFD2604,8,)</f>
        <v>BTW</v>
      </c>
      <c r="C598" s="5" t="str">
        <f>'[1]Outlet List 0802'!B603</f>
        <v>KA_01-021866</v>
      </c>
      <c r="D598" s="5" t="str">
        <f>VLOOKUP(C598,'[1]Outlet List 0802'!B603:XFD2604,10,)</f>
        <v>세븐일레븐 안성코아루점 B</v>
      </c>
      <c r="E598" s="5" t="str">
        <f>VLOOKUP(C598,'[1]Outlet List 0802'!B603:XFD2604,7,)</f>
        <v>경기 안성시 신소현동 176번지 107호</v>
      </c>
    </row>
    <row r="599" spans="1:5" x14ac:dyDescent="0.3">
      <c r="A599" s="6">
        <v>598</v>
      </c>
      <c r="B599" s="4" t="str">
        <f>VLOOKUP(C599,'[1]Outlet List 0802'!B604:XFD2605,8,)</f>
        <v>BTW</v>
      </c>
      <c r="C599" s="5" t="str">
        <f>'[1]Outlet List 0802'!B604</f>
        <v>KA_01-021646</v>
      </c>
      <c r="D599" s="5" t="str">
        <f>VLOOKUP(C599,'[1]Outlet List 0802'!B604:XFD2605,10,)</f>
        <v>세븐일레븐 시화원룸점 B</v>
      </c>
      <c r="E599" s="5" t="str">
        <f>VLOOKUP(C599,'[1]Outlet List 0802'!B604:XFD2605,7,)</f>
        <v>경기 시흥시 정왕동 1516-6</v>
      </c>
    </row>
    <row r="600" spans="1:5" x14ac:dyDescent="0.3">
      <c r="A600" s="4">
        <v>599</v>
      </c>
      <c r="B600" s="4" t="str">
        <f>VLOOKUP(C600,'[1]Outlet List 0802'!B605:XFD2606,8,)</f>
        <v>SE</v>
      </c>
      <c r="C600" s="5" t="str">
        <f>'[1]Outlet List 0802'!B605</f>
        <v>KA_09-022940</v>
      </c>
      <c r="D600" s="5" t="str">
        <f>VLOOKUP(C600,'[1]Outlet List 0802'!B605:XFD2606,10,)</f>
        <v>세븐일레븐 동탄마젤란점</v>
      </c>
      <c r="E600" s="5" t="str">
        <f>VLOOKUP(C600,'[1]Outlet List 0802'!B605:XFD2606,7,)</f>
        <v>경기 화성시 반송동</v>
      </c>
    </row>
    <row r="601" spans="1:5" x14ac:dyDescent="0.3">
      <c r="A601" s="4">
        <v>600</v>
      </c>
      <c r="B601" s="4" t="str">
        <f>VLOOKUP(C601,'[1]Outlet List 0802'!B606:XFD2607,8,)</f>
        <v>SE</v>
      </c>
      <c r="C601" s="5" t="str">
        <f>'[1]Outlet List 0802'!B606</f>
        <v>KA_09-025089</v>
      </c>
      <c r="D601" s="5" t="str">
        <f>VLOOKUP(C601,'[1]Outlet List 0802'!B606:XFD2607,10,)</f>
        <v>세븐일레븐 평택송탄으뜸점</v>
      </c>
      <c r="E601" s="5" t="str">
        <f>VLOOKUP(C601,'[1]Outlet List 0802'!B606:XFD2607,7,)</f>
        <v>경기 평택시 송일로 25번길 34</v>
      </c>
    </row>
    <row r="602" spans="1:5" x14ac:dyDescent="0.3">
      <c r="A602" s="4">
        <v>601</v>
      </c>
      <c r="B602" s="4" t="str">
        <f>VLOOKUP(C602,'[1]Outlet List 0802'!B607:XFD2608,8,)</f>
        <v>SE</v>
      </c>
      <c r="C602" s="5" t="str">
        <f>'[1]Outlet List 0802'!B607</f>
        <v>KA_09-026447</v>
      </c>
      <c r="D602" s="5" t="str">
        <f>VLOOKUP(C602,'[1]Outlet List 0802'!B607:XFD2608,10,)</f>
        <v>세븐일레븐 경기광주봉골점</v>
      </c>
      <c r="E602" s="5" t="str">
        <f>VLOOKUP(C602,'[1]Outlet List 0802'!B607:XFD2608,7,)</f>
        <v>경기 광주시 오포읍</v>
      </c>
    </row>
    <row r="603" spans="1:5" x14ac:dyDescent="0.3">
      <c r="A603" s="4">
        <v>602</v>
      </c>
      <c r="B603" s="4" t="str">
        <f>VLOOKUP(C603,'[1]Outlet List 0802'!B608:XFD2609,8,)</f>
        <v>SE</v>
      </c>
      <c r="C603" s="5" t="str">
        <f>'[1]Outlet List 0802'!B608</f>
        <v>KA_09-027249</v>
      </c>
      <c r="D603" s="5" t="str">
        <f>VLOOKUP(C603,'[1]Outlet List 0802'!B608:XFD2609,10,)</f>
        <v>세븐일레븐 인천공항교통센터점</v>
      </c>
      <c r="E603" s="5" t="str">
        <f>VLOOKUP(C603,'[1]Outlet List 0802'!B608:XFD2609,7,)</f>
        <v>인천 중구 운서동 2850 인천국제공항 교통센터</v>
      </c>
    </row>
    <row r="604" spans="1:5" x14ac:dyDescent="0.3">
      <c r="A604" s="4">
        <v>603</v>
      </c>
      <c r="B604" s="4" t="str">
        <f>VLOOKUP(C604,'[1]Outlet List 0802'!B609:XFD2610,8,)</f>
        <v>SE</v>
      </c>
      <c r="C604" s="5" t="str">
        <f>'[1]Outlet List 0802'!B609</f>
        <v>KA_09-027064</v>
      </c>
      <c r="D604" s="5" t="str">
        <f>VLOOKUP(C604,'[1]Outlet List 0802'!B609:XFD2610,10,)</f>
        <v>세븐일레븐 이동백운계곡점</v>
      </c>
      <c r="E604" s="5" t="str">
        <f>VLOOKUP(C604,'[1]Outlet List 0802'!B609:XFD2610,7,)</f>
        <v>경기 포천시 이동면 도평리</v>
      </c>
    </row>
    <row r="605" spans="1:5" x14ac:dyDescent="0.3">
      <c r="A605" s="4">
        <v>604</v>
      </c>
      <c r="B605" s="4" t="str">
        <f>VLOOKUP(C605,'[1]Outlet List 0802'!B610:XFD2611,8,)</f>
        <v>SE</v>
      </c>
      <c r="C605" s="5" t="str">
        <f>'[1]Outlet List 0802'!B610</f>
        <v>KA_09-010206</v>
      </c>
      <c r="D605" s="5" t="str">
        <f>VLOOKUP(C605,'[1]Outlet List 0802'!B610:XFD2611,10,)</f>
        <v>세븐일레븐 이태원점</v>
      </c>
      <c r="E605" s="5" t="str">
        <f>VLOOKUP(C605,'[1]Outlet List 0802'!B610:XFD2611,7,)</f>
        <v>서울 용산구 이태원동 36-21번지</v>
      </c>
    </row>
    <row r="606" spans="1:5" x14ac:dyDescent="0.3">
      <c r="A606" s="4">
        <v>605</v>
      </c>
      <c r="B606" s="4" t="str">
        <f>VLOOKUP(C606,'[1]Outlet List 0802'!B611:XFD2612,8,)</f>
        <v>SE</v>
      </c>
      <c r="C606" s="5" t="str">
        <f>'[1]Outlet List 0802'!B611</f>
        <v>KA_09-024463</v>
      </c>
      <c r="D606" s="5" t="str">
        <f>VLOOKUP(C606,'[1]Outlet List 0802'!B611:XFD2612,10,)</f>
        <v>세븐일레븐 수원조원본점</v>
      </c>
      <c r="E606" s="5" t="str">
        <f>VLOOKUP(C606,'[1]Outlet List 0802'!B611:XFD2612,7,)</f>
        <v>경기 수원시 장안구 조원동</v>
      </c>
    </row>
    <row r="607" spans="1:5" x14ac:dyDescent="0.3">
      <c r="A607" s="4">
        <v>606</v>
      </c>
      <c r="B607" s="4" t="str">
        <f>VLOOKUP(C607,'[1]Outlet List 0802'!B612:XFD2613,8,)</f>
        <v>SE</v>
      </c>
      <c r="C607" s="5" t="str">
        <f>'[1]Outlet List 0802'!B612</f>
        <v>KA_09-028421</v>
      </c>
      <c r="D607" s="5" t="str">
        <f>VLOOKUP(C607,'[1]Outlet List 0802'!B612:XFD2613,10,)</f>
        <v>세븐일레븐 선학뉴서울점</v>
      </c>
      <c r="E607" s="5" t="str">
        <f>VLOOKUP(C607,'[1]Outlet List 0802'!B612:XFD2613,7,)</f>
        <v>인천 연수구 선학로 101</v>
      </c>
    </row>
    <row r="608" spans="1:5" x14ac:dyDescent="0.3">
      <c r="A608" s="4">
        <v>607</v>
      </c>
      <c r="B608" s="4" t="str">
        <f>VLOOKUP(C608,'[1]Outlet List 0802'!B613:XFD2614,8,)</f>
        <v>SE</v>
      </c>
      <c r="C608" s="5" t="str">
        <f>'[1]Outlet List 0802'!B613</f>
        <v>KA_09-012757</v>
      </c>
      <c r="D608" s="5" t="str">
        <f>VLOOKUP(C608,'[1]Outlet List 0802'!B613:XFD2614,10,)</f>
        <v>세븐일레븐 금호본점</v>
      </c>
      <c r="E608" s="5" t="str">
        <f>VLOOKUP(C608,'[1]Outlet List 0802'!B613:XFD2614,7,)</f>
        <v>서울 성동구 금호동3가 1394-1</v>
      </c>
    </row>
    <row r="609" spans="1:5" x14ac:dyDescent="0.3">
      <c r="A609" s="4">
        <v>608</v>
      </c>
      <c r="B609" s="4" t="str">
        <f>VLOOKUP(C609,'[1]Outlet List 0802'!B614:XFD2615,8,)</f>
        <v>SE</v>
      </c>
      <c r="C609" s="5" t="str">
        <f>'[1]Outlet List 0802'!B614</f>
        <v>KA_09-028413</v>
      </c>
      <c r="D609" s="5" t="str">
        <f>VLOOKUP(C609,'[1]Outlet List 0802'!B614:XFD2615,10,)</f>
        <v>세븐일레븐 군자하나점</v>
      </c>
      <c r="E609" s="5" t="str">
        <f>VLOOKUP(C609,'[1]Outlet List 0802'!B614:XFD2615,7,)</f>
        <v>서울 광진구 능동로31길 22, 1층</v>
      </c>
    </row>
    <row r="610" spans="1:5" x14ac:dyDescent="0.3">
      <c r="A610" s="4">
        <v>609</v>
      </c>
      <c r="B610" s="4" t="str">
        <f>VLOOKUP(C610,'[1]Outlet List 0802'!B615:XFD2616,8,)</f>
        <v>SE</v>
      </c>
      <c r="C610" s="5" t="str">
        <f>'[1]Outlet List 0802'!B615</f>
        <v>KA_09-025416</v>
      </c>
      <c r="D610" s="5" t="str">
        <f>VLOOKUP(C610,'[1]Outlet List 0802'!B615:XFD2616,10,)</f>
        <v>세븐일레븐 제물포역점</v>
      </c>
      <c r="E610" s="5" t="str">
        <f>VLOOKUP(C610,'[1]Outlet List 0802'!B615:XFD2616,7,)</f>
        <v>인천 남구 석정로202번길</v>
      </c>
    </row>
    <row r="611" spans="1:5" x14ac:dyDescent="0.3">
      <c r="A611" s="4">
        <v>610</v>
      </c>
      <c r="B611" s="4" t="str">
        <f>VLOOKUP(C611,'[1]Outlet List 0802'!B616:XFD2617,8,)</f>
        <v>SE</v>
      </c>
      <c r="C611" s="5" t="str">
        <f>'[1]Outlet List 0802'!B616</f>
        <v>KA_09-012317</v>
      </c>
      <c r="D611" s="5" t="str">
        <f>VLOOKUP(C611,'[1]Outlet List 0802'!B616:XFD2617,10,)</f>
        <v>세븐일레븐 의정부가능역점</v>
      </c>
      <c r="E611" s="5" t="str">
        <f>VLOOKUP(C611,'[1]Outlet List 0802'!B616:XFD2617,7,)</f>
        <v>경기 의정부시 의정부동</v>
      </c>
    </row>
    <row r="612" spans="1:5" x14ac:dyDescent="0.3">
      <c r="A612" s="4">
        <v>611</v>
      </c>
      <c r="B612" s="4" t="str">
        <f>VLOOKUP(C612,'[1]Outlet List 0802'!B617:XFD2618,8,)</f>
        <v>SE</v>
      </c>
      <c r="C612" s="5" t="str">
        <f>'[1]Outlet List 0802'!B617</f>
        <v>KA_09-012789</v>
      </c>
      <c r="D612" s="5" t="str">
        <f>VLOOKUP(C612,'[1]Outlet List 0802'!B617:XFD2618,10,)</f>
        <v>세븐일레븐 성남도촌점</v>
      </c>
      <c r="E612" s="5" t="str">
        <f>VLOOKUP(C612,'[1]Outlet List 0802'!B617:XFD2618,7,)</f>
        <v>경기 성남시 중원구 도촌동</v>
      </c>
    </row>
    <row r="613" spans="1:5" x14ac:dyDescent="0.3">
      <c r="A613" s="4">
        <v>612</v>
      </c>
      <c r="B613" s="4" t="str">
        <f>VLOOKUP(C613,'[1]Outlet List 0802'!B618:XFD2619,8,)</f>
        <v>SE</v>
      </c>
      <c r="C613" s="5" t="str">
        <f>'[1]Outlet List 0802'!B618</f>
        <v>KA_09-026888</v>
      </c>
      <c r="D613" s="5" t="str">
        <f>VLOOKUP(C613,'[1]Outlet List 0802'!B618:XFD2619,10,)</f>
        <v>세븐일레븐 인천송도글로벌점</v>
      </c>
      <c r="E613" s="5" t="str">
        <f>VLOOKUP(C613,'[1]Outlet List 0802'!B618:XFD2619,7,)</f>
        <v>인천 연수구 송도동 송도문화로28번길 28, 202-133</v>
      </c>
    </row>
    <row r="614" spans="1:5" x14ac:dyDescent="0.3">
      <c r="A614" s="4">
        <v>613</v>
      </c>
      <c r="B614" s="4" t="str">
        <f>VLOOKUP(C614,'[1]Outlet List 0802'!B619:XFD2620,8,)</f>
        <v>SE</v>
      </c>
      <c r="C614" s="5" t="str">
        <f>'[1]Outlet List 0802'!B619</f>
        <v>KA_09-026469</v>
      </c>
      <c r="D614" s="5" t="str">
        <f>VLOOKUP(C614,'[1]Outlet List 0802'!B619:XFD2620,10,)</f>
        <v>세븐일레븐 부평상정로점</v>
      </c>
      <c r="E614" s="5" t="str">
        <f>VLOOKUP(C614,'[1]Outlet List 0802'!B619:XFD2620,7,)</f>
        <v>인천 부평구 십정1동 20</v>
      </c>
    </row>
    <row r="615" spans="1:5" x14ac:dyDescent="0.3">
      <c r="A615" s="4">
        <v>614</v>
      </c>
      <c r="B615" s="4" t="str">
        <f>VLOOKUP(C615,'[1]Outlet List 0802'!B620:XFD2621,8,)</f>
        <v>SE</v>
      </c>
      <c r="C615" s="5" t="str">
        <f>'[1]Outlet List 0802'!B620</f>
        <v>KA_09-025923</v>
      </c>
      <c r="D615" s="5" t="str">
        <f>VLOOKUP(C615,'[1]Outlet List 0802'!B620:XFD2621,10,)</f>
        <v>세븐일레븐 방배역점</v>
      </c>
      <c r="E615" s="5" t="str">
        <f>VLOOKUP(C615,'[1]Outlet List 0802'!B620:XFD2621,7,)</f>
        <v>서울 서초구 방배동 효령로 117</v>
      </c>
    </row>
    <row r="616" spans="1:5" x14ac:dyDescent="0.3">
      <c r="A616" s="4">
        <v>615</v>
      </c>
      <c r="B616" s="4" t="str">
        <f>VLOOKUP(C616,'[1]Outlet List 0802'!B621:XFD2622,8,)</f>
        <v>SE</v>
      </c>
      <c r="C616" s="5" t="str">
        <f>'[1]Outlet List 0802'!B621</f>
        <v>KA_09-027593</v>
      </c>
      <c r="D616" s="5" t="str">
        <f>VLOOKUP(C616,'[1]Outlet List 0802'!B621:XFD2622,10,)</f>
        <v>세븐일레븐 풍무당곡점</v>
      </c>
      <c r="E616" s="5" t="str">
        <f>VLOOKUP(C616,'[1]Outlet List 0802'!B621:XFD2622,7,)</f>
        <v>경기 김포시 풍무동</v>
      </c>
    </row>
    <row r="617" spans="1:5" x14ac:dyDescent="0.3">
      <c r="A617" s="4">
        <v>616</v>
      </c>
      <c r="B617" s="4" t="str">
        <f>VLOOKUP(C617,'[1]Outlet List 0802'!B622:XFD2623,8,)</f>
        <v>SE</v>
      </c>
      <c r="C617" s="5" t="str">
        <f>'[1]Outlet List 0802'!B622</f>
        <v>KA_09-022978</v>
      </c>
      <c r="D617" s="5" t="str">
        <f>VLOOKUP(C617,'[1]Outlet List 0802'!B622:XFD2623,10,)</f>
        <v>세븐일레븐 안양호계사랑점</v>
      </c>
      <c r="E617" s="5" t="str">
        <f>VLOOKUP(C617,'[1]Outlet List 0802'!B622:XFD2623,7,)</f>
        <v>경기 안양시 동안구 호계동 964-6</v>
      </c>
    </row>
    <row r="618" spans="1:5" x14ac:dyDescent="0.3">
      <c r="A618" s="4">
        <v>617</v>
      </c>
      <c r="B618" s="4" t="str">
        <f>VLOOKUP(C618,'[1]Outlet List 0802'!B623:XFD2624,8,)</f>
        <v>SE</v>
      </c>
      <c r="C618" s="5" t="str">
        <f>'[1]Outlet List 0802'!B623</f>
        <v>KA_09-022500</v>
      </c>
      <c r="D618" s="5" t="str">
        <f>VLOOKUP(C618,'[1]Outlet List 0802'!B623:XFD2624,10,)</f>
        <v>세븐일레븐 안양관양본점</v>
      </c>
      <c r="E618" s="5" t="str">
        <f>VLOOKUP(C618,'[1]Outlet List 0802'!B623:XFD2624,7,)</f>
        <v>경기 안양시 동안구 관양동 1474-1</v>
      </c>
    </row>
    <row r="619" spans="1:5" x14ac:dyDescent="0.3">
      <c r="A619" s="4">
        <v>618</v>
      </c>
      <c r="B619" s="4" t="str">
        <f>VLOOKUP(C619,'[1]Outlet List 0802'!B624:XFD2625,8,)</f>
        <v>SE</v>
      </c>
      <c r="C619" s="5" t="str">
        <f>'[1]Outlet List 0802'!B624</f>
        <v>KA_09-023215</v>
      </c>
      <c r="D619" s="5" t="str">
        <f>VLOOKUP(C619,'[1]Outlet List 0802'!B624:XFD2625,10,)</f>
        <v>세븐일레븐 안양비산본점</v>
      </c>
      <c r="E619" s="5" t="str">
        <f>VLOOKUP(C619,'[1]Outlet List 0802'!B624:XFD2625,7,)</f>
        <v>경기 안양시 동안구 비산동 1034-15</v>
      </c>
    </row>
    <row r="620" spans="1:5" x14ac:dyDescent="0.3">
      <c r="A620" s="6">
        <v>619</v>
      </c>
      <c r="B620" s="4" t="str">
        <f>VLOOKUP(C620,'[1]Outlet List 0802'!B625:XFD2626,8,)</f>
        <v>SE</v>
      </c>
      <c r="C620" s="5" t="str">
        <f>'[1]Outlet List 0802'!B625</f>
        <v>KA_09-026147</v>
      </c>
      <c r="D620" s="5" t="str">
        <f>VLOOKUP(C620,'[1]Outlet List 0802'!B625:XFD2626,10,)</f>
        <v>세븐일레븐 안산선부중앙로점</v>
      </c>
      <c r="E620" s="5" t="str">
        <f>VLOOKUP(C620,'[1]Outlet List 0802'!B625:XFD2626,7,)</f>
        <v>경기 안산시 단원구 선부동</v>
      </c>
    </row>
    <row r="621" spans="1:5" x14ac:dyDescent="0.3">
      <c r="A621" s="6">
        <v>620</v>
      </c>
      <c r="B621" s="4" t="str">
        <f>VLOOKUP(C621,'[1]Outlet List 0802'!B626:XFD2627,8,)</f>
        <v>SE</v>
      </c>
      <c r="C621" s="5" t="str">
        <f>'[1]Outlet List 0802'!B626</f>
        <v>KA_09-012033</v>
      </c>
      <c r="D621" s="5" t="str">
        <f>VLOOKUP(C621,'[1]Outlet List 0802'!B626:XFD2627,10,)</f>
        <v>세븐일레븐 공항시장점</v>
      </c>
      <c r="E621" s="5" t="str">
        <f>VLOOKUP(C621,'[1]Outlet List 0802'!B626:XFD2627,7,)</f>
        <v>서울 강서구 방화동</v>
      </c>
    </row>
    <row r="622" spans="1:5" x14ac:dyDescent="0.3">
      <c r="A622" s="6">
        <v>621</v>
      </c>
      <c r="B622" s="4" t="str">
        <f>VLOOKUP(C622,'[1]Outlet List 0802'!B627:XFD2628,8,)</f>
        <v>SE</v>
      </c>
      <c r="C622" s="5" t="str">
        <f>'[1]Outlet List 0802'!B627</f>
        <v>KA_09-010596</v>
      </c>
      <c r="D622" s="5" t="str">
        <f>VLOOKUP(C622,'[1]Outlet List 0802'!B627:XFD2628,10,)</f>
        <v>세븐일레븐 등촌2호점</v>
      </c>
      <c r="E622" s="5" t="str">
        <f>VLOOKUP(C622,'[1]Outlet List 0802'!B627:XFD2628,7,)</f>
        <v>서울 강서구 등촌동</v>
      </c>
    </row>
    <row r="623" spans="1:5" x14ac:dyDescent="0.3">
      <c r="A623" s="4">
        <v>622</v>
      </c>
      <c r="B623" s="4" t="str">
        <f>VLOOKUP(C623,'[1]Outlet List 0802'!B628:XFD2629,8,)</f>
        <v>SE</v>
      </c>
      <c r="C623" s="5" t="str">
        <f>'[1]Outlet List 0802'!B628</f>
        <v>KA_09-024224</v>
      </c>
      <c r="D623" s="5" t="str">
        <f>VLOOKUP(C623,'[1]Outlet List 0802'!B628:XFD2629,10,)</f>
        <v>세븐일레븐 길동우성점</v>
      </c>
      <c r="E623" s="5" t="str">
        <f>VLOOKUP(C623,'[1]Outlet List 0802'!B628:XFD2629,7,)</f>
        <v>서울 강동구 길동 천호대로 193길 40</v>
      </c>
    </row>
    <row r="624" spans="1:5" x14ac:dyDescent="0.3">
      <c r="A624" s="4">
        <v>623</v>
      </c>
      <c r="B624" s="4" t="str">
        <f>VLOOKUP(C624,'[1]Outlet List 0802'!B629:XFD2630,8,)</f>
        <v>SE</v>
      </c>
      <c r="C624" s="5" t="str">
        <f>'[1]Outlet List 0802'!B629</f>
        <v>KA_09-028080</v>
      </c>
      <c r="D624" s="5" t="str">
        <f>VLOOKUP(C624,'[1]Outlet List 0802'!B629:XFD2630,10,)</f>
        <v>세븐일레븐 갈현본점</v>
      </c>
      <c r="E624" s="5" t="str">
        <f>VLOOKUP(C624,'[1]Outlet List 0802'!B629:XFD2630,7,)</f>
        <v>서울 은평구 연서로25길</v>
      </c>
    </row>
    <row r="625" spans="1:5" x14ac:dyDescent="0.3">
      <c r="A625" s="4">
        <v>624</v>
      </c>
      <c r="B625" s="4" t="str">
        <f>VLOOKUP(C625,'[1]Outlet List 0802'!B630:XFD2631,8,)</f>
        <v>BTW</v>
      </c>
      <c r="C625" s="5" t="str">
        <f>'[1]Outlet List 0802'!B630</f>
        <v>KA_09-010703</v>
      </c>
      <c r="D625" s="5" t="str">
        <f>VLOOKUP(C625,'[1]Outlet List 0802'!B630:XFD2631,10,)</f>
        <v>세븐일레븐 대치12호점</v>
      </c>
      <c r="E625" s="5" t="str">
        <f>VLOOKUP(C625,'[1]Outlet List 0802'!B630:XFD2631,7,)</f>
        <v>서울 강남구 대치동 905</v>
      </c>
    </row>
    <row r="626" spans="1:5" x14ac:dyDescent="0.3">
      <c r="A626" s="4">
        <v>625</v>
      </c>
      <c r="B626" s="4" t="str">
        <f>VLOOKUP(C626,'[1]Outlet List 0802'!B631:XFD2632,8,)</f>
        <v>SE</v>
      </c>
      <c r="C626" s="5" t="str">
        <f>'[1]Outlet List 0802'!B631</f>
        <v>KA_09-028125</v>
      </c>
      <c r="D626" s="5" t="str">
        <f>VLOOKUP(C626,'[1]Outlet List 0802'!B631:XFD2632,10,)</f>
        <v>세븐일레븐 반포서래점</v>
      </c>
      <c r="E626" s="5" t="str">
        <f>VLOOKUP(C626,'[1]Outlet List 0802'!B631:XFD2632,7,)</f>
        <v>서울 서초구 반포동 90-1</v>
      </c>
    </row>
    <row r="627" spans="1:5" x14ac:dyDescent="0.3">
      <c r="A627" s="4">
        <v>626</v>
      </c>
      <c r="B627" s="4" t="str">
        <f>VLOOKUP(C627,'[1]Outlet List 0802'!B632:XFD2633,8,)</f>
        <v>BTW</v>
      </c>
      <c r="C627" s="5" t="str">
        <f>'[1]Outlet List 0802'!B632</f>
        <v>KA_01-010695</v>
      </c>
      <c r="D627" s="5" t="str">
        <f>VLOOKUP(C627,'[1]Outlet List 0802'!B632:XFD2633,10,)</f>
        <v>세븐일레븐 남성역점 B</v>
      </c>
      <c r="E627" s="5" t="str">
        <f>VLOOKUP(C627,'[1]Outlet List 0802'!B632:XFD2633,7,)</f>
        <v>서울 동작구 사당동 250-2</v>
      </c>
    </row>
    <row r="628" spans="1:5" x14ac:dyDescent="0.3">
      <c r="A628" s="4">
        <v>627</v>
      </c>
      <c r="B628" s="4" t="str">
        <f>VLOOKUP(C628,'[1]Outlet List 0802'!B633:XFD2634,8,)</f>
        <v>SE</v>
      </c>
      <c r="C628" s="5" t="str">
        <f>'[1]Outlet List 0802'!B633</f>
        <v>KA_09-027336</v>
      </c>
      <c r="D628" s="5" t="str">
        <f>VLOOKUP(C628,'[1]Outlet List 0802'!B633:XFD2634,10,)</f>
        <v>세븐일레븐 평택서재2호점</v>
      </c>
      <c r="E628" s="5" t="str">
        <f>VLOOKUP(C628,'[1]Outlet List 0802'!B633:XFD2634,7,)</f>
        <v>경기 평택시 동삭로 서재4길 26-1</v>
      </c>
    </row>
    <row r="629" spans="1:5" x14ac:dyDescent="0.3">
      <c r="A629" s="4">
        <v>628</v>
      </c>
      <c r="B629" s="4" t="str">
        <f>VLOOKUP(C629,'[1]Outlet List 0802'!B634:XFD2635,8,)</f>
        <v>SE</v>
      </c>
      <c r="C629" s="5" t="str">
        <f>'[1]Outlet List 0802'!B634</f>
        <v>KA_09-029429</v>
      </c>
      <c r="D629" s="5" t="str">
        <f>VLOOKUP(C629,'[1]Outlet List 0802'!B634:XFD2635,10,)</f>
        <v>세븐일레븐 석촌카페점</v>
      </c>
      <c r="E629" s="5" t="str">
        <f>VLOOKUP(C629,'[1]Outlet List 0802'!B634:XFD2635,7,)</f>
        <v>서울 송파구 석촌동 1-1 신동아로잔뷰 1층 102호</v>
      </c>
    </row>
    <row r="630" spans="1:5" x14ac:dyDescent="0.3">
      <c r="A630" s="4">
        <v>629</v>
      </c>
      <c r="B630" s="4" t="str">
        <f>VLOOKUP(C630,'[1]Outlet List 0802'!B635:XFD2636,8,)</f>
        <v>SE</v>
      </c>
      <c r="C630" s="5" t="str">
        <f>'[1]Outlet List 0802'!B635</f>
        <v>KA_09-021584</v>
      </c>
      <c r="D630" s="5" t="str">
        <f>VLOOKUP(C630,'[1]Outlet List 0802'!B635:XFD2636,10,)</f>
        <v>세븐일레븐 송파중앙점</v>
      </c>
      <c r="E630" s="5" t="str">
        <f>VLOOKUP(C630,'[1]Outlet List 0802'!B635:XFD2636,7,)</f>
        <v>서울 송파구 잠실동 231-4</v>
      </c>
    </row>
    <row r="631" spans="1:5" x14ac:dyDescent="0.3">
      <c r="A631" s="4">
        <v>630</v>
      </c>
      <c r="B631" s="4" t="str">
        <f>VLOOKUP(C631,'[1]Outlet List 0802'!B636:XFD2637,8,)</f>
        <v>SE</v>
      </c>
      <c r="C631" s="5" t="str">
        <f>'[1]Outlet List 0802'!B636</f>
        <v>KA_09-025711</v>
      </c>
      <c r="D631" s="5" t="str">
        <f>VLOOKUP(C631,'[1]Outlet List 0802'!B636:XFD2637,10,)</f>
        <v>세븐일레븐 문래파라곤점</v>
      </c>
      <c r="E631" s="5" t="str">
        <f>VLOOKUP(C631,'[1]Outlet List 0802'!B636:XFD2637,7,)</f>
        <v>서울 영등포구 문래동6가 16-2 동양파라곤101-101</v>
      </c>
    </row>
    <row r="632" spans="1:5" x14ac:dyDescent="0.3">
      <c r="A632" s="4">
        <v>631</v>
      </c>
      <c r="B632" s="4" t="str">
        <f>VLOOKUP(C632,'[1]Outlet List 0802'!B637:XFD2638,8,)</f>
        <v>SE</v>
      </c>
      <c r="C632" s="5" t="str">
        <f>'[1]Outlet List 0802'!B637</f>
        <v>KA_09-024673</v>
      </c>
      <c r="D632" s="5" t="str">
        <f>VLOOKUP(C632,'[1]Outlet List 0802'!B637:XFD2638,10,)</f>
        <v>세븐일레븐 포천심곡점</v>
      </c>
      <c r="E632" s="5" t="str">
        <f>VLOOKUP(C632,'[1]Outlet List 0802'!B637:XFD2638,7,)</f>
        <v>경기 포천시 신북면</v>
      </c>
    </row>
    <row r="633" spans="1:5" x14ac:dyDescent="0.3">
      <c r="A633" s="4">
        <v>632</v>
      </c>
      <c r="B633" s="4" t="str">
        <f>VLOOKUP(C633,'[1]Outlet List 0802'!B638:XFD2639,8,)</f>
        <v>SE</v>
      </c>
      <c r="C633" s="5" t="str">
        <f>'[1]Outlet List 0802'!B638</f>
        <v>KA_09-023645</v>
      </c>
      <c r="D633" s="5" t="str">
        <f>VLOOKUP(C633,'[1]Outlet List 0802'!B638:XFD2639,10,)</f>
        <v>세븐일레븐 성북동일하이빌점</v>
      </c>
      <c r="E633" s="5" t="str">
        <f>VLOOKUP(C633,'[1]Outlet List 0802'!B638:XFD2639,7,)</f>
        <v>서울 성북구 동소문동5가 120 103-113</v>
      </c>
    </row>
    <row r="634" spans="1:5" x14ac:dyDescent="0.3">
      <c r="A634" s="4">
        <v>633</v>
      </c>
      <c r="B634" s="4" t="str">
        <f>VLOOKUP(C634,'[1]Outlet List 0802'!B639:XFD2640,8,)</f>
        <v>SE</v>
      </c>
      <c r="C634" s="5" t="str">
        <f>'[1]Outlet List 0802'!B639</f>
        <v>KA_09-025048</v>
      </c>
      <c r="D634" s="5" t="str">
        <f>VLOOKUP(C634,'[1]Outlet List 0802'!B639:XFD2640,10,)</f>
        <v>세븐일레븐 과천산과들점</v>
      </c>
      <c r="E634" s="5" t="str">
        <f>VLOOKUP(C634,'[1]Outlet List 0802'!B639:XFD2640,7,)</f>
        <v>경기 과천시 향촌길</v>
      </c>
    </row>
    <row r="635" spans="1:5" x14ac:dyDescent="0.3">
      <c r="A635" s="4">
        <v>634</v>
      </c>
      <c r="B635" s="4" t="str">
        <f>VLOOKUP(C635,'[1]Outlet List 0802'!B640:XFD2641,8,)</f>
        <v>SE</v>
      </c>
      <c r="C635" s="5" t="str">
        <f>'[1]Outlet List 0802'!B640</f>
        <v>KA_09-025228</v>
      </c>
      <c r="D635" s="5" t="str">
        <f>VLOOKUP(C635,'[1]Outlet List 0802'!B640:XFD2641,10,)</f>
        <v>세븐일레븐 모란한별점</v>
      </c>
      <c r="E635" s="5" t="str">
        <f>VLOOKUP(C635,'[1]Outlet List 0802'!B640:XFD2641,7,)</f>
        <v>경기 성남시 중원구 둔촌대로101번길</v>
      </c>
    </row>
    <row r="636" spans="1:5" x14ac:dyDescent="0.3">
      <c r="A636" s="4">
        <v>635</v>
      </c>
      <c r="B636" s="4" t="str">
        <f>VLOOKUP(C636,'[1]Outlet List 0802'!B641:XFD2642,8,)</f>
        <v>SE</v>
      </c>
      <c r="C636" s="5" t="str">
        <f>'[1]Outlet List 0802'!B641</f>
        <v>KA_09-021782</v>
      </c>
      <c r="D636" s="5" t="str">
        <f>VLOOKUP(C636,'[1]Outlet List 0802'!B641:XFD2642,10,)</f>
        <v>세븐일레븐 안산본오본점</v>
      </c>
      <c r="E636" s="5" t="str">
        <f>VLOOKUP(C636,'[1]Outlet List 0802'!B641:XFD2642,7,)</f>
        <v>경기 안산시 상록구 본오동</v>
      </c>
    </row>
    <row r="637" spans="1:5" x14ac:dyDescent="0.3">
      <c r="A637" s="4">
        <v>636</v>
      </c>
      <c r="B637" s="4" t="str">
        <f>VLOOKUP(C637,'[1]Outlet List 0802'!B642:XFD2643,8,)</f>
        <v>SE</v>
      </c>
      <c r="C637" s="5" t="str">
        <f>'[1]Outlet List 0802'!B642</f>
        <v>KA_09-025116</v>
      </c>
      <c r="D637" s="5" t="str">
        <f>VLOOKUP(C637,'[1]Outlet List 0802'!B642:XFD2643,10,)</f>
        <v>세븐일레븐 군포당동대로점</v>
      </c>
      <c r="E637" s="5" t="str">
        <f>VLOOKUP(C637,'[1]Outlet List 0802'!B642:XFD2643,7,)</f>
        <v>경기 군포시 군포로485번길</v>
      </c>
    </row>
    <row r="638" spans="1:5" x14ac:dyDescent="0.3">
      <c r="A638" s="4">
        <v>637</v>
      </c>
      <c r="B638" s="4" t="str">
        <f>VLOOKUP(C638,'[1]Outlet List 0802'!B643:XFD2644,8,)</f>
        <v>SE</v>
      </c>
      <c r="C638" s="5" t="str">
        <f>'[1]Outlet List 0802'!B643</f>
        <v>KA_09-023167</v>
      </c>
      <c r="D638" s="5" t="str">
        <f>VLOOKUP(C638,'[1]Outlet List 0802'!B643:XFD2644,10,)</f>
        <v>세븐일레븐 화성태안안녕점</v>
      </c>
      <c r="E638" s="5" t="str">
        <f>VLOOKUP(C638,'[1]Outlet List 0802'!B643:XFD2644,7,)</f>
        <v>경기 화성시 안녕동</v>
      </c>
    </row>
    <row r="639" spans="1:5" x14ac:dyDescent="0.3">
      <c r="A639" s="4">
        <v>638</v>
      </c>
      <c r="B639" s="4" t="str">
        <f>VLOOKUP(C639,'[1]Outlet List 0802'!B644:XFD2645,8,)</f>
        <v>SE</v>
      </c>
      <c r="C639" s="5" t="str">
        <f>'[1]Outlet List 0802'!B644</f>
        <v>KA_09-025385</v>
      </c>
      <c r="D639" s="5" t="str">
        <f>VLOOKUP(C639,'[1]Outlet List 0802'!B644:XFD2645,10,)</f>
        <v>세븐일레븐 수서효성점</v>
      </c>
      <c r="E639" s="5" t="str">
        <f>VLOOKUP(C639,'[1]Outlet List 0802'!B644:XFD2645,7,)</f>
        <v>서울 강남구 수서동 715 103호</v>
      </c>
    </row>
    <row r="640" spans="1:5" x14ac:dyDescent="0.3">
      <c r="A640" s="4">
        <v>639</v>
      </c>
      <c r="B640" s="4" t="str">
        <f>VLOOKUP(C640,'[1]Outlet List 0802'!B645:XFD2646,8,)</f>
        <v>SE</v>
      </c>
      <c r="C640" s="5" t="str">
        <f>'[1]Outlet List 0802'!B645</f>
        <v>KA_09-027675</v>
      </c>
      <c r="D640" s="5" t="str">
        <f>VLOOKUP(C640,'[1]Outlet List 0802'!B645:XFD2646,10,)</f>
        <v>세븐일레븐 인천부평제일점</v>
      </c>
      <c r="E640" s="5" t="str">
        <f>VLOOKUP(C640,'[1]Outlet List 0802'!B645:XFD2646,7,)</f>
        <v>인천 부평구 부흥로294번길</v>
      </c>
    </row>
    <row r="641" spans="1:5" x14ac:dyDescent="0.3">
      <c r="A641" s="4">
        <v>640</v>
      </c>
      <c r="B641" s="4" t="str">
        <f>VLOOKUP(C641,'[1]Outlet List 0802'!B646:XFD2647,8,)</f>
        <v>SE</v>
      </c>
      <c r="C641" s="5" t="str">
        <f>'[1]Outlet List 0802'!B646</f>
        <v>KA_09-022768</v>
      </c>
      <c r="D641" s="5" t="str">
        <f>VLOOKUP(C641,'[1]Outlet List 0802'!B646:XFD2647,10,)</f>
        <v>세븐일레븐 평택서정중앙점</v>
      </c>
      <c r="E641" s="5" t="str">
        <f>VLOOKUP(C641,'[1]Outlet List 0802'!B646:XFD2647,7,)</f>
        <v>경기 평택시 서정동 834-5</v>
      </c>
    </row>
    <row r="642" spans="1:5" x14ac:dyDescent="0.3">
      <c r="A642" s="4">
        <v>641</v>
      </c>
      <c r="B642" s="4" t="str">
        <f>VLOOKUP(C642,'[1]Outlet List 0802'!B647:XFD2648,8,)</f>
        <v>SE</v>
      </c>
      <c r="C642" s="5" t="str">
        <f>'[1]Outlet List 0802'!B647</f>
        <v>KA_09-010991</v>
      </c>
      <c r="D642" s="5" t="str">
        <f>VLOOKUP(C642,'[1]Outlet List 0802'!B647:XFD2648,10,)</f>
        <v>세븐일레븐 시흥대야점</v>
      </c>
      <c r="E642" s="5" t="str">
        <f>VLOOKUP(C642,'[1]Outlet List 0802'!B647:XFD2648,7,)</f>
        <v>경기 시흥시 대야동 532-6</v>
      </c>
    </row>
    <row r="643" spans="1:5" x14ac:dyDescent="0.3">
      <c r="A643" s="6">
        <v>642</v>
      </c>
      <c r="B643" s="4" t="str">
        <f>VLOOKUP(C643,'[1]Outlet List 0802'!B648:XFD2649,8,)</f>
        <v>SE</v>
      </c>
      <c r="C643" s="5" t="str">
        <f>'[1]Outlet List 0802'!B648</f>
        <v>KA_09-027449</v>
      </c>
      <c r="D643" s="5" t="str">
        <f>VLOOKUP(C643,'[1]Outlet List 0802'!B648:XFD2649,10,)</f>
        <v>세븐일레븐 서구행복점</v>
      </c>
      <c r="E643" s="5" t="str">
        <f>VLOOKUP(C643,'[1]Outlet List 0802'!B648:XFD2649,7,)</f>
        <v>인천 서구 심곡동 302-1</v>
      </c>
    </row>
    <row r="644" spans="1:5" x14ac:dyDescent="0.3">
      <c r="A644" s="6">
        <v>643</v>
      </c>
      <c r="B644" s="4" t="str">
        <f>VLOOKUP(C644,'[1]Outlet List 0802'!B649:XFD2650,8,)</f>
        <v>SE</v>
      </c>
      <c r="C644" s="5" t="str">
        <f>'[1]Outlet List 0802'!B649</f>
        <v>KA_09-023911</v>
      </c>
      <c r="D644" s="5" t="str">
        <f>VLOOKUP(C644,'[1]Outlet List 0802'!B649:XFD2650,10,)</f>
        <v>세븐일레븐 경기광주수양점</v>
      </c>
      <c r="E644" s="5" t="str">
        <f>VLOOKUP(C644,'[1]Outlet List 0802'!B649:XFD2650,7,)</f>
        <v>경기 광주시 실촌읍 수양리</v>
      </c>
    </row>
    <row r="645" spans="1:5" x14ac:dyDescent="0.3">
      <c r="A645" s="6">
        <v>644</v>
      </c>
      <c r="B645" s="4" t="str">
        <f>VLOOKUP(C645,'[1]Outlet List 0802'!B650:XFD2651,8,)</f>
        <v>SE</v>
      </c>
      <c r="C645" s="5" t="str">
        <f>'[1]Outlet List 0802'!B650</f>
        <v>KA_09-023437</v>
      </c>
      <c r="D645" s="5" t="str">
        <f>VLOOKUP(C645,'[1]Outlet List 0802'!B650:XFD2651,10,)</f>
        <v>세븐일레븐 수원화서숙지점</v>
      </c>
      <c r="E645" s="5" t="str">
        <f>VLOOKUP(C645,'[1]Outlet List 0802'!B650:XFD2651,7,)</f>
        <v>경기 수원시 팔달구 화서동</v>
      </c>
    </row>
    <row r="646" spans="1:5" x14ac:dyDescent="0.3">
      <c r="A646" s="4">
        <v>645</v>
      </c>
      <c r="B646" s="4" t="str">
        <f>VLOOKUP(C646,'[1]Outlet List 0802'!B651:XFD2652,8,)</f>
        <v>SE</v>
      </c>
      <c r="C646" s="5" t="str">
        <f>'[1]Outlet List 0802'!B651</f>
        <v>KA_09-012305</v>
      </c>
      <c r="D646" s="5" t="str">
        <f>VLOOKUP(C646,'[1]Outlet List 0802'!B651:XFD2652,10,)</f>
        <v>세븐일레븐 남대문점</v>
      </c>
      <c r="E646" s="5" t="str">
        <f>VLOOKUP(C646,'[1]Outlet List 0802'!B651:XFD2652,7,)</f>
        <v>서울 중구 남대문로5가</v>
      </c>
    </row>
    <row r="647" spans="1:5" x14ac:dyDescent="0.3">
      <c r="A647" s="4">
        <v>646</v>
      </c>
      <c r="B647" s="4" t="str">
        <f>VLOOKUP(C647,'[1]Outlet List 0802'!B652:XFD2653,8,)</f>
        <v>SE</v>
      </c>
      <c r="C647" s="5" t="str">
        <f>'[1]Outlet List 0802'!B652</f>
        <v>KA_09-011286</v>
      </c>
      <c r="D647" s="5" t="str">
        <f>VLOOKUP(C647,'[1]Outlet List 0802'!B652:XFD2653,10,)</f>
        <v>세븐일레븐 서교8호점</v>
      </c>
      <c r="E647" s="5" t="str">
        <f>VLOOKUP(C647,'[1]Outlet List 0802'!B652:XFD2653,7,)</f>
        <v>서울 마포구 서교동</v>
      </c>
    </row>
    <row r="648" spans="1:5" x14ac:dyDescent="0.3">
      <c r="A648" s="4">
        <v>647</v>
      </c>
      <c r="B648" s="4" t="str">
        <f>VLOOKUP(C648,'[1]Outlet List 0802'!B653:XFD2654,8,)</f>
        <v>SE</v>
      </c>
      <c r="C648" s="5" t="str">
        <f>'[1]Outlet List 0802'!B653</f>
        <v>KA_09-028934</v>
      </c>
      <c r="D648" s="5" t="str">
        <f>VLOOKUP(C648,'[1]Outlet List 0802'!B653:XFD2654,10,)</f>
        <v>세븐일레븐 광교월드마크1호점</v>
      </c>
      <c r="E648" s="5" t="str">
        <f>VLOOKUP(C648,'[1]Outlet List 0802'!B653:XFD2654,7,)</f>
        <v>경기 수원시 영통구 센트럴타운로</v>
      </c>
    </row>
    <row r="649" spans="1:5" x14ac:dyDescent="0.3">
      <c r="A649" s="4">
        <v>648</v>
      </c>
      <c r="B649" s="4" t="str">
        <f>VLOOKUP(C649,'[1]Outlet List 0802'!B654:XFD2655,8,)</f>
        <v>SE</v>
      </c>
      <c r="C649" s="5" t="str">
        <f>'[1]Outlet List 0802'!B654</f>
        <v>KA_09-010736</v>
      </c>
      <c r="D649" s="5" t="str">
        <f>VLOOKUP(C649,'[1]Outlet List 0802'!B654:XFD2655,10,)</f>
        <v>세븐일레븐 신당3호점</v>
      </c>
      <c r="E649" s="5" t="str">
        <f>VLOOKUP(C649,'[1]Outlet List 0802'!B654:XFD2655,7,)</f>
        <v>서울 중구 신당동 330-60</v>
      </c>
    </row>
    <row r="650" spans="1:5" x14ac:dyDescent="0.3">
      <c r="A650" s="4">
        <v>649</v>
      </c>
      <c r="B650" s="4" t="str">
        <f>VLOOKUP(C650,'[1]Outlet List 0802'!B655:XFD2656,8,)</f>
        <v>SE</v>
      </c>
      <c r="C650" s="5" t="str">
        <f>'[1]Outlet List 0802'!B655</f>
        <v>KA_09-029558</v>
      </c>
      <c r="D650" s="5" t="str">
        <f>VLOOKUP(C650,'[1]Outlet List 0802'!B655:XFD2656,10,)</f>
        <v>세븐일레븐 부천고강로점</v>
      </c>
      <c r="E650" s="5" t="str">
        <f>VLOOKUP(C650,'[1]Outlet List 0802'!B655:XFD2656,7,)</f>
        <v>경기 부천시 오정구 고강동 362-6</v>
      </c>
    </row>
    <row r="651" spans="1:5" x14ac:dyDescent="0.3">
      <c r="A651" s="4">
        <v>650</v>
      </c>
      <c r="B651" s="4" t="str">
        <f>VLOOKUP(C651,'[1]Outlet List 0802'!B656:XFD2657,8,)</f>
        <v>SE</v>
      </c>
      <c r="C651" s="5" t="str">
        <f>'[1]Outlet List 0802'!B656</f>
        <v>KA_09-023923</v>
      </c>
      <c r="D651" s="5" t="str">
        <f>VLOOKUP(C651,'[1]Outlet List 0802'!B656:XFD2657,10,)</f>
        <v>세븐일레븐 수원행궁점</v>
      </c>
      <c r="E651" s="5" t="str">
        <f>VLOOKUP(C651,'[1]Outlet List 0802'!B656:XFD2657,7,)</f>
        <v>경기 수원시 팔달구 팔달로3가</v>
      </c>
    </row>
    <row r="652" spans="1:5" x14ac:dyDescent="0.3">
      <c r="A652" s="4">
        <v>651</v>
      </c>
      <c r="B652" s="4" t="str">
        <f>VLOOKUP(C652,'[1]Outlet List 0802'!B657:XFD2658,8,)</f>
        <v>SE</v>
      </c>
      <c r="C652" s="5" t="str">
        <f>'[1]Outlet List 0802'!B657</f>
        <v>KA_09-028323</v>
      </c>
      <c r="D652" s="5" t="str">
        <f>VLOOKUP(C652,'[1]Outlet List 0802'!B657:XFD2658,10,)</f>
        <v>세븐일레븐 안산시낭북로점</v>
      </c>
      <c r="E652" s="5" t="str">
        <f>VLOOKUP(C652,'[1]Outlet List 0802'!B657:XFD2658,7,)</f>
        <v>경기 안산시 상록구 시낭북로3길</v>
      </c>
    </row>
    <row r="653" spans="1:5" x14ac:dyDescent="0.3">
      <c r="A653" s="4">
        <v>652</v>
      </c>
      <c r="B653" s="4" t="str">
        <f>VLOOKUP(C653,'[1]Outlet List 0802'!B658:XFD2659,8,)</f>
        <v>SE</v>
      </c>
      <c r="C653" s="5" t="str">
        <f>'[1]Outlet List 0802'!B658</f>
        <v>KA_09-028594</v>
      </c>
      <c r="D653" s="5" t="str">
        <f>VLOOKUP(C653,'[1]Outlet List 0802'!B658:XFD2659,10,)</f>
        <v>세븐일레븐 죽산휴게소점</v>
      </c>
      <c r="E653" s="5" t="str">
        <f>VLOOKUP(C653,'[1]Outlet List 0802'!B658:XFD2659,7,)</f>
        <v>경기 안성시 죽산면 장능리</v>
      </c>
    </row>
    <row r="654" spans="1:5" x14ac:dyDescent="0.3">
      <c r="A654" s="4">
        <v>653</v>
      </c>
      <c r="B654" s="4" t="str">
        <f>VLOOKUP(C654,'[1]Outlet List 0802'!B659:XFD2660,8,)</f>
        <v>SE</v>
      </c>
      <c r="C654" s="5" t="str">
        <f>'[1]Outlet List 0802'!B659</f>
        <v>KA_09-012808</v>
      </c>
      <c r="D654" s="5" t="str">
        <f>VLOOKUP(C654,'[1]Outlet List 0802'!B659:XFD2660,10,)</f>
        <v>세븐일레븐 신대방삼거리점</v>
      </c>
      <c r="E654" s="5" t="str">
        <f>VLOOKUP(C654,'[1]Outlet List 0802'!B659:XFD2660,7,)</f>
        <v>서울 동작구 대방동 405-11 코스모빌딩104</v>
      </c>
    </row>
    <row r="655" spans="1:5" x14ac:dyDescent="0.3">
      <c r="A655" s="4">
        <v>654</v>
      </c>
      <c r="B655" s="4" t="str">
        <f>VLOOKUP(C655,'[1]Outlet List 0802'!B660:XFD2661,8,)</f>
        <v>SE</v>
      </c>
      <c r="C655" s="5" t="str">
        <f>'[1]Outlet List 0802'!B660</f>
        <v>KA_09-029098</v>
      </c>
      <c r="D655" s="5" t="str">
        <f>VLOOKUP(C655,'[1]Outlet List 0802'!B660:XFD2661,10,)</f>
        <v>세븐일레븐 석촌백제점</v>
      </c>
      <c r="E655" s="5" t="str">
        <f>VLOOKUP(C655,'[1]Outlet List 0802'!B660:XFD2661,7,)</f>
        <v>서울 송파구 석촌동 269</v>
      </c>
    </row>
    <row r="656" spans="1:5" x14ac:dyDescent="0.3">
      <c r="A656" s="4">
        <v>655</v>
      </c>
      <c r="B656" s="4" t="str">
        <f>VLOOKUP(C656,'[1]Outlet List 0802'!B661:XFD2662,8,)</f>
        <v>SE</v>
      </c>
      <c r="C656" s="5" t="str">
        <f>'[1]Outlet List 0802'!B661</f>
        <v>KA_09-028139</v>
      </c>
      <c r="D656" s="5" t="str">
        <f>VLOOKUP(C656,'[1]Outlet List 0802'!B661:XFD2662,10,)</f>
        <v>세븐일레븐 부천여월점</v>
      </c>
      <c r="E656" s="5" t="str">
        <f>VLOOKUP(C656,'[1]Outlet List 0802'!B661:XFD2662,7,)</f>
        <v>경기 부천시 오정구 성곡로</v>
      </c>
    </row>
    <row r="657" spans="1:5" x14ac:dyDescent="0.3">
      <c r="A657" s="4">
        <v>656</v>
      </c>
      <c r="B657" s="4" t="str">
        <f>VLOOKUP(C657,'[1]Outlet List 0802'!B662:XFD2663,8,)</f>
        <v>SE</v>
      </c>
      <c r="C657" s="5" t="str">
        <f>'[1]Outlet List 0802'!B662</f>
        <v>KA_09-011812</v>
      </c>
      <c r="D657" s="5" t="str">
        <f>VLOOKUP(C657,'[1]Outlet List 0802'!B662:XFD2663,10,)</f>
        <v>세븐일레븐 서울시립대점</v>
      </c>
      <c r="E657" s="5" t="str">
        <f>VLOOKUP(C657,'[1]Outlet List 0802'!B662:XFD2663,7,)</f>
        <v>서울 동대문구 전농동 152-11 도석플라자 103호</v>
      </c>
    </row>
    <row r="658" spans="1:5" x14ac:dyDescent="0.3">
      <c r="A658" s="4">
        <v>657</v>
      </c>
      <c r="B658" s="4" t="str">
        <f>VLOOKUP(C658,'[1]Outlet List 0802'!B663:XFD2664,8,)</f>
        <v>SE</v>
      </c>
      <c r="C658" s="5" t="str">
        <f>'[1]Outlet List 0802'!B663</f>
        <v>KA_09-024894</v>
      </c>
      <c r="D658" s="5" t="str">
        <f>VLOOKUP(C658,'[1]Outlet List 0802'!B663:XFD2664,10,)</f>
        <v>세븐일레븐 수원엠파이어점</v>
      </c>
      <c r="E658" s="5" t="str">
        <f>VLOOKUP(C658,'[1]Outlet List 0802'!B663:XFD2664,7,)</f>
        <v>경기 수원시 영통구 영통동</v>
      </c>
    </row>
    <row r="659" spans="1:5" x14ac:dyDescent="0.3">
      <c r="A659" s="4">
        <v>658</v>
      </c>
      <c r="B659" s="4" t="str">
        <f>VLOOKUP(C659,'[1]Outlet List 0802'!B664:XFD2665,8,)</f>
        <v>SE</v>
      </c>
      <c r="C659" s="5" t="str">
        <f>'[1]Outlet List 0802'!B664</f>
        <v>KA_09-012770</v>
      </c>
      <c r="D659" s="5" t="str">
        <f>VLOOKUP(C659,'[1]Outlet List 0802'!B664:XFD2665,10,)</f>
        <v>세븐일레븐 의정부늘사랑점</v>
      </c>
      <c r="E659" s="5" t="str">
        <f>VLOOKUP(C659,'[1]Outlet List 0802'!B664:XFD2665,7,)</f>
        <v>경기 의정부시 호원동</v>
      </c>
    </row>
    <row r="660" spans="1:5" x14ac:dyDescent="0.3">
      <c r="A660" s="4">
        <v>659</v>
      </c>
      <c r="B660" s="4" t="str">
        <f>VLOOKUP(C660,'[1]Outlet List 0802'!B665:XFD2666,8,)</f>
        <v>SE</v>
      </c>
      <c r="C660" s="5" t="str">
        <f>'[1]Outlet List 0802'!B665</f>
        <v>KA_09-027549</v>
      </c>
      <c r="D660" s="5" t="str">
        <f>VLOOKUP(C660,'[1]Outlet List 0802'!B665:XFD2666,10,)</f>
        <v>세븐일레븐 안산본오중앙점</v>
      </c>
      <c r="E660" s="5" t="str">
        <f>VLOOKUP(C660,'[1]Outlet List 0802'!B665:XFD2666,7,)</f>
        <v>경기 안산시 상록구 반석로 66 (본오2동)</v>
      </c>
    </row>
    <row r="661" spans="1:5" x14ac:dyDescent="0.3">
      <c r="A661" s="4">
        <v>660</v>
      </c>
      <c r="B661" s="4" t="str">
        <f>VLOOKUP(C661,'[1]Outlet List 0802'!B666:XFD2667,8,)</f>
        <v>SE</v>
      </c>
      <c r="C661" s="5" t="str">
        <f>'[1]Outlet List 0802'!B666</f>
        <v>KA_09-010927</v>
      </c>
      <c r="D661" s="5" t="str">
        <f>VLOOKUP(C661,'[1]Outlet List 0802'!B666:XFD2667,10,)</f>
        <v>세븐일레븐 의왕오전점</v>
      </c>
      <c r="E661" s="5" t="str">
        <f>VLOOKUP(C661,'[1]Outlet List 0802'!B666:XFD2667,7,)</f>
        <v>경기 의왕시 오전동</v>
      </c>
    </row>
    <row r="662" spans="1:5" x14ac:dyDescent="0.3">
      <c r="A662" s="4">
        <v>661</v>
      </c>
      <c r="B662" s="4" t="str">
        <f>VLOOKUP(C662,'[1]Outlet List 0802'!B667:XFD2668,8,)</f>
        <v>SE</v>
      </c>
      <c r="C662" s="5" t="str">
        <f>'[1]Outlet List 0802'!B667</f>
        <v>KA_09-028314</v>
      </c>
      <c r="D662" s="5" t="str">
        <f>VLOOKUP(C662,'[1]Outlet List 0802'!B667:XFD2668,10,)</f>
        <v>세븐일레븐 광주으뜸점</v>
      </c>
      <c r="E662" s="5" t="str">
        <f>VLOOKUP(C662,'[1]Outlet List 0802'!B667:XFD2668,7,)</f>
        <v>경기 광주시 경안로</v>
      </c>
    </row>
    <row r="663" spans="1:5" x14ac:dyDescent="0.3">
      <c r="A663" s="4">
        <v>662</v>
      </c>
      <c r="B663" s="4" t="str">
        <f>VLOOKUP(C663,'[1]Outlet List 0802'!B668:XFD2669,8,)</f>
        <v>SE</v>
      </c>
      <c r="C663" s="5" t="str">
        <f>'[1]Outlet List 0802'!B668</f>
        <v>KA_09-023966</v>
      </c>
      <c r="D663" s="5" t="str">
        <f>VLOOKUP(C663,'[1]Outlet List 0802'!B668:XFD2669,10,)</f>
        <v>세븐일레븐 일산저동초교점</v>
      </c>
      <c r="E663" s="5" t="str">
        <f>VLOOKUP(C663,'[1]Outlet List 0802'!B668:XFD2669,7,)</f>
        <v>경기 고양시 일산동구 정발산동</v>
      </c>
    </row>
    <row r="664" spans="1:5" x14ac:dyDescent="0.3">
      <c r="A664" s="4">
        <v>663</v>
      </c>
      <c r="B664" s="4" t="str">
        <f>VLOOKUP(C664,'[1]Outlet List 0802'!B669:XFD2670,8,)</f>
        <v>SE</v>
      </c>
      <c r="C664" s="5" t="str">
        <f>'[1]Outlet List 0802'!B669</f>
        <v>KA_09-023656</v>
      </c>
      <c r="D664" s="5" t="str">
        <f>VLOOKUP(C664,'[1]Outlet List 0802'!B669:XFD2670,10,)</f>
        <v>세븐일레븐 송도커넬워크점</v>
      </c>
      <c r="E664" s="5" t="str">
        <f>VLOOKUP(C664,'[1]Outlet List 0802'!B669:XFD2670,7,)</f>
        <v>인천 연수구 송도동</v>
      </c>
    </row>
    <row r="665" spans="1:5" x14ac:dyDescent="0.3">
      <c r="A665" s="4">
        <v>664</v>
      </c>
      <c r="B665" s="4" t="str">
        <f>VLOOKUP(C665,'[1]Outlet List 0802'!B670:XFD2671,8,)</f>
        <v>SE</v>
      </c>
      <c r="C665" s="5" t="str">
        <f>'[1]Outlet List 0802'!B670</f>
        <v>KA_09-022555</v>
      </c>
      <c r="D665" s="5" t="str">
        <f>VLOOKUP(C665,'[1]Outlet List 0802'!B670:XFD2671,10,)</f>
        <v>세븐일레븐 강남논현점</v>
      </c>
      <c r="E665" s="5" t="str">
        <f>VLOOKUP(C665,'[1]Outlet List 0802'!B670:XFD2671,7,)</f>
        <v>서울 강남구 논현동 224-21</v>
      </c>
    </row>
    <row r="666" spans="1:5" x14ac:dyDescent="0.3">
      <c r="A666" s="6">
        <v>665</v>
      </c>
      <c r="B666" s="4" t="str">
        <f>VLOOKUP(C666,'[1]Outlet List 0802'!B671:XFD2672,8,)</f>
        <v>SE</v>
      </c>
      <c r="C666" s="5" t="str">
        <f>'[1]Outlet List 0802'!B671</f>
        <v>KA_09-012175</v>
      </c>
      <c r="D666" s="5" t="str">
        <f>VLOOKUP(C666,'[1]Outlet List 0802'!B671:XFD2672,10,)</f>
        <v>세븐일레븐 신제기점</v>
      </c>
      <c r="E666" s="5" t="str">
        <f>VLOOKUP(C666,'[1]Outlet List 0802'!B671:XFD2672,7,)</f>
        <v>서울 동대문구 제기동</v>
      </c>
    </row>
    <row r="667" spans="1:5" x14ac:dyDescent="0.3">
      <c r="A667" s="6">
        <v>666</v>
      </c>
      <c r="B667" s="4" t="str">
        <f>VLOOKUP(C667,'[1]Outlet List 0802'!B672:XFD2673,8,)</f>
        <v>SE</v>
      </c>
      <c r="C667" s="5" t="str">
        <f>'[1]Outlet List 0802'!B672</f>
        <v>KA_09-025489</v>
      </c>
      <c r="D667" s="5" t="str">
        <f>VLOOKUP(C667,'[1]Outlet List 0802'!B672:XFD2673,10,)</f>
        <v>세븐일레븐 역촌진흥로점</v>
      </c>
      <c r="E667" s="5" t="str">
        <f>VLOOKUP(C667,'[1]Outlet List 0802'!B672:XFD2673,7,)</f>
        <v>서울 은평구 진흥로</v>
      </c>
    </row>
    <row r="668" spans="1:5" x14ac:dyDescent="0.3">
      <c r="A668" s="6">
        <v>667</v>
      </c>
      <c r="B668" s="4" t="str">
        <f>VLOOKUP(C668,'[1]Outlet List 0802'!B673:XFD2674,8,)</f>
        <v>SE</v>
      </c>
      <c r="C668" s="5" t="str">
        <f>'[1]Outlet List 0802'!B673</f>
        <v>KA_09-028627</v>
      </c>
      <c r="D668" s="5" t="str">
        <f>VLOOKUP(C668,'[1]Outlet List 0802'!B673:XFD2674,10,)</f>
        <v>세븐일레븐 김포대곶중앙점</v>
      </c>
      <c r="E668" s="5" t="str">
        <f>VLOOKUP(C668,'[1]Outlet List 0802'!B673:XFD2674,7,)</f>
        <v>경기 김포시 대곶면 대곶북로 221</v>
      </c>
    </row>
    <row r="669" spans="1:5" x14ac:dyDescent="0.3">
      <c r="A669" s="4">
        <v>668</v>
      </c>
      <c r="B669" s="4" t="str">
        <f>VLOOKUP(C669,'[1]Outlet List 0802'!B674:XFD2675,8,)</f>
        <v>SE</v>
      </c>
      <c r="C669" s="5" t="str">
        <f>'[1]Outlet List 0802'!B674</f>
        <v>KA_09-027927</v>
      </c>
      <c r="D669" s="5" t="str">
        <f>VLOOKUP(C669,'[1]Outlet List 0802'!B674:XFD2675,10,)</f>
        <v>세븐일레븐 양평신애리점</v>
      </c>
      <c r="E669" s="5" t="str">
        <f>VLOOKUP(C669,'[1]Outlet List 0802'!B674:XFD2675,7,)</f>
        <v>경기 양평군 양평읍 마유산로 244</v>
      </c>
    </row>
    <row r="670" spans="1:5" x14ac:dyDescent="0.3">
      <c r="A670" s="4">
        <v>669</v>
      </c>
      <c r="B670" s="4" t="str">
        <f>VLOOKUP(C670,'[1]Outlet List 0802'!B675:XFD2676,8,)</f>
        <v>SE</v>
      </c>
      <c r="C670" s="5" t="str">
        <f>'[1]Outlet List 0802'!B675</f>
        <v>KA_09-026947</v>
      </c>
      <c r="D670" s="5" t="str">
        <f>VLOOKUP(C670,'[1]Outlet List 0802'!B675:XFD2676,10,)</f>
        <v>세븐일레븐 평택진위본점</v>
      </c>
      <c r="E670" s="5" t="str">
        <f>VLOOKUP(C670,'[1]Outlet List 0802'!B675:XFD2676,7,)</f>
        <v>경기 평택시 진위면 진위서로 182</v>
      </c>
    </row>
    <row r="671" spans="1:5" x14ac:dyDescent="0.3">
      <c r="A671" s="4">
        <v>670</v>
      </c>
      <c r="B671" s="4" t="str">
        <f>VLOOKUP(C671,'[1]Outlet List 0802'!B676:XFD2677,8,)</f>
        <v>SE</v>
      </c>
      <c r="C671" s="5" t="str">
        <f>'[1]Outlet List 0802'!B676</f>
        <v>KA_09-026015</v>
      </c>
      <c r="D671" s="5" t="str">
        <f>VLOOKUP(C671,'[1]Outlet List 0802'!B676:XFD2677,10,)</f>
        <v>세븐일레븐 오이도점</v>
      </c>
      <c r="E671" s="5" t="str">
        <f>VLOOKUP(C671,'[1]Outlet List 0802'!B676:XFD2677,7,)</f>
        <v>경기 시흥시 정왕동 오이도로 193</v>
      </c>
    </row>
    <row r="672" spans="1:5" x14ac:dyDescent="0.3">
      <c r="A672" s="4">
        <v>671</v>
      </c>
      <c r="B672" s="4" t="str">
        <f>VLOOKUP(C672,'[1]Outlet List 0802'!B677:XFD2678,8,)</f>
        <v>SE</v>
      </c>
      <c r="C672" s="5" t="str">
        <f>'[1]Outlet List 0802'!B677</f>
        <v>KA_09-022471</v>
      </c>
      <c r="D672" s="5" t="str">
        <f>VLOOKUP(C672,'[1]Outlet List 0802'!B677:XFD2678,10,)</f>
        <v>세븐일레븐 연천전곡대로점</v>
      </c>
      <c r="E672" s="5" t="str">
        <f>VLOOKUP(C672,'[1]Outlet List 0802'!B677:XFD2678,7,)</f>
        <v>경기 연천군 전곡읍 은대리</v>
      </c>
    </row>
    <row r="673" spans="1:5" x14ac:dyDescent="0.3">
      <c r="A673" s="4">
        <v>672</v>
      </c>
      <c r="B673" s="4" t="str">
        <f>VLOOKUP(C673,'[1]Outlet List 0802'!B678:XFD2679,8,)</f>
        <v>SE</v>
      </c>
      <c r="C673" s="5" t="str">
        <f>'[1]Outlet List 0802'!B678</f>
        <v>KA_09-023032</v>
      </c>
      <c r="D673" s="5" t="str">
        <f>VLOOKUP(C673,'[1]Outlet List 0802'!B678:XFD2679,10,)</f>
        <v>세븐일레븐 수원영통대로점</v>
      </c>
      <c r="E673" s="5" t="str">
        <f>VLOOKUP(C673,'[1]Outlet List 0802'!B678:XFD2679,7,)</f>
        <v>경기 수원시 영통구 영통동</v>
      </c>
    </row>
    <row r="674" spans="1:5" x14ac:dyDescent="0.3">
      <c r="A674" s="4">
        <v>673</v>
      </c>
      <c r="B674" s="4" t="str">
        <f>VLOOKUP(C674,'[1]Outlet List 0802'!B679:XFD2680,8,)</f>
        <v>SE</v>
      </c>
      <c r="C674" s="5" t="str">
        <f>'[1]Outlet List 0802'!B679</f>
        <v>KA_09-023660</v>
      </c>
      <c r="D674" s="5" t="str">
        <f>VLOOKUP(C674,'[1]Outlet List 0802'!B679:XFD2680,10,)</f>
        <v>세븐일레븐 한양대정우점</v>
      </c>
      <c r="E674" s="5" t="str">
        <f>VLOOKUP(C674,'[1]Outlet List 0802'!B679:XFD2680,7,)</f>
        <v>서울 성동구 행당동</v>
      </c>
    </row>
    <row r="675" spans="1:5" x14ac:dyDescent="0.3">
      <c r="A675" s="4">
        <v>674</v>
      </c>
      <c r="B675" s="4" t="str">
        <f>VLOOKUP(C675,'[1]Outlet List 0802'!B680:XFD2681,8,)</f>
        <v>SE</v>
      </c>
      <c r="C675" s="5" t="str">
        <f>'[1]Outlet List 0802'!B680</f>
        <v>KA_09-026604</v>
      </c>
      <c r="D675" s="5" t="str">
        <f>VLOOKUP(C675,'[1]Outlet List 0802'!B680:XFD2681,10,)</f>
        <v>세븐일레븐 인천승학사거리점</v>
      </c>
      <c r="E675" s="5" t="str">
        <f>VLOOKUP(C675,'[1]Outlet List 0802'!B680:XFD2681,7,)</f>
        <v>인천 남구 주안8동 104</v>
      </c>
    </row>
    <row r="676" spans="1:5" x14ac:dyDescent="0.3">
      <c r="A676" s="4">
        <v>675</v>
      </c>
      <c r="B676" s="4" t="str">
        <f>VLOOKUP(C676,'[1]Outlet List 0802'!B681:XFD2682,8,)</f>
        <v>SE</v>
      </c>
      <c r="C676" s="5" t="str">
        <f>'[1]Outlet List 0802'!B681</f>
        <v>KA_09-025258</v>
      </c>
      <c r="D676" s="5" t="str">
        <f>VLOOKUP(C676,'[1]Outlet List 0802'!B681:XFD2682,10,)</f>
        <v>세븐일레븐 부평구도일점</v>
      </c>
      <c r="E676" s="5" t="str">
        <f>VLOOKUP(C676,'[1]Outlet List 0802'!B681:XFD2682,7,)</f>
        <v>인천 부평구 경인로</v>
      </c>
    </row>
    <row r="677" spans="1:5" x14ac:dyDescent="0.3">
      <c r="A677" s="4">
        <v>676</v>
      </c>
      <c r="B677" s="4" t="str">
        <f>VLOOKUP(C677,'[1]Outlet List 0802'!B682:XFD2683,8,)</f>
        <v>SE</v>
      </c>
      <c r="C677" s="5" t="str">
        <f>'[1]Outlet List 0802'!B682</f>
        <v>KA_09-022106</v>
      </c>
      <c r="D677" s="5" t="str">
        <f>VLOOKUP(C677,'[1]Outlet List 0802'!B682:XFD2683,10,)</f>
        <v>세븐일레븐 양천향교역점</v>
      </c>
      <c r="E677" s="5" t="str">
        <f>VLOOKUP(C677,'[1]Outlet List 0802'!B682:XFD2683,7,)</f>
        <v>서울 강서구 가양동</v>
      </c>
    </row>
    <row r="678" spans="1:5" x14ac:dyDescent="0.3">
      <c r="A678" s="4">
        <v>677</v>
      </c>
      <c r="B678" s="4" t="str">
        <f>VLOOKUP(C678,'[1]Outlet List 0802'!B683:XFD2684,8,)</f>
        <v>SE</v>
      </c>
      <c r="C678" s="5" t="str">
        <f>'[1]Outlet List 0802'!B683</f>
        <v>KA_09-011407</v>
      </c>
      <c r="D678" s="5" t="str">
        <f>VLOOKUP(C678,'[1]Outlet List 0802'!B683:XFD2684,10,)</f>
        <v>세븐일레븐 시흥정왕6호점</v>
      </c>
      <c r="E678" s="5" t="str">
        <f>VLOOKUP(C678,'[1]Outlet List 0802'!B683:XFD2684,7,)</f>
        <v>경기 시흥시 정왕동 1428</v>
      </c>
    </row>
    <row r="679" spans="1:5" x14ac:dyDescent="0.3">
      <c r="A679" s="4">
        <v>678</v>
      </c>
      <c r="B679" s="4" t="str">
        <f>VLOOKUP(C679,'[1]Outlet List 0802'!B684:XFD2685,8,)</f>
        <v>SE</v>
      </c>
      <c r="C679" s="5" t="str">
        <f>'[1]Outlet List 0802'!B684</f>
        <v>KA_09-028783</v>
      </c>
      <c r="D679" s="5" t="str">
        <f>VLOOKUP(C679,'[1]Outlet List 0802'!B684:XFD2685,10,)</f>
        <v>세븐일레븐 김포학운공단점</v>
      </c>
      <c r="E679" s="5" t="str">
        <f>VLOOKUP(C679,'[1]Outlet List 0802'!B684:XFD2685,7,)</f>
        <v>경기 김포시 양촌면 학운리 2773</v>
      </c>
    </row>
    <row r="680" spans="1:5" x14ac:dyDescent="0.3">
      <c r="A680" s="4">
        <v>679</v>
      </c>
      <c r="B680" s="4" t="str">
        <f>VLOOKUP(C680,'[1]Outlet List 0802'!B685:XFD2686,8,)</f>
        <v>BTW</v>
      </c>
      <c r="C680" s="5" t="str">
        <f>'[1]Outlet List 0802'!B685</f>
        <v>KA_01-010241</v>
      </c>
      <c r="D680" s="5" t="str">
        <f>VLOOKUP(C680,'[1]Outlet List 0802'!B685:XFD2686,10,)</f>
        <v>세븐일레븐 외대점 B</v>
      </c>
      <c r="E680" s="5" t="str">
        <f>VLOOKUP(C680,'[1]Outlet List 0802'!B685:XFD2686,7,)</f>
        <v>서울 동대문구 이문1동 288-12번지</v>
      </c>
    </row>
    <row r="681" spans="1:5" x14ac:dyDescent="0.3">
      <c r="A681" s="4">
        <v>680</v>
      </c>
      <c r="B681" s="4" t="str">
        <f>VLOOKUP(C681,'[1]Outlet List 0802'!B686:XFD2687,8,)</f>
        <v>SE</v>
      </c>
      <c r="C681" s="5" t="str">
        <f>'[1]Outlet List 0802'!B686</f>
        <v>KA_09-029053</v>
      </c>
      <c r="D681" s="5" t="str">
        <f>VLOOKUP(C681,'[1]Outlet List 0802'!B686:XFD2687,10,)</f>
        <v>세븐일레븐 강서화곡한솔점</v>
      </c>
      <c r="E681" s="5" t="str">
        <f>VLOOKUP(C681,'[1]Outlet List 0802'!B686:XFD2687,7,)</f>
        <v>서울 강서구 화곡동 976-9</v>
      </c>
    </row>
    <row r="682" spans="1:5" x14ac:dyDescent="0.3">
      <c r="A682" s="4">
        <v>681</v>
      </c>
      <c r="B682" s="4" t="str">
        <f>VLOOKUP(C682,'[1]Outlet List 0802'!B687:XFD2688,8,)</f>
        <v>SE</v>
      </c>
      <c r="C682" s="5" t="str">
        <f>'[1]Outlet List 0802'!B687</f>
        <v>KA_09-028879</v>
      </c>
      <c r="D682" s="5" t="str">
        <f>VLOOKUP(C682,'[1]Outlet List 0802'!B687:XFD2688,10,)</f>
        <v>세븐일레븐 인천검단산업단지점</v>
      </c>
      <c r="E682" s="5" t="str">
        <f>VLOOKUP(C682,'[1]Outlet List 0802'!B687:XFD2688,7,)</f>
        <v>인천 서구 오류동 1640-1</v>
      </c>
    </row>
    <row r="683" spans="1:5" x14ac:dyDescent="0.3">
      <c r="A683" s="4">
        <v>682</v>
      </c>
      <c r="B683" s="4" t="str">
        <f>VLOOKUP(C683,'[1]Outlet List 0802'!B688:XFD2689,8,)</f>
        <v>SE</v>
      </c>
      <c r="C683" s="5" t="str">
        <f>'[1]Outlet List 0802'!B688</f>
        <v>KA_09-025621</v>
      </c>
      <c r="D683" s="5" t="str">
        <f>VLOOKUP(C683,'[1]Outlet List 0802'!B688:XFD2689,10,)</f>
        <v>세븐일레븐 등촌능안길점</v>
      </c>
      <c r="E683" s="5" t="str">
        <f>VLOOKUP(C683,'[1]Outlet List 0802'!B688:XFD2689,7,)</f>
        <v>서울 강서구 등촌동</v>
      </c>
    </row>
    <row r="684" spans="1:5" x14ac:dyDescent="0.3">
      <c r="A684" s="4">
        <v>683</v>
      </c>
      <c r="B684" s="4" t="str">
        <f>VLOOKUP(C684,'[1]Outlet List 0802'!B689:XFD2690,8,)</f>
        <v>SE</v>
      </c>
      <c r="C684" s="5" t="str">
        <f>'[1]Outlet List 0802'!B689</f>
        <v>KA_09-023763</v>
      </c>
      <c r="D684" s="5" t="str">
        <f>VLOOKUP(C684,'[1]Outlet List 0802'!B689:XFD2690,10,)</f>
        <v>세븐일레븐 화성팔탄점</v>
      </c>
      <c r="E684" s="5" t="str">
        <f>VLOOKUP(C684,'[1]Outlet List 0802'!B689:XFD2690,7,)</f>
        <v>경기 화성시 팔탄면 구장리</v>
      </c>
    </row>
    <row r="685" spans="1:5" x14ac:dyDescent="0.3">
      <c r="A685" s="4">
        <v>684</v>
      </c>
      <c r="B685" s="4" t="str">
        <f>VLOOKUP(C685,'[1]Outlet List 0802'!B690:XFD2691,8,)</f>
        <v>SE</v>
      </c>
      <c r="C685" s="5" t="str">
        <f>'[1]Outlet List 0802'!B690</f>
        <v>KA_09-029132</v>
      </c>
      <c r="D685" s="5" t="str">
        <f>VLOOKUP(C685,'[1]Outlet List 0802'!B690:XFD2691,10,)</f>
        <v>세븐일레븐 시화큰솔점</v>
      </c>
      <c r="E685" s="5" t="str">
        <f>VLOOKUP(C685,'[1]Outlet List 0802'!B690:XFD2691,7,)</f>
        <v>경기 시흥시 큰솔로</v>
      </c>
    </row>
    <row r="686" spans="1:5" x14ac:dyDescent="0.3">
      <c r="A686" s="4">
        <v>685</v>
      </c>
      <c r="B686" s="4" t="str">
        <f>VLOOKUP(C686,'[1]Outlet List 0802'!B691:XFD2692,8,)</f>
        <v>SE</v>
      </c>
      <c r="C686" s="5" t="str">
        <f>'[1]Outlet List 0802'!B691</f>
        <v>KA_09-010439</v>
      </c>
      <c r="D686" s="5" t="str">
        <f>VLOOKUP(C686,'[1]Outlet List 0802'!B691:XFD2692,10,)</f>
        <v>세븐일레븐 둔촌2호점</v>
      </c>
      <c r="E686" s="5" t="str">
        <f>VLOOKUP(C686,'[1]Outlet List 0802'!B691:XFD2692,7,)</f>
        <v>서울 강동구 둔촌동 487-3</v>
      </c>
    </row>
    <row r="687" spans="1:5" x14ac:dyDescent="0.3">
      <c r="A687" s="4">
        <v>686</v>
      </c>
      <c r="B687" s="4" t="str">
        <f>VLOOKUP(C687,'[1]Outlet List 0802'!B692:XFD2693,8,)</f>
        <v>SE</v>
      </c>
      <c r="C687" s="5" t="str">
        <f>'[1]Outlet List 0802'!B692</f>
        <v>KA_09-011019</v>
      </c>
      <c r="D687" s="5" t="str">
        <f>VLOOKUP(C687,'[1]Outlet List 0802'!B692:XFD2693,10,)</f>
        <v>세븐일레븐 분당이매촌점</v>
      </c>
      <c r="E687" s="5" t="str">
        <f>VLOOKUP(C687,'[1]Outlet List 0802'!B692:XFD2693,7,)</f>
        <v>경기 성남시 분당구 이매동</v>
      </c>
    </row>
    <row r="688" spans="1:5" x14ac:dyDescent="0.3">
      <c r="A688" s="4">
        <v>687</v>
      </c>
      <c r="B688" s="4" t="str">
        <f>VLOOKUP(C688,'[1]Outlet List 0802'!B693:XFD2694,8,)</f>
        <v>SE</v>
      </c>
      <c r="C688" s="5" t="str">
        <f>'[1]Outlet List 0802'!B693</f>
        <v>KA_09-029356</v>
      </c>
      <c r="D688" s="5" t="str">
        <f>VLOOKUP(C688,'[1]Outlet List 0802'!B693:XFD2694,10,)</f>
        <v>세븐일레븐 파주도내점</v>
      </c>
      <c r="E688" s="5" t="str">
        <f>VLOOKUP(C688,'[1]Outlet List 0802'!B693:XFD2694,7,)</f>
        <v>경기 파주시 월롱면 정문로 312</v>
      </c>
    </row>
    <row r="689" spans="1:5" x14ac:dyDescent="0.3">
      <c r="A689" s="6">
        <v>688</v>
      </c>
      <c r="B689" s="4" t="str">
        <f>VLOOKUP(C689,'[1]Outlet List 0802'!B694:XFD2695,8,)</f>
        <v>SE</v>
      </c>
      <c r="C689" s="5" t="str">
        <f>'[1]Outlet List 0802'!B694</f>
        <v>KA_09-028029</v>
      </c>
      <c r="D689" s="5" t="str">
        <f>VLOOKUP(C689,'[1]Outlet List 0802'!B694:XFD2695,10,)</f>
        <v>세븐일레븐 송도센트럴점</v>
      </c>
      <c r="E689" s="5" t="str">
        <f>VLOOKUP(C689,'[1]Outlet List 0802'!B694:XFD2695,7,)</f>
        <v>인천 연수구 센트럴로</v>
      </c>
    </row>
    <row r="690" spans="1:5" x14ac:dyDescent="0.3">
      <c r="A690" s="6">
        <v>689</v>
      </c>
      <c r="B690" s="4" t="str">
        <f>VLOOKUP(C690,'[1]Outlet List 0802'!B695:XFD2696,8,)</f>
        <v>SE</v>
      </c>
      <c r="C690" s="5" t="str">
        <f>'[1]Outlet List 0802'!B695</f>
        <v>KA_09-028144</v>
      </c>
      <c r="D690" s="5" t="str">
        <f>VLOOKUP(C690,'[1]Outlet List 0802'!B695:XFD2696,10,)</f>
        <v>세븐일레븐 신림한양점</v>
      </c>
      <c r="E690" s="5" t="str">
        <f>VLOOKUP(C690,'[1]Outlet List 0802'!B695:XFD2696,7,)</f>
        <v>서울 관악구 신림동 457-1</v>
      </c>
    </row>
    <row r="691" spans="1:5" x14ac:dyDescent="0.3">
      <c r="A691" s="6">
        <v>690</v>
      </c>
      <c r="B691" s="4" t="str">
        <f>VLOOKUP(C691,'[1]Outlet List 0802'!B696:XFD2697,8,)</f>
        <v>SE</v>
      </c>
      <c r="C691" s="5" t="str">
        <f>'[1]Outlet List 0802'!B696</f>
        <v>KA_09-012738</v>
      </c>
      <c r="D691" s="5" t="str">
        <f>VLOOKUP(C691,'[1]Outlet List 0802'!B696:XFD2697,10,)</f>
        <v>세븐일레븐 수유아라점</v>
      </c>
      <c r="E691" s="5" t="str">
        <f>VLOOKUP(C691,'[1]Outlet List 0802'!B696:XFD2697,7,)</f>
        <v>서울 강북구 수유동</v>
      </c>
    </row>
    <row r="692" spans="1:5" x14ac:dyDescent="0.3">
      <c r="A692" s="4">
        <v>691</v>
      </c>
      <c r="B692" s="4" t="str">
        <f>VLOOKUP(C692,'[1]Outlet List 0802'!B697:XFD2698,8,)</f>
        <v>SE</v>
      </c>
      <c r="C692" s="5" t="str">
        <f>'[1]Outlet List 0802'!B697</f>
        <v>KA_09-026968</v>
      </c>
      <c r="D692" s="5" t="str">
        <f>VLOOKUP(C692,'[1]Outlet List 0802'!B697:XFD2698,10,)</f>
        <v>세븐일레븐 정자으뜸점</v>
      </c>
      <c r="E692" s="5" t="str">
        <f>VLOOKUP(C692,'[1]Outlet List 0802'!B697:XFD2698,7,)</f>
        <v>경기 성남시 분당구 정자동 성남대로331번길 3-13 107</v>
      </c>
    </row>
    <row r="693" spans="1:5" x14ac:dyDescent="0.3">
      <c r="A693" s="4">
        <v>692</v>
      </c>
      <c r="B693" s="4" t="str">
        <f>VLOOKUP(C693,'[1]Outlet List 0802'!B698:XFD2699,8,)</f>
        <v>SE</v>
      </c>
      <c r="C693" s="5" t="str">
        <f>'[1]Outlet List 0802'!B698</f>
        <v>KA_09-021866</v>
      </c>
      <c r="D693" s="5" t="str">
        <f>VLOOKUP(C693,'[1]Outlet List 0802'!B698:XFD2699,10,)</f>
        <v>세븐일레븐 수원삼성점</v>
      </c>
      <c r="E693" s="5" t="str">
        <f>VLOOKUP(C693,'[1]Outlet List 0802'!B698:XFD2699,7,)</f>
        <v>경기 수원시 영통구 매탄동</v>
      </c>
    </row>
    <row r="694" spans="1:5" x14ac:dyDescent="0.3">
      <c r="A694" s="4">
        <v>693</v>
      </c>
      <c r="B694" s="4" t="str">
        <f>VLOOKUP(C694,'[1]Outlet List 0802'!B699:XFD2700,8,)</f>
        <v>SE</v>
      </c>
      <c r="C694" s="5" t="str">
        <f>'[1]Outlet List 0802'!B699</f>
        <v>KA_09-026356</v>
      </c>
      <c r="D694" s="5" t="str">
        <f>VLOOKUP(C694,'[1]Outlet List 0802'!B699:XFD2700,10,)</f>
        <v>세븐일레븐 비즈센터점</v>
      </c>
      <c r="E694" s="5" t="str">
        <f>VLOOKUP(C694,'[1]Outlet List 0802'!B699:XFD2700,7,)</f>
        <v>서울 영등포구 양평동3가 15-12</v>
      </c>
    </row>
    <row r="695" spans="1:5" x14ac:dyDescent="0.3">
      <c r="A695" s="4">
        <v>694</v>
      </c>
      <c r="B695" s="4" t="str">
        <f>VLOOKUP(C695,'[1]Outlet List 0802'!B700:XFD2701,8,)</f>
        <v>SE</v>
      </c>
      <c r="C695" s="5" t="str">
        <f>'[1]Outlet List 0802'!B700</f>
        <v>KA_09-026361</v>
      </c>
      <c r="D695" s="5" t="str">
        <f>VLOOKUP(C695,'[1]Outlet List 0802'!B700:XFD2701,10,)</f>
        <v>세븐일레븐 경기광주목현로점</v>
      </c>
      <c r="E695" s="5" t="str">
        <f>VLOOKUP(C695,'[1]Outlet List 0802'!B700:XFD2701,7,)</f>
        <v>경기 광주시 목현동</v>
      </c>
    </row>
    <row r="696" spans="1:5" x14ac:dyDescent="0.3">
      <c r="A696" s="4">
        <v>695</v>
      </c>
      <c r="B696" s="4" t="str">
        <f>VLOOKUP(C696,'[1]Outlet List 0802'!B701:XFD2702,8,)</f>
        <v>SE</v>
      </c>
      <c r="C696" s="5" t="str">
        <f>'[1]Outlet List 0802'!B701</f>
        <v>KA_09-026634</v>
      </c>
      <c r="D696" s="5" t="str">
        <f>VLOOKUP(C696,'[1]Outlet List 0802'!B701:XFD2702,10,)</f>
        <v>세븐일레븐 건대중앙점</v>
      </c>
      <c r="E696" s="5" t="str">
        <f>VLOOKUP(C696,'[1]Outlet List 0802'!B701:XFD2702,7,)</f>
        <v>서울 광진구 화양동 3-42</v>
      </c>
    </row>
    <row r="697" spans="1:5" x14ac:dyDescent="0.3">
      <c r="A697" s="4">
        <v>696</v>
      </c>
      <c r="B697" s="4" t="str">
        <f>VLOOKUP(C697,'[1]Outlet List 0802'!B702:XFD2703,8,)</f>
        <v>SE</v>
      </c>
      <c r="C697" s="5" t="str">
        <f>'[1]Outlet List 0802'!B702</f>
        <v>KA_09-022062</v>
      </c>
      <c r="D697" s="5" t="str">
        <f>VLOOKUP(C697,'[1]Outlet List 0802'!B702:XFD2703,10,)</f>
        <v>세븐일레븐 용인사거리점</v>
      </c>
      <c r="E697" s="5" t="str">
        <f>VLOOKUP(C697,'[1]Outlet List 0802'!B702:XFD2703,7,)</f>
        <v>경기 용인시 처인구 김량장동</v>
      </c>
    </row>
    <row r="698" spans="1:5" x14ac:dyDescent="0.3">
      <c r="A698" s="4">
        <v>697</v>
      </c>
      <c r="B698" s="4" t="str">
        <f>VLOOKUP(C698,'[1]Outlet List 0802'!B703:XFD2704,8,)</f>
        <v>SE</v>
      </c>
      <c r="C698" s="5" t="str">
        <f>'[1]Outlet List 0802'!B703</f>
        <v>KA_09-028195</v>
      </c>
      <c r="D698" s="5" t="str">
        <f>VLOOKUP(C698,'[1]Outlet List 0802'!B703:XFD2704,10,)</f>
        <v>세븐일레븐 부천대학로점</v>
      </c>
      <c r="E698" s="5" t="str">
        <f>VLOOKUP(C698,'[1]Outlet List 0802'!B703:XFD2704,7,)</f>
        <v>경기 부천시 원미구 부일로445번길</v>
      </c>
    </row>
    <row r="699" spans="1:5" x14ac:dyDescent="0.3">
      <c r="A699" s="4">
        <v>698</v>
      </c>
      <c r="B699" s="4" t="str">
        <f>VLOOKUP(C699,'[1]Outlet List 0802'!B704:XFD2705,8,)</f>
        <v>SE</v>
      </c>
      <c r="C699" s="5" t="str">
        <f>'[1]Outlet List 0802'!B704</f>
        <v>KA_09-028929</v>
      </c>
      <c r="D699" s="5" t="str">
        <f>VLOOKUP(C699,'[1]Outlet List 0802'!B704:XFD2705,10,)</f>
        <v>세븐일레븐 기흥상하대로점</v>
      </c>
      <c r="E699" s="5" t="str">
        <f>VLOOKUP(C699,'[1]Outlet List 0802'!B704:XFD2705,7,)</f>
        <v>경기 용인시 기흥구 상하동</v>
      </c>
    </row>
    <row r="700" spans="1:5" x14ac:dyDescent="0.3">
      <c r="A700" s="4">
        <v>699</v>
      </c>
      <c r="B700" s="4" t="str">
        <f>VLOOKUP(C700,'[1]Outlet List 0802'!B705:XFD2706,8,)</f>
        <v>SE</v>
      </c>
      <c r="C700" s="5" t="str">
        <f>'[1]Outlet List 0802'!B705</f>
        <v>KA_09-028892</v>
      </c>
      <c r="D700" s="5" t="str">
        <f>VLOOKUP(C700,'[1]Outlet List 0802'!B705:XFD2706,10,)</f>
        <v>세븐일레븐 동탄신안점</v>
      </c>
      <c r="E700" s="5" t="str">
        <f>VLOOKUP(C700,'[1]Outlet List 0802'!B705:XFD2706,7,)</f>
        <v>경기 화성시 동탄순환대로21길</v>
      </c>
    </row>
    <row r="701" spans="1:5" x14ac:dyDescent="0.3">
      <c r="A701" s="4">
        <v>700</v>
      </c>
      <c r="B701" s="4" t="str">
        <f>VLOOKUP(C701,'[1]Outlet List 0802'!B706:XFD2707,8,)</f>
        <v>SE</v>
      </c>
      <c r="C701" s="5" t="str">
        <f>'[1]Outlet List 0802'!B706</f>
        <v>KA_09-024368</v>
      </c>
      <c r="D701" s="5" t="str">
        <f>VLOOKUP(C701,'[1]Outlet List 0802'!B706:XFD2707,10,)</f>
        <v>세븐일레븐 수원아이파크점</v>
      </c>
      <c r="E701" s="5" t="str">
        <f>VLOOKUP(C701,'[1]Outlet List 0802'!B706:XFD2707,7,)</f>
        <v>경기 수원시 권선구 권선동</v>
      </c>
    </row>
    <row r="702" spans="1:5" x14ac:dyDescent="0.3">
      <c r="A702" s="4">
        <v>701</v>
      </c>
      <c r="B702" s="4" t="str">
        <f>VLOOKUP(C702,'[1]Outlet List 0802'!B707:XFD2708,8,)</f>
        <v>SE</v>
      </c>
      <c r="C702" s="5" t="str">
        <f>'[1]Outlet List 0802'!B707</f>
        <v>KA_09-028440</v>
      </c>
      <c r="D702" s="5" t="str">
        <f>VLOOKUP(C702,'[1]Outlet List 0802'!B707:XFD2708,10,)</f>
        <v>세븐일레븐 안성운동장점</v>
      </c>
      <c r="E702" s="5" t="str">
        <f>VLOOKUP(C702,'[1]Outlet List 0802'!B707:XFD2708,7,)</f>
        <v>경기 안성시 금광면 신양복리</v>
      </c>
    </row>
    <row r="703" spans="1:5" x14ac:dyDescent="0.3">
      <c r="A703" s="4">
        <v>702</v>
      </c>
      <c r="B703" s="4" t="str">
        <f>VLOOKUP(C703,'[1]Outlet List 0802'!B708:XFD2709,8,)</f>
        <v>SE</v>
      </c>
      <c r="C703" s="5" t="str">
        <f>'[1]Outlet List 0802'!B708</f>
        <v>KA_09-027314</v>
      </c>
      <c r="D703" s="5" t="str">
        <f>VLOOKUP(C703,'[1]Outlet List 0802'!B708:XFD2709,10,)</f>
        <v>세븐일레븐 일산서구청점</v>
      </c>
      <c r="E703" s="5" t="str">
        <f>VLOOKUP(C703,'[1]Outlet List 0802'!B708:XFD2709,7,)</f>
        <v>경기 고양시 일산서구 중앙로</v>
      </c>
    </row>
    <row r="704" spans="1:5" x14ac:dyDescent="0.3">
      <c r="A704" s="4">
        <v>703</v>
      </c>
      <c r="B704" s="4" t="str">
        <f>VLOOKUP(C704,'[1]Outlet List 0802'!B709:XFD2710,8,)</f>
        <v>SE</v>
      </c>
      <c r="C704" s="5" t="str">
        <f>'[1]Outlet List 0802'!B709</f>
        <v>KA_09-021754</v>
      </c>
      <c r="D704" s="5" t="str">
        <f>VLOOKUP(C704,'[1]Outlet List 0802'!B709:XFD2710,10,)</f>
        <v>세븐일레븐 고양행주산성점</v>
      </c>
      <c r="E704" s="5" t="str">
        <f>VLOOKUP(C704,'[1]Outlet List 0802'!B709:XFD2710,7,)</f>
        <v>경기 고양시 덕양구 행주내동</v>
      </c>
    </row>
    <row r="705" spans="1:5" x14ac:dyDescent="0.3">
      <c r="A705" s="4">
        <v>704</v>
      </c>
      <c r="B705" s="4" t="str">
        <f>VLOOKUP(C705,'[1]Outlet List 0802'!B710:XFD2711,8,)</f>
        <v>SE</v>
      </c>
      <c r="C705" s="5" t="str">
        <f>'[1]Outlet List 0802'!B710</f>
        <v>KA_09-029009</v>
      </c>
      <c r="D705" s="5" t="str">
        <f>VLOOKUP(C705,'[1]Outlet List 0802'!B710:XFD2711,10,)</f>
        <v>세븐일레븐 신길정원점</v>
      </c>
      <c r="E705" s="5" t="str">
        <f>VLOOKUP(C705,'[1]Outlet List 0802'!B710:XFD2711,7,)</f>
        <v>서울 영등포구 신길동 235-4 정원쉐르빌 1층</v>
      </c>
    </row>
    <row r="706" spans="1:5" x14ac:dyDescent="0.3">
      <c r="A706" s="4">
        <v>705</v>
      </c>
      <c r="B706" s="4" t="str">
        <f>VLOOKUP(C706,'[1]Outlet List 0802'!B711:XFD2712,8,)</f>
        <v>SE</v>
      </c>
      <c r="C706" s="5" t="str">
        <f>'[1]Outlet List 0802'!B711</f>
        <v>KA_09-027130</v>
      </c>
      <c r="D706" s="5" t="str">
        <f>VLOOKUP(C706,'[1]Outlet List 0802'!B711:XFD2712,10,)</f>
        <v>세븐일레븐 송파장지점</v>
      </c>
      <c r="E706" s="5" t="str">
        <f>VLOOKUP(C706,'[1]Outlet List 0802'!B711:XFD2712,7,)</f>
        <v>서울 송파구 장지동 844 송파파인타운7단지</v>
      </c>
    </row>
    <row r="707" spans="1:5" x14ac:dyDescent="0.3">
      <c r="A707" s="4">
        <v>706</v>
      </c>
      <c r="B707" s="4" t="str">
        <f>VLOOKUP(C707,'[1]Outlet List 0802'!B712:XFD2713,8,)</f>
        <v>SE</v>
      </c>
      <c r="C707" s="5" t="str">
        <f>'[1]Outlet List 0802'!B712</f>
        <v>KA_09-027936</v>
      </c>
      <c r="D707" s="5" t="str">
        <f>VLOOKUP(C707,'[1]Outlet List 0802'!B712:XFD2713,10,)</f>
        <v>세븐일레븐 청량미주점</v>
      </c>
      <c r="E707" s="5" t="str">
        <f>VLOOKUP(C707,'[1]Outlet List 0802'!B712:XFD2713,7,)</f>
        <v>서울 동대문구 왕산로 225</v>
      </c>
    </row>
    <row r="708" spans="1:5" x14ac:dyDescent="0.3">
      <c r="A708" s="4">
        <v>707</v>
      </c>
      <c r="B708" s="4" t="str">
        <f>VLOOKUP(C708,'[1]Outlet List 0802'!B713:XFD2714,8,)</f>
        <v>SE</v>
      </c>
      <c r="C708" s="5" t="str">
        <f>'[1]Outlet List 0802'!B713</f>
        <v>KA_09-011958</v>
      </c>
      <c r="D708" s="5" t="str">
        <f>VLOOKUP(C708,'[1]Outlet List 0802'!B713:XFD2714,10,)</f>
        <v>세븐일레븐 장훈고점</v>
      </c>
      <c r="E708" s="5" t="str">
        <f>VLOOKUP(C708,'[1]Outlet List 0802'!B713:XFD2714,7,)</f>
        <v>서울 영등포구 신길동 166-45</v>
      </c>
    </row>
    <row r="709" spans="1:5" x14ac:dyDescent="0.3">
      <c r="A709" s="4">
        <v>708</v>
      </c>
      <c r="B709" s="4" t="str">
        <f>VLOOKUP(C709,'[1]Outlet List 0802'!B714:XFD2715,8,)</f>
        <v>SE</v>
      </c>
      <c r="C709" s="5" t="str">
        <f>'[1]Outlet List 0802'!B714</f>
        <v>KA_09-022095</v>
      </c>
      <c r="D709" s="5" t="str">
        <f>VLOOKUP(C709,'[1]Outlet List 0802'!B714:XFD2715,10,)</f>
        <v>세븐일레븐 양주자이언트점</v>
      </c>
      <c r="E709" s="5" t="str">
        <f>VLOOKUP(C709,'[1]Outlet List 0802'!B714:XFD2715,7,)</f>
        <v>경기 양주시 덕계동</v>
      </c>
    </row>
    <row r="710" spans="1:5" x14ac:dyDescent="0.3">
      <c r="A710" s="4">
        <v>709</v>
      </c>
      <c r="B710" s="4" t="str">
        <f>VLOOKUP(C710,'[1]Outlet List 0802'!B715:XFD2716,8,)</f>
        <v>SE</v>
      </c>
      <c r="C710" s="5" t="str">
        <f>'[1]Outlet List 0802'!B715</f>
        <v>KA_09-010637</v>
      </c>
      <c r="D710" s="5" t="str">
        <f>VLOOKUP(C710,'[1]Outlet List 0802'!B715:XFD2716,10,)</f>
        <v>세븐일레븐 수원권선2호점</v>
      </c>
      <c r="E710" s="5" t="str">
        <f>VLOOKUP(C710,'[1]Outlet List 0802'!B715:XFD2716,7,)</f>
        <v>경기 수원시 권선구 권선동</v>
      </c>
    </row>
    <row r="711" spans="1:5" x14ac:dyDescent="0.3">
      <c r="A711" s="4">
        <v>710</v>
      </c>
      <c r="B711" s="4" t="str">
        <f>VLOOKUP(C711,'[1]Outlet List 0802'!B716:XFD2717,8,)</f>
        <v>SE</v>
      </c>
      <c r="C711" s="5" t="str">
        <f>'[1]Outlet List 0802'!B716</f>
        <v>KA_09-029211</v>
      </c>
      <c r="D711" s="5" t="str">
        <f>VLOOKUP(C711,'[1]Outlet List 0802'!B716:XFD2717,10,)</f>
        <v>세븐일레븐 부천설악점</v>
      </c>
      <c r="E711" s="5" t="str">
        <f>VLOOKUP(C711,'[1]Outlet List 0802'!B716:XFD2717,7,)</f>
        <v>경기 부천시 원미구 중동 1051-12</v>
      </c>
    </row>
    <row r="712" spans="1:5" x14ac:dyDescent="0.3">
      <c r="A712" s="6">
        <v>711</v>
      </c>
      <c r="B712" s="4" t="str">
        <f>VLOOKUP(C712,'[1]Outlet List 0802'!B717:XFD2718,8,)</f>
        <v>SE</v>
      </c>
      <c r="C712" s="5" t="str">
        <f>'[1]Outlet List 0802'!B717</f>
        <v>KA_09-010667</v>
      </c>
      <c r="D712" s="5" t="str">
        <f>VLOOKUP(C712,'[1]Outlet List 0802'!B717:XFD2718,10,)</f>
        <v>세븐일레븐 반포9호점</v>
      </c>
      <c r="E712" s="5" t="str">
        <f>VLOOKUP(C712,'[1]Outlet List 0802'!B717:XFD2718,7,)</f>
        <v>서울 서초구 반포동 73-6</v>
      </c>
    </row>
    <row r="713" spans="1:5" x14ac:dyDescent="0.3">
      <c r="A713" s="6">
        <v>712</v>
      </c>
      <c r="B713" s="4" t="str">
        <f>VLOOKUP(C713,'[1]Outlet List 0802'!B718:XFD2719,8,)</f>
        <v>SE</v>
      </c>
      <c r="C713" s="5" t="str">
        <f>'[1]Outlet List 0802'!B718</f>
        <v>KA_09-026740</v>
      </c>
      <c r="D713" s="5" t="str">
        <f>VLOOKUP(C713,'[1]Outlet List 0802'!B718:XFD2719,10,)</f>
        <v>세븐일레븐 화정사랑점</v>
      </c>
      <c r="E713" s="5" t="str">
        <f>VLOOKUP(C713,'[1]Outlet List 0802'!B718:XFD2719,7,)</f>
        <v>경기 고양시 덕양구 화정동</v>
      </c>
    </row>
    <row r="714" spans="1:5" x14ac:dyDescent="0.3">
      <c r="A714" s="6">
        <v>713</v>
      </c>
      <c r="B714" s="4" t="str">
        <f>VLOOKUP(C714,'[1]Outlet List 0802'!B719:XFD2720,8,)</f>
        <v>SE</v>
      </c>
      <c r="C714" s="5" t="str">
        <f>'[1]Outlet List 0802'!B719</f>
        <v>KA_09-028782</v>
      </c>
      <c r="D714" s="5" t="str">
        <f>VLOOKUP(C714,'[1]Outlet List 0802'!B719:XFD2720,10,)</f>
        <v>세븐일레븐 부개주공3단지점</v>
      </c>
      <c r="E714" s="5" t="str">
        <f>VLOOKUP(C714,'[1]Outlet List 0802'!B719:XFD2720,7,)</f>
        <v>인천 부평구 부개동</v>
      </c>
    </row>
    <row r="715" spans="1:5" x14ac:dyDescent="0.3">
      <c r="A715" s="4">
        <v>714</v>
      </c>
      <c r="B715" s="4" t="str">
        <f>VLOOKUP(C715,'[1]Outlet List 0802'!B720:XFD2721,8,)</f>
        <v>SE</v>
      </c>
      <c r="C715" s="5" t="str">
        <f>'[1]Outlet List 0802'!B720</f>
        <v>KA_09-010789</v>
      </c>
      <c r="D715" s="5" t="str">
        <f>VLOOKUP(C715,'[1]Outlet List 0802'!B720:XFD2721,10,)</f>
        <v>세븐일레븐 평택비전3호점</v>
      </c>
      <c r="E715" s="5" t="str">
        <f>VLOOKUP(C715,'[1]Outlet List 0802'!B720:XFD2721,7,)</f>
        <v>경기 평택시 비전동 887</v>
      </c>
    </row>
    <row r="716" spans="1:5" x14ac:dyDescent="0.3">
      <c r="A716" s="4">
        <v>715</v>
      </c>
      <c r="B716" s="4" t="str">
        <f>VLOOKUP(C716,'[1]Outlet List 0802'!B721:XFD2722,8,)</f>
        <v>SE</v>
      </c>
      <c r="C716" s="5" t="str">
        <f>'[1]Outlet List 0802'!B721</f>
        <v>KA_09-029010</v>
      </c>
      <c r="D716" s="5" t="str">
        <f>VLOOKUP(C716,'[1]Outlet List 0802'!B721:XFD2722,10,)</f>
        <v>세븐일레븐 금천리온점</v>
      </c>
      <c r="E716" s="5" t="str">
        <f>VLOOKUP(C716,'[1]Outlet List 0802'!B721:XFD2722,7,)</f>
        <v>서울 금천구 두산로14길 18</v>
      </c>
    </row>
    <row r="717" spans="1:5" x14ac:dyDescent="0.3">
      <c r="A717" s="4">
        <v>716</v>
      </c>
      <c r="B717" s="4" t="str">
        <f>VLOOKUP(C717,'[1]Outlet List 0802'!B722:XFD2723,8,)</f>
        <v>SE</v>
      </c>
      <c r="C717" s="5" t="str">
        <f>'[1]Outlet List 0802'!B722</f>
        <v>KA_09-010771</v>
      </c>
      <c r="D717" s="5" t="str">
        <f>VLOOKUP(C717,'[1]Outlet List 0802'!B722:XFD2723,10,)</f>
        <v>세븐일레븐 역삼17호점</v>
      </c>
      <c r="E717" s="5" t="str">
        <f>VLOOKUP(C717,'[1]Outlet List 0802'!B722:XFD2723,7,)</f>
        <v>서울 강남구 역삼동 734-7</v>
      </c>
    </row>
    <row r="718" spans="1:5" x14ac:dyDescent="0.3">
      <c r="A718" s="4">
        <v>717</v>
      </c>
      <c r="B718" s="4" t="str">
        <f>VLOOKUP(C718,'[1]Outlet List 0802'!B723:XFD2724,8,)</f>
        <v>SE</v>
      </c>
      <c r="C718" s="5" t="str">
        <f>'[1]Outlet List 0802'!B723</f>
        <v>KA_09-026884</v>
      </c>
      <c r="D718" s="5" t="str">
        <f>VLOOKUP(C718,'[1]Outlet List 0802'!B723:XFD2724,10,)</f>
        <v>세븐일레븐 안양우성점</v>
      </c>
      <c r="E718" s="5" t="str">
        <f>VLOOKUP(C718,'[1]Outlet List 0802'!B723:XFD2724,7,)</f>
        <v>경기 안양시 만안구 박달동 85-1</v>
      </c>
    </row>
    <row r="719" spans="1:5" x14ac:dyDescent="0.3">
      <c r="A719" s="4">
        <v>718</v>
      </c>
      <c r="B719" s="4" t="str">
        <f>VLOOKUP(C719,'[1]Outlet List 0802'!B724:XFD2725,8,)</f>
        <v>SE</v>
      </c>
      <c r="C719" s="5" t="str">
        <f>'[1]Outlet List 0802'!B724</f>
        <v>KA_09-022907</v>
      </c>
      <c r="D719" s="5" t="str">
        <f>VLOOKUP(C719,'[1]Outlet List 0802'!B724:XFD2725,10,)</f>
        <v>세븐일레븐 안양관악역점</v>
      </c>
      <c r="E719" s="5" t="str">
        <f>VLOOKUP(C719,'[1]Outlet List 0802'!B724:XFD2725,7,)</f>
        <v>경기 안양시 만안구 석수동 104-7</v>
      </c>
    </row>
    <row r="720" spans="1:5" x14ac:dyDescent="0.3">
      <c r="A720" s="4">
        <v>719</v>
      </c>
      <c r="B720" s="4" t="str">
        <f>VLOOKUP(C720,'[1]Outlet List 0802'!B725:XFD2726,8,)</f>
        <v>SE</v>
      </c>
      <c r="C720" s="5" t="str">
        <f>'[1]Outlet List 0802'!B725</f>
        <v>KA_09-024964</v>
      </c>
      <c r="D720" s="5" t="str">
        <f>VLOOKUP(C720,'[1]Outlet List 0802'!B725:XFD2726,10,)</f>
        <v>세븐일레븐 발안주공점</v>
      </c>
      <c r="E720" s="5" t="str">
        <f>VLOOKUP(C720,'[1]Outlet List 0802'!B725:XFD2726,7,)</f>
        <v>경기 화성시 향남읍 발안리</v>
      </c>
    </row>
    <row r="721" spans="1:5" x14ac:dyDescent="0.3">
      <c r="A721" s="4">
        <v>720</v>
      </c>
      <c r="B721" s="4" t="str">
        <f>VLOOKUP(C721,'[1]Outlet List 0802'!B726:XFD2727,8,)</f>
        <v>SE</v>
      </c>
      <c r="C721" s="5" t="str">
        <f>'[1]Outlet List 0802'!B726</f>
        <v>KA_09-028199</v>
      </c>
      <c r="D721" s="5" t="str">
        <f>VLOOKUP(C721,'[1]Outlet List 0802'!B726:XFD2727,10,)</f>
        <v>세븐일레븐 경기광주지월점</v>
      </c>
      <c r="E721" s="5" t="str">
        <f>VLOOKUP(C721,'[1]Outlet List 0802'!B726:XFD2727,7,)</f>
        <v>경기 광주시 초월읍 현산로</v>
      </c>
    </row>
    <row r="722" spans="1:5" x14ac:dyDescent="0.3">
      <c r="A722" s="4">
        <v>721</v>
      </c>
      <c r="B722" s="4" t="str">
        <f>VLOOKUP(C722,'[1]Outlet List 0802'!B727:XFD2728,8,)</f>
        <v>SE</v>
      </c>
      <c r="C722" s="5" t="str">
        <f>'[1]Outlet List 0802'!B727</f>
        <v>KA_09-023624</v>
      </c>
      <c r="D722" s="5" t="str">
        <f>VLOOKUP(C722,'[1]Outlet List 0802'!B727:XFD2728,10,)</f>
        <v>세븐일레븐 역말사거리점</v>
      </c>
      <c r="E722" s="5" t="str">
        <f>VLOOKUP(C722,'[1]Outlet List 0802'!B727:XFD2728,7,)</f>
        <v>서울 은평구 역촌동</v>
      </c>
    </row>
    <row r="723" spans="1:5" x14ac:dyDescent="0.3">
      <c r="A723" s="4">
        <v>722</v>
      </c>
      <c r="B723" s="4" t="str">
        <f>VLOOKUP(C723,'[1]Outlet List 0802'!B728:XFD2729,8,)</f>
        <v>SE</v>
      </c>
      <c r="C723" s="5" t="str">
        <f>'[1]Outlet List 0802'!B728</f>
        <v>KA_09-011529</v>
      </c>
      <c r="D723" s="5" t="str">
        <f>VLOOKUP(C723,'[1]Outlet List 0802'!B728:XFD2729,10,)</f>
        <v>세븐일레븐 사당6호점</v>
      </c>
      <c r="E723" s="5" t="str">
        <f>VLOOKUP(C723,'[1]Outlet List 0802'!B728:XFD2729,7,)</f>
        <v>서울 동작구 사당동 202-28</v>
      </c>
    </row>
    <row r="724" spans="1:5" x14ac:dyDescent="0.3">
      <c r="A724" s="4">
        <v>723</v>
      </c>
      <c r="B724" s="4" t="str">
        <f>VLOOKUP(C724,'[1]Outlet List 0802'!B729:XFD2730,8,)</f>
        <v>SE</v>
      </c>
      <c r="C724" s="5" t="str">
        <f>'[1]Outlet List 0802'!B729</f>
        <v>KA_09-022102</v>
      </c>
      <c r="D724" s="5" t="str">
        <f>VLOOKUP(C724,'[1]Outlet List 0802'!B729:XFD2730,10,)</f>
        <v>세븐일레븐 광명교육청점</v>
      </c>
      <c r="E724" s="5" t="str">
        <f>VLOOKUP(C724,'[1]Outlet List 0802'!B729:XFD2730,7,)</f>
        <v>경기 광명시 광명동 754</v>
      </c>
    </row>
    <row r="725" spans="1:5" x14ac:dyDescent="0.3">
      <c r="A725" s="4">
        <v>724</v>
      </c>
      <c r="B725" s="4" t="str">
        <f>VLOOKUP(C725,'[1]Outlet List 0802'!B730:XFD2731,8,)</f>
        <v>SE</v>
      </c>
      <c r="C725" s="5" t="str">
        <f>'[1]Outlet List 0802'!B730</f>
        <v>KA_09-011171</v>
      </c>
      <c r="D725" s="5" t="str">
        <f>VLOOKUP(C725,'[1]Outlet List 0802'!B730:XFD2731,10,)</f>
        <v>세븐일레븐 성남복정2호점</v>
      </c>
      <c r="E725" s="5" t="str">
        <f>VLOOKUP(C725,'[1]Outlet List 0802'!B730:XFD2731,7,)</f>
        <v>경기 성남시 수정구 복정동</v>
      </c>
    </row>
    <row r="726" spans="1:5" x14ac:dyDescent="0.3">
      <c r="A726" s="4">
        <v>725</v>
      </c>
      <c r="B726" s="4" t="str">
        <f>VLOOKUP(C726,'[1]Outlet List 0802'!B731:XFD2732,8,)</f>
        <v>SE</v>
      </c>
      <c r="C726" s="5" t="str">
        <f>'[1]Outlet List 0802'!B731</f>
        <v>KA_09-025129</v>
      </c>
      <c r="D726" s="5" t="str">
        <f>VLOOKUP(C726,'[1]Outlet List 0802'!B731:XFD2732,10,)</f>
        <v>세븐일레븐 서울대동아점</v>
      </c>
      <c r="E726" s="5" t="str">
        <f>VLOOKUP(C726,'[1]Outlet List 0802'!B731:XFD2732,7,)</f>
        <v>서울 관악구 봉천동 862-9</v>
      </c>
    </row>
    <row r="727" spans="1:5" x14ac:dyDescent="0.3">
      <c r="A727" s="4">
        <v>726</v>
      </c>
      <c r="B727" s="4" t="str">
        <f>VLOOKUP(C727,'[1]Outlet List 0802'!B732:XFD2733,8,)</f>
        <v>SE</v>
      </c>
      <c r="C727" s="5" t="str">
        <f>'[1]Outlet List 0802'!B732</f>
        <v>KA_09-026146</v>
      </c>
      <c r="D727" s="5" t="str">
        <f>VLOOKUP(C727,'[1]Outlet List 0802'!B732:XFD2733,10,)</f>
        <v>세븐일레븐 성남라이온스밸리점</v>
      </c>
      <c r="E727" s="5" t="str">
        <f>VLOOKUP(C727,'[1]Outlet List 0802'!B732:XFD2733,7,)</f>
        <v>경기 성남시 중원구 상대원동</v>
      </c>
    </row>
    <row r="728" spans="1:5" x14ac:dyDescent="0.3">
      <c r="A728" s="4">
        <v>727</v>
      </c>
      <c r="B728" s="4" t="str">
        <f>VLOOKUP(C728,'[1]Outlet List 0802'!B733:XFD2734,8,)</f>
        <v>SE</v>
      </c>
      <c r="C728" s="5" t="str">
        <f>'[1]Outlet List 0802'!B733</f>
        <v>KA_09-011047</v>
      </c>
      <c r="D728" s="5" t="str">
        <f>VLOOKUP(C728,'[1]Outlet List 0802'!B733:XFD2734,10,)</f>
        <v>세븐일레븐 한남3호점</v>
      </c>
      <c r="E728" s="5" t="str">
        <f>VLOOKUP(C728,'[1]Outlet List 0802'!B733:XFD2734,7,)</f>
        <v>서울 용산구 한남동 657-45</v>
      </c>
    </row>
    <row r="729" spans="1:5" x14ac:dyDescent="0.3">
      <c r="A729" s="4">
        <v>728</v>
      </c>
      <c r="B729" s="4" t="str">
        <f>VLOOKUP(C729,'[1]Outlet List 0802'!B734:XFD2735,8,)</f>
        <v>SE</v>
      </c>
      <c r="C729" s="5" t="str">
        <f>'[1]Outlet List 0802'!B734</f>
        <v>KA_09-010015</v>
      </c>
      <c r="D729" s="5" t="str">
        <f>VLOOKUP(C729,'[1]Outlet List 0802'!B734:XFD2735,10,)</f>
        <v>세븐일레븐 개포2호점</v>
      </c>
      <c r="E729" s="5" t="str">
        <f>VLOOKUP(C729,'[1]Outlet List 0802'!B734:XFD2735,7,)</f>
        <v>서울 강남구 개포3동 186-17</v>
      </c>
    </row>
    <row r="730" spans="1:5" x14ac:dyDescent="0.3">
      <c r="A730" s="4">
        <v>729</v>
      </c>
      <c r="B730" s="4" t="str">
        <f>VLOOKUP(C730,'[1]Outlet List 0802'!B735:XFD2736,8,)</f>
        <v>SE</v>
      </c>
      <c r="C730" s="5" t="str">
        <f>'[1]Outlet List 0802'!B735</f>
        <v>KA_09-028966</v>
      </c>
      <c r="D730" s="5" t="str">
        <f>VLOOKUP(C730,'[1]Outlet List 0802'!B735:XFD2736,10,)</f>
        <v>세븐일레븐 남구로시장점</v>
      </c>
      <c r="E730" s="5" t="str">
        <f>VLOOKUP(C730,'[1]Outlet List 0802'!B735:XFD2736,7,)</f>
        <v>서울 구로구 구로동로28길 60</v>
      </c>
    </row>
    <row r="731" spans="1:5" x14ac:dyDescent="0.3">
      <c r="A731" s="4">
        <v>730</v>
      </c>
      <c r="B731" s="4" t="str">
        <f>VLOOKUP(C731,'[1]Outlet List 0802'!B736:XFD2737,8,)</f>
        <v>SE</v>
      </c>
      <c r="C731" s="5" t="str">
        <f>'[1]Outlet List 0802'!B736</f>
        <v>KA_09-023727</v>
      </c>
      <c r="D731" s="5" t="str">
        <f>VLOOKUP(C731,'[1]Outlet List 0802'!B736:XFD2737,10,)</f>
        <v>세븐일레븐 천경고대점</v>
      </c>
      <c r="E731" s="5" t="str">
        <f>VLOOKUP(C731,'[1]Outlet List 0802'!B736:XFD2737,7,)</f>
        <v>서울 성북구 안암동2가 119-33</v>
      </c>
    </row>
    <row r="732" spans="1:5" x14ac:dyDescent="0.3">
      <c r="A732" s="4">
        <v>731</v>
      </c>
      <c r="B732" s="4" t="str">
        <f>VLOOKUP(C732,'[1]Outlet List 0802'!B737:XFD2738,8,)</f>
        <v>SE</v>
      </c>
      <c r="C732" s="5" t="str">
        <f>'[1]Outlet List 0802'!B737</f>
        <v>KA_09-011421</v>
      </c>
      <c r="D732" s="5" t="str">
        <f>VLOOKUP(C732,'[1]Outlet List 0802'!B737:XFD2738,10,)</f>
        <v>세븐일레븐 구리토평2호점</v>
      </c>
      <c r="E732" s="5" t="str">
        <f>VLOOKUP(C732,'[1]Outlet List 0802'!B737:XFD2738,7,)</f>
        <v>경기 구리시 토평동 974-5</v>
      </c>
    </row>
    <row r="733" spans="1:5" x14ac:dyDescent="0.3">
      <c r="A733" s="4">
        <v>732</v>
      </c>
      <c r="B733" s="4" t="str">
        <f>VLOOKUP(C733,'[1]Outlet List 0802'!B738:XFD2739,8,)</f>
        <v>SE</v>
      </c>
      <c r="C733" s="5" t="str">
        <f>'[1]Outlet List 0802'!B738</f>
        <v>KA_09-029024</v>
      </c>
      <c r="D733" s="5" t="str">
        <f>VLOOKUP(C733,'[1]Outlet List 0802'!B738:XFD2739,10,)</f>
        <v>세븐일레븐 안성방초리점</v>
      </c>
      <c r="E733" s="5" t="str">
        <f>VLOOKUP(C733,'[1]Outlet List 0802'!B738:XFD2739,7,)</f>
        <v>경기 안성시 일죽면 사실로</v>
      </c>
    </row>
    <row r="734" spans="1:5" x14ac:dyDescent="0.3">
      <c r="A734" s="4">
        <v>733</v>
      </c>
      <c r="B734" s="4" t="str">
        <f>VLOOKUP(C734,'[1]Outlet List 0802'!B739:XFD2740,8,)</f>
        <v>SE</v>
      </c>
      <c r="C734" s="5" t="str">
        <f>'[1]Outlet List 0802'!B739</f>
        <v>KA_09-010058</v>
      </c>
      <c r="D734" s="5" t="str">
        <f>VLOOKUP(C734,'[1]Outlet List 0802'!B739:XFD2740,10,)</f>
        <v>세븐일레븐 잠실1호점</v>
      </c>
      <c r="E734" s="5" t="str">
        <f>VLOOKUP(C734,'[1]Outlet List 0802'!B739:XFD2740,7,)</f>
        <v>서울 송파구 잠실동 228-9</v>
      </c>
    </row>
    <row r="735" spans="1:5" x14ac:dyDescent="0.3">
      <c r="A735" s="6">
        <v>734</v>
      </c>
      <c r="B735" s="4" t="str">
        <f>VLOOKUP(C735,'[1]Outlet List 0802'!B740:XFD2741,8,)</f>
        <v>SE</v>
      </c>
      <c r="C735" s="5" t="str">
        <f>'[1]Outlet List 0802'!B740</f>
        <v>KA_09-024590</v>
      </c>
      <c r="D735" s="5" t="str">
        <f>VLOOKUP(C735,'[1]Outlet List 0802'!B740:XFD2741,10,)</f>
        <v>세븐일레븐 관악청솔점</v>
      </c>
      <c r="E735" s="5" t="str">
        <f>VLOOKUP(C735,'[1]Outlet List 0802'!B740:XFD2741,7,)</f>
        <v>서울 관악구 신림동 504-1</v>
      </c>
    </row>
    <row r="736" spans="1:5" x14ac:dyDescent="0.3">
      <c r="A736" s="6">
        <v>735</v>
      </c>
      <c r="B736" s="4" t="str">
        <f>VLOOKUP(C736,'[1]Outlet List 0802'!B741:XFD2742,8,)</f>
        <v>SE</v>
      </c>
      <c r="C736" s="5" t="str">
        <f>'[1]Outlet List 0802'!B741</f>
        <v>KA_09-029549</v>
      </c>
      <c r="D736" s="5" t="str">
        <f>VLOOKUP(C736,'[1]Outlet List 0802'!B741:XFD2742,10,)</f>
        <v>세븐일레븐 동수원로점</v>
      </c>
      <c r="E736" s="5" t="str">
        <f>VLOOKUP(C736,'[1]Outlet List 0802'!B741:XFD2742,7,)</f>
        <v>경기 수원시 권선구 곡반정동</v>
      </c>
    </row>
    <row r="737" spans="1:5" x14ac:dyDescent="0.3">
      <c r="A737" s="6">
        <v>736</v>
      </c>
      <c r="B737" s="4" t="str">
        <f>VLOOKUP(C737,'[1]Outlet List 0802'!B742:XFD2743,8,)</f>
        <v>SE</v>
      </c>
      <c r="C737" s="5" t="str">
        <f>'[1]Outlet List 0802'!B742</f>
        <v>KA_09-011723</v>
      </c>
      <c r="D737" s="5" t="str">
        <f>VLOOKUP(C737,'[1]Outlet List 0802'!B742:XFD2743,10,)</f>
        <v>세븐일레븐 송파구청점</v>
      </c>
      <c r="E737" s="5" t="str">
        <f>VLOOKUP(C737,'[1]Outlet List 0802'!B742:XFD2743,7,)</f>
        <v>서울 송파구 방이동 22-5</v>
      </c>
    </row>
    <row r="738" spans="1:5" x14ac:dyDescent="0.3">
      <c r="A738" s="4">
        <v>737</v>
      </c>
      <c r="B738" s="4" t="str">
        <f>VLOOKUP(C738,'[1]Outlet List 0802'!B743:XFD2744,8,)</f>
        <v>SE</v>
      </c>
      <c r="C738" s="5" t="str">
        <f>'[1]Outlet List 0802'!B743</f>
        <v>KA_09-023450</v>
      </c>
      <c r="D738" s="5" t="str">
        <f>VLOOKUP(C738,'[1]Outlet List 0802'!B743:XFD2744,10,)</f>
        <v>세븐일레븐 안산사동이화점</v>
      </c>
      <c r="E738" s="5" t="str">
        <f>VLOOKUP(C738,'[1]Outlet List 0802'!B743:XFD2744,7,)</f>
        <v>경기 안산시 상록구 사1동 1245-7</v>
      </c>
    </row>
    <row r="739" spans="1:5" x14ac:dyDescent="0.3">
      <c r="A739" s="4">
        <v>738</v>
      </c>
      <c r="B739" s="4" t="str">
        <f>VLOOKUP(C739,'[1]Outlet List 0802'!B744:XFD2745,8,)</f>
        <v>SE</v>
      </c>
      <c r="C739" s="5" t="str">
        <f>'[1]Outlet List 0802'!B744</f>
        <v>KA_09-028590</v>
      </c>
      <c r="D739" s="5" t="str">
        <f>VLOOKUP(C739,'[1]Outlet List 0802'!B744:XFD2745,10,)</f>
        <v>세븐일레븐 역삼은석점</v>
      </c>
      <c r="E739" s="5" t="str">
        <f>VLOOKUP(C739,'[1]Outlet List 0802'!B744:XFD2745,7,)</f>
        <v>서울 강남구 역삼동 언주로79길 33</v>
      </c>
    </row>
    <row r="740" spans="1:5" x14ac:dyDescent="0.3">
      <c r="A740" s="4">
        <v>739</v>
      </c>
      <c r="B740" s="4" t="str">
        <f>VLOOKUP(C740,'[1]Outlet List 0802'!B745:XFD2746,8,)</f>
        <v>SE</v>
      </c>
      <c r="C740" s="5" t="str">
        <f>'[1]Outlet List 0802'!B745</f>
        <v>KA_09-024642</v>
      </c>
      <c r="D740" s="5" t="str">
        <f>VLOOKUP(C740,'[1]Outlet List 0802'!B745:XFD2746,10,)</f>
        <v>세븐일레븐 광운대입구점</v>
      </c>
      <c r="E740" s="5" t="str">
        <f>VLOOKUP(C740,'[1]Outlet List 0802'!B745:XFD2746,7,)</f>
        <v>서울 성북구 장위동 190 1층</v>
      </c>
    </row>
    <row r="741" spans="1:5" x14ac:dyDescent="0.3">
      <c r="A741" s="4">
        <v>740</v>
      </c>
      <c r="B741" s="4" t="str">
        <f>VLOOKUP(C741,'[1]Outlet List 0802'!B746:XFD2747,8,)</f>
        <v>SE</v>
      </c>
      <c r="C741" s="5" t="str">
        <f>'[1]Outlet List 0802'!B746</f>
        <v>KA_09-028500</v>
      </c>
      <c r="D741" s="5" t="str">
        <f>VLOOKUP(C741,'[1]Outlet List 0802'!B746:XFD2747,10,)</f>
        <v>세븐일레븐 홍죽산업단지점</v>
      </c>
      <c r="E741" s="5" t="str">
        <f>VLOOKUP(C741,'[1]Outlet List 0802'!B746:XFD2747,7,)</f>
        <v>경기 양주시 백석읍 홍죽리 961</v>
      </c>
    </row>
    <row r="742" spans="1:5" x14ac:dyDescent="0.3">
      <c r="A742" s="4">
        <v>741</v>
      </c>
      <c r="B742" s="4" t="str">
        <f>VLOOKUP(C742,'[1]Outlet List 0802'!B747:XFD2748,8,)</f>
        <v>SE</v>
      </c>
      <c r="C742" s="5" t="str">
        <f>'[1]Outlet List 0802'!B747</f>
        <v>KA_09-024086</v>
      </c>
      <c r="D742" s="5" t="str">
        <f>VLOOKUP(C742,'[1]Outlet List 0802'!B747:XFD2748,10,)</f>
        <v>세븐일레븐 부평산곡중앙점</v>
      </c>
      <c r="E742" s="5" t="str">
        <f>VLOOKUP(C742,'[1]Outlet List 0802'!B747:XFD2748,7,)</f>
        <v>인천 부평구 산곡동</v>
      </c>
    </row>
    <row r="743" spans="1:5" x14ac:dyDescent="0.3">
      <c r="A743" s="4">
        <v>742</v>
      </c>
      <c r="B743" s="4" t="str">
        <f>VLOOKUP(C743,'[1]Outlet List 0802'!B748:XFD2749,8,)</f>
        <v>SE</v>
      </c>
      <c r="C743" s="5" t="str">
        <f>'[1]Outlet List 0802'!B748</f>
        <v>KA_09-027263</v>
      </c>
      <c r="D743" s="5" t="str">
        <f>VLOOKUP(C743,'[1]Outlet List 0802'!B748:XFD2749,10,)</f>
        <v>세븐일레븐 안양대륭점</v>
      </c>
      <c r="E743" s="5" t="str">
        <f>VLOOKUP(C743,'[1]Outlet List 0802'!B748:XFD2749,7,)</f>
        <v>경기 안양시 동안구 관양동 224-5 104호</v>
      </c>
    </row>
    <row r="744" spans="1:5" x14ac:dyDescent="0.3">
      <c r="A744" s="4">
        <v>743</v>
      </c>
      <c r="B744" s="4" t="str">
        <f>VLOOKUP(C744,'[1]Outlet List 0802'!B749:XFD2750,8,)</f>
        <v>SE</v>
      </c>
      <c r="C744" s="5" t="str">
        <f>'[1]Outlet List 0802'!B749</f>
        <v>KA_09-012637</v>
      </c>
      <c r="D744" s="5" t="str">
        <f>VLOOKUP(C744,'[1]Outlet List 0802'!B749:XFD2750,10,)</f>
        <v>세븐일레븐 내유동점</v>
      </c>
      <c r="E744" s="5" t="str">
        <f>VLOOKUP(C744,'[1]Outlet List 0802'!B749:XFD2750,7,)</f>
        <v>경기 고양시 덕양구 내유동</v>
      </c>
    </row>
    <row r="745" spans="1:5" x14ac:dyDescent="0.3">
      <c r="A745" s="4">
        <v>744</v>
      </c>
      <c r="B745" s="4" t="str">
        <f>VLOOKUP(C745,'[1]Outlet List 0802'!B750:XFD2751,8,)</f>
        <v>SE</v>
      </c>
      <c r="C745" s="5" t="str">
        <f>'[1]Outlet List 0802'!B750</f>
        <v>KA_09-025254</v>
      </c>
      <c r="D745" s="5" t="str">
        <f>VLOOKUP(C745,'[1]Outlet List 0802'!B750:XFD2751,10,)</f>
        <v>세븐일레븐 진접금강로점</v>
      </c>
      <c r="E745" s="5" t="str">
        <f>VLOOKUP(C745,'[1]Outlet List 0802'!B750:XFD2751,7,)</f>
        <v>경기 남양주시 진접읍 금강로 1531</v>
      </c>
    </row>
    <row r="746" spans="1:5" x14ac:dyDescent="0.3">
      <c r="A746" s="4">
        <v>745</v>
      </c>
      <c r="B746" s="4" t="str">
        <f>VLOOKUP(C746,'[1]Outlet List 0802'!B751:XFD2752,8,)</f>
        <v>SE</v>
      </c>
      <c r="C746" s="5" t="str">
        <f>'[1]Outlet List 0802'!B751</f>
        <v>KA_09-021804</v>
      </c>
      <c r="D746" s="5" t="str">
        <f>VLOOKUP(C746,'[1]Outlet List 0802'!B751:XFD2752,10,)</f>
        <v>세븐일레븐 화서위브점</v>
      </c>
      <c r="E746" s="5" t="str">
        <f>VLOOKUP(C746,'[1]Outlet List 0802'!B751:XFD2752,7,)</f>
        <v>경기 수원시 팔달구 화서동</v>
      </c>
    </row>
    <row r="747" spans="1:5" x14ac:dyDescent="0.3">
      <c r="A747" s="4">
        <v>746</v>
      </c>
      <c r="B747" s="4" t="str">
        <f>VLOOKUP(C747,'[1]Outlet List 0802'!B752:XFD2753,8,)</f>
        <v>SE</v>
      </c>
      <c r="C747" s="5" t="str">
        <f>'[1]Outlet List 0802'!B752</f>
        <v>KA_09-010716</v>
      </c>
      <c r="D747" s="5" t="str">
        <f>VLOOKUP(C747,'[1]Outlet List 0802'!B752:XFD2753,10,)</f>
        <v>세븐일레븐 서교3호점</v>
      </c>
      <c r="E747" s="5" t="str">
        <f>VLOOKUP(C747,'[1]Outlet List 0802'!B752:XFD2753,7,)</f>
        <v>서울 마포구 서교동</v>
      </c>
    </row>
    <row r="748" spans="1:5" x14ac:dyDescent="0.3">
      <c r="A748" s="4">
        <v>747</v>
      </c>
      <c r="B748" s="4" t="str">
        <f>VLOOKUP(C748,'[1]Outlet List 0802'!B753:XFD2754,8,)</f>
        <v>SE</v>
      </c>
      <c r="C748" s="5" t="str">
        <f>'[1]Outlet List 0802'!B753</f>
        <v>KA_09-021462</v>
      </c>
      <c r="D748" s="5" t="str">
        <f>VLOOKUP(C748,'[1]Outlet List 0802'!B753:XFD2754,10,)</f>
        <v>세븐일레븐 양평우림점</v>
      </c>
      <c r="E748" s="5" t="str">
        <f>VLOOKUP(C748,'[1]Outlet List 0802'!B753:XFD2754,7,)</f>
        <v>서울 영등포구 양평동5가 39-104</v>
      </c>
    </row>
    <row r="749" spans="1:5" x14ac:dyDescent="0.3">
      <c r="A749" s="4">
        <v>748</v>
      </c>
      <c r="B749" s="4" t="str">
        <f>VLOOKUP(C749,'[1]Outlet List 0802'!B754:XFD2755,8,)</f>
        <v>SE</v>
      </c>
      <c r="C749" s="5" t="str">
        <f>'[1]Outlet List 0802'!B754</f>
        <v>KA_09-025718</v>
      </c>
      <c r="D749" s="5" t="str">
        <f>VLOOKUP(C749,'[1]Outlet List 0802'!B754:XFD2755,10,)</f>
        <v>세븐일레븐 한강로점</v>
      </c>
      <c r="E749" s="5" t="str">
        <f>VLOOKUP(C749,'[1]Outlet List 0802'!B754:XFD2755,7,)</f>
        <v>서울 용산구 한강로3가 16-60</v>
      </c>
    </row>
    <row r="750" spans="1:5" x14ac:dyDescent="0.3">
      <c r="A750" s="4">
        <v>749</v>
      </c>
      <c r="B750" s="4" t="str">
        <f>VLOOKUP(C750,'[1]Outlet List 0802'!B755:XFD2756,8,)</f>
        <v>SE</v>
      </c>
      <c r="C750" s="5" t="str">
        <f>'[1]Outlet List 0802'!B755</f>
        <v>KA_09-023414</v>
      </c>
      <c r="D750" s="5" t="str">
        <f>VLOOKUP(C750,'[1]Outlet List 0802'!B755:XFD2756,10,)</f>
        <v>세븐일레븐 중곡대원여고점</v>
      </c>
      <c r="E750" s="5" t="str">
        <f>VLOOKUP(C750,'[1]Outlet List 0802'!B755:XFD2756,7,)</f>
        <v>서울 광진구 중곡2동 150-180</v>
      </c>
    </row>
    <row r="751" spans="1:5" x14ac:dyDescent="0.3">
      <c r="A751" s="4">
        <v>750</v>
      </c>
      <c r="B751" s="4" t="str">
        <f>VLOOKUP(C751,'[1]Outlet List 0802'!B756:XFD2757,8,)</f>
        <v>SE</v>
      </c>
      <c r="C751" s="5" t="str">
        <f>'[1]Outlet List 0802'!B756</f>
        <v>KA_09-027202</v>
      </c>
      <c r="D751" s="5" t="str">
        <f>VLOOKUP(C751,'[1]Outlet List 0802'!B756:XFD2757,10,)</f>
        <v>세븐일레븐 시흥IC점</v>
      </c>
      <c r="E751" s="5" t="str">
        <f>VLOOKUP(C751,'[1]Outlet List 0802'!B756:XFD2757,7,)</f>
        <v>서울 금천구 시흥대로 487</v>
      </c>
    </row>
    <row r="752" spans="1:5" x14ac:dyDescent="0.3">
      <c r="A752" s="4">
        <v>751</v>
      </c>
      <c r="B752" s="4" t="str">
        <f>VLOOKUP(C752,'[1]Outlet List 0802'!B757:XFD2758,8,)</f>
        <v>SE</v>
      </c>
      <c r="C752" s="5" t="str">
        <f>'[1]Outlet List 0802'!B757</f>
        <v>KA_09-028197</v>
      </c>
      <c r="D752" s="5" t="str">
        <f>VLOOKUP(C752,'[1]Outlet List 0802'!B757:XFD2758,10,)</f>
        <v>세븐일레븐 분당미금본점</v>
      </c>
      <c r="E752" s="5" t="str">
        <f>VLOOKUP(C752,'[1]Outlet List 0802'!B757:XFD2758,7,)</f>
        <v>경기 성남시 분당구 돌마로</v>
      </c>
    </row>
    <row r="753" spans="1:5" x14ac:dyDescent="0.3">
      <c r="A753" s="4">
        <v>752</v>
      </c>
      <c r="B753" s="4" t="str">
        <f>VLOOKUP(C753,'[1]Outlet List 0802'!B758:XFD2759,8,)</f>
        <v>SE</v>
      </c>
      <c r="C753" s="5" t="str">
        <f>'[1]Outlet List 0802'!B758</f>
        <v>KA_09-027433</v>
      </c>
      <c r="D753" s="5" t="str">
        <f>VLOOKUP(C753,'[1]Outlet List 0802'!B758:XFD2759,10,)</f>
        <v>세븐일레븐 성남모란본점</v>
      </c>
      <c r="E753" s="5" t="str">
        <f>VLOOKUP(C753,'[1]Outlet List 0802'!B758:XFD2759,7,)</f>
        <v>경기 성남시 중원구 성남동 4121</v>
      </c>
    </row>
    <row r="754" spans="1:5" x14ac:dyDescent="0.3">
      <c r="A754" s="4">
        <v>753</v>
      </c>
      <c r="B754" s="4" t="str">
        <f>VLOOKUP(C754,'[1]Outlet List 0802'!B759:XFD2760,8,)</f>
        <v>SE</v>
      </c>
      <c r="C754" s="5" t="str">
        <f>'[1]Outlet List 0802'!B759</f>
        <v>KA_09-026811</v>
      </c>
      <c r="D754" s="5" t="str">
        <f>VLOOKUP(C754,'[1]Outlet List 0802'!B759:XFD2760,10,)</f>
        <v>세븐일레븐 동탄숲속마을점</v>
      </c>
      <c r="E754" s="5" t="str">
        <f>VLOOKUP(C754,'[1]Outlet List 0802'!B759:XFD2760,7,)</f>
        <v>경기 화성시 능동</v>
      </c>
    </row>
    <row r="755" spans="1:5" x14ac:dyDescent="0.3">
      <c r="A755" s="4">
        <v>754</v>
      </c>
      <c r="B755" s="4" t="str">
        <f>VLOOKUP(C755,'[1]Outlet List 0802'!B760:XFD2761,8,)</f>
        <v>SE</v>
      </c>
      <c r="C755" s="5" t="str">
        <f>'[1]Outlet List 0802'!B760</f>
        <v>KA_09-022622</v>
      </c>
      <c r="D755" s="5" t="str">
        <f>VLOOKUP(C755,'[1]Outlet List 0802'!B760:XFD2761,10,)</f>
        <v>세븐일레븐 하남덕풍점</v>
      </c>
      <c r="E755" s="5" t="str">
        <f>VLOOKUP(C755,'[1]Outlet List 0802'!B760:XFD2761,7,)</f>
        <v>경기 하남시 덕풍동 420-5</v>
      </c>
    </row>
    <row r="756" spans="1:5" x14ac:dyDescent="0.3">
      <c r="A756" s="4">
        <v>755</v>
      </c>
      <c r="B756" s="4" t="str">
        <f>VLOOKUP(C756,'[1]Outlet List 0802'!B761:XFD2762,8,)</f>
        <v>SE</v>
      </c>
      <c r="C756" s="5" t="str">
        <f>'[1]Outlet List 0802'!B761</f>
        <v>KA_09-029205</v>
      </c>
      <c r="D756" s="5" t="str">
        <f>VLOOKUP(C756,'[1]Outlet List 0802'!B761:XFD2762,10,)</f>
        <v>세븐일레븐 남양주별내점</v>
      </c>
      <c r="E756" s="5" t="str">
        <f>VLOOKUP(C756,'[1]Outlet List 0802'!B761:XFD2762,7,)</f>
        <v>경기 남양주시 별내면 송산로 660</v>
      </c>
    </row>
    <row r="757" spans="1:5" x14ac:dyDescent="0.3">
      <c r="A757" s="4">
        <v>756</v>
      </c>
      <c r="B757" s="4" t="str">
        <f>VLOOKUP(C757,'[1]Outlet List 0802'!B762:XFD2763,8,)</f>
        <v>SE</v>
      </c>
      <c r="C757" s="5" t="str">
        <f>'[1]Outlet List 0802'!B762</f>
        <v>KA_09-026848</v>
      </c>
      <c r="D757" s="5" t="str">
        <f>VLOOKUP(C757,'[1]Outlet List 0802'!B762:XFD2763,10,)</f>
        <v>세븐일레븐 수원정자의료원점</v>
      </c>
      <c r="E757" s="5" t="str">
        <f>VLOOKUP(C757,'[1]Outlet List 0802'!B762:XFD2763,7,)</f>
        <v>경기 수원시 장안구 정자동 장안로75번길</v>
      </c>
    </row>
    <row r="758" spans="1:5" x14ac:dyDescent="0.3">
      <c r="A758" s="6">
        <v>757</v>
      </c>
      <c r="B758" s="4" t="str">
        <f>VLOOKUP(C758,'[1]Outlet List 0802'!B763:XFD2764,8,)</f>
        <v>SE</v>
      </c>
      <c r="C758" s="5" t="str">
        <f>'[1]Outlet List 0802'!B763</f>
        <v>KA_09-022688</v>
      </c>
      <c r="D758" s="5" t="str">
        <f>VLOOKUP(C758,'[1]Outlet List 0802'!B763:XFD2764,10,)</f>
        <v>세븐일레븐 대부도2호점</v>
      </c>
      <c r="E758" s="5" t="str">
        <f>VLOOKUP(C758,'[1]Outlet List 0802'!B763:XFD2764,7,)</f>
        <v>경기 안산시 단원구 대부북동</v>
      </c>
    </row>
    <row r="759" spans="1:5" x14ac:dyDescent="0.3">
      <c r="A759" s="6">
        <v>758</v>
      </c>
      <c r="B759" s="4" t="str">
        <f>VLOOKUP(C759,'[1]Outlet List 0802'!B764:XFD2765,8,)</f>
        <v>SE</v>
      </c>
      <c r="C759" s="5" t="str">
        <f>'[1]Outlet List 0802'!B764</f>
        <v>KA_09-026841</v>
      </c>
      <c r="D759" s="5" t="str">
        <f>VLOOKUP(C759,'[1]Outlet List 0802'!B764:XFD2765,10,)</f>
        <v>세븐일레븐 평택합정성동점</v>
      </c>
      <c r="E759" s="5" t="str">
        <f>VLOOKUP(C759,'[1]Outlet List 0802'!B764:XFD2765,7,)</f>
        <v>경기 평택시 중앙로 80</v>
      </c>
    </row>
    <row r="760" spans="1:5" x14ac:dyDescent="0.3">
      <c r="A760" s="6">
        <v>759</v>
      </c>
      <c r="B760" s="4" t="str">
        <f>VLOOKUP(C760,'[1]Outlet List 0802'!B765:XFD2766,8,)</f>
        <v>BTW</v>
      </c>
      <c r="C760" s="5" t="str">
        <f>'[1]Outlet List 0802'!B765</f>
        <v>KA_01-010231</v>
      </c>
      <c r="D760" s="5" t="str">
        <f>VLOOKUP(C760,'[1]Outlet List 0802'!B765:XFD2766,10,)</f>
        <v>세븐일레븐 낙성대점 B</v>
      </c>
      <c r="E760" s="5" t="str">
        <f>VLOOKUP(C760,'[1]Outlet List 0802'!B765:XFD2766,7,)</f>
        <v>서울 관악구 봉천6동 1690-1521</v>
      </c>
    </row>
    <row r="761" spans="1:5" x14ac:dyDescent="0.3">
      <c r="A761" s="4">
        <v>760</v>
      </c>
      <c r="B761" s="4" t="str">
        <f>VLOOKUP(C761,'[1]Outlet List 0802'!B766:XFD2767,8,)</f>
        <v>SE</v>
      </c>
      <c r="C761" s="5" t="str">
        <f>'[1]Outlet List 0802'!B766</f>
        <v>KA_09-027022</v>
      </c>
      <c r="D761" s="5" t="str">
        <f>VLOOKUP(C761,'[1]Outlet List 0802'!B766:XFD2767,10,)</f>
        <v>세븐일레븐 동탄신영지웰점</v>
      </c>
      <c r="E761" s="5" t="str">
        <f>VLOOKUP(C761,'[1]Outlet List 0802'!B766:XFD2767,7,)</f>
        <v>경기 화성시 반송동 93-10 동탄지웰스테이트지층B-15</v>
      </c>
    </row>
    <row r="762" spans="1:5" x14ac:dyDescent="0.3">
      <c r="A762" s="4">
        <v>761</v>
      </c>
      <c r="B762" s="4" t="str">
        <f>VLOOKUP(C762,'[1]Outlet List 0802'!B767:XFD2768,8,)</f>
        <v>SE</v>
      </c>
      <c r="C762" s="5" t="str">
        <f>'[1]Outlet List 0802'!B767</f>
        <v>KA_09-027780</v>
      </c>
      <c r="D762" s="5" t="str">
        <f>VLOOKUP(C762,'[1]Outlet List 0802'!B767:XFD2768,10,)</f>
        <v>세븐일레븐 용인보라점</v>
      </c>
      <c r="E762" s="5" t="str">
        <f>VLOOKUP(C762,'[1]Outlet List 0802'!B767:XFD2768,7,)</f>
        <v>경기 용인시 기흥구 한보라2로</v>
      </c>
    </row>
    <row r="763" spans="1:5" x14ac:dyDescent="0.3">
      <c r="A763" s="4">
        <v>762</v>
      </c>
      <c r="B763" s="4" t="str">
        <f>VLOOKUP(C763,'[1]Outlet List 0802'!B768:XFD2769,8,)</f>
        <v>SE</v>
      </c>
      <c r="C763" s="5" t="str">
        <f>'[1]Outlet List 0802'!B768</f>
        <v>KA_09-024253</v>
      </c>
      <c r="D763" s="5" t="str">
        <f>VLOOKUP(C763,'[1]Outlet List 0802'!B768:XFD2769,10,)</f>
        <v>세븐일레븐 평택조개터점</v>
      </c>
      <c r="E763" s="5" t="str">
        <f>VLOOKUP(C763,'[1]Outlet List 0802'!B768:XFD2769,7,)</f>
        <v>경기 평택시 합정동 조개터로 15번길 25 1층</v>
      </c>
    </row>
    <row r="764" spans="1:5" x14ac:dyDescent="0.3">
      <c r="A764" s="4">
        <v>763</v>
      </c>
      <c r="B764" s="4" t="str">
        <f>VLOOKUP(C764,'[1]Outlet List 0802'!B769:XFD2770,8,)</f>
        <v>SE</v>
      </c>
      <c r="C764" s="5" t="str">
        <f>'[1]Outlet List 0802'!B769</f>
        <v>KA_09-029282</v>
      </c>
      <c r="D764" s="5" t="str">
        <f>VLOOKUP(C764,'[1]Outlet List 0802'!B769:XFD2770,10,)</f>
        <v>세븐일레븐 인천부평대로점</v>
      </c>
      <c r="E764" s="5" t="str">
        <f>VLOOKUP(C764,'[1]Outlet List 0802'!B769:XFD2770,7,)</f>
        <v>인천 부평구 부평대로 128</v>
      </c>
    </row>
    <row r="765" spans="1:5" x14ac:dyDescent="0.3">
      <c r="A765" s="4">
        <v>764</v>
      </c>
      <c r="B765" s="4" t="str">
        <f>VLOOKUP(C765,'[1]Outlet List 0802'!B770:XFD2771,8,)</f>
        <v>SE</v>
      </c>
      <c r="C765" s="5" t="str">
        <f>'[1]Outlet List 0802'!B770</f>
        <v>KA_09-026426</v>
      </c>
      <c r="D765" s="5" t="str">
        <f>VLOOKUP(C765,'[1]Outlet List 0802'!B770:XFD2771,10,)</f>
        <v>세븐일레븐 반포주공점</v>
      </c>
      <c r="E765" s="5" t="str">
        <f>VLOOKUP(C765,'[1]Outlet List 0802'!B770:XFD2771,7,)</f>
        <v>서울 서초구 반포동 신반포 22</v>
      </c>
    </row>
    <row r="766" spans="1:5" x14ac:dyDescent="0.3">
      <c r="A766" s="4">
        <v>765</v>
      </c>
      <c r="B766" s="4" t="str">
        <f>VLOOKUP(C766,'[1]Outlet List 0802'!B771:XFD2772,8,)</f>
        <v>SE</v>
      </c>
      <c r="C766" s="5" t="str">
        <f>'[1]Outlet List 0802'!B771</f>
        <v>KA_09-024006</v>
      </c>
      <c r="D766" s="5" t="str">
        <f>VLOOKUP(C766,'[1]Outlet List 0802'!B771:XFD2772,10,)</f>
        <v>세븐일레븐 정왕길목점</v>
      </c>
      <c r="E766" s="5" t="str">
        <f>VLOOKUP(C766,'[1]Outlet List 0802'!B771:XFD2772,7,)</f>
        <v>경기 시흥시 정왕동 2314-8</v>
      </c>
    </row>
    <row r="767" spans="1:5" x14ac:dyDescent="0.3">
      <c r="A767" s="4">
        <v>766</v>
      </c>
      <c r="B767" s="4" t="str">
        <f>VLOOKUP(C767,'[1]Outlet List 0802'!B772:XFD2773,8,)</f>
        <v>SE</v>
      </c>
      <c r="C767" s="5" t="str">
        <f>'[1]Outlet List 0802'!B772</f>
        <v>KA_09-026665</v>
      </c>
      <c r="D767" s="5" t="str">
        <f>VLOOKUP(C767,'[1]Outlet List 0802'!B772:XFD2773,10,)</f>
        <v>세븐일레븐 동두천정장로점</v>
      </c>
      <c r="E767" s="5" t="str">
        <f>VLOOKUP(C767,'[1]Outlet List 0802'!B772:XFD2773,7,)</f>
        <v>경기 동두천시 생연동</v>
      </c>
    </row>
    <row r="768" spans="1:5" x14ac:dyDescent="0.3">
      <c r="A768" s="4">
        <v>767</v>
      </c>
      <c r="B768" s="4" t="str">
        <f>VLOOKUP(C768,'[1]Outlet List 0802'!B773:XFD2774,8,)</f>
        <v>SE</v>
      </c>
      <c r="C768" s="5" t="str">
        <f>'[1]Outlet List 0802'!B773</f>
        <v>KA_09-026633</v>
      </c>
      <c r="D768" s="5" t="str">
        <f>VLOOKUP(C768,'[1]Outlet List 0802'!B773:XFD2774,10,)</f>
        <v>세븐일레븐 신길서진점</v>
      </c>
      <c r="E768" s="5" t="str">
        <f>VLOOKUP(C768,'[1]Outlet List 0802'!B773:XFD2774,7,)</f>
        <v>서울 영등포구 신길로 169</v>
      </c>
    </row>
    <row r="769" spans="1:5" x14ac:dyDescent="0.3">
      <c r="A769" s="4">
        <v>768</v>
      </c>
      <c r="B769" s="4" t="str">
        <f>VLOOKUP(C769,'[1]Outlet List 0802'!B774:XFD2775,8,)</f>
        <v>BTW</v>
      </c>
      <c r="C769" s="5" t="str">
        <f>'[1]Outlet List 0802'!B774</f>
        <v>KA_01-011035</v>
      </c>
      <c r="D769" s="5" t="str">
        <f>VLOOKUP(C769,'[1]Outlet List 0802'!B774:XFD2775,10,)</f>
        <v>세븐일레븐 대치역점 B</v>
      </c>
      <c r="E769" s="5" t="str">
        <f>VLOOKUP(C769,'[1]Outlet List 0802'!B774:XFD2775,7,)</f>
        <v>서울 강남구 대치동 507-2번지 117호</v>
      </c>
    </row>
    <row r="770" spans="1:5" x14ac:dyDescent="0.3">
      <c r="A770" s="4">
        <v>769</v>
      </c>
      <c r="B770" s="4" t="str">
        <f>VLOOKUP(C770,'[1]Outlet List 0802'!B775:XFD2776,8,)</f>
        <v>SE</v>
      </c>
      <c r="C770" s="5" t="str">
        <f>'[1]Outlet List 0802'!B775</f>
        <v>KA_09-028911</v>
      </c>
      <c r="D770" s="5" t="str">
        <f>VLOOKUP(C770,'[1]Outlet List 0802'!B775:XFD2776,10,)</f>
        <v>세븐일레븐 구리현대점</v>
      </c>
      <c r="E770" s="5" t="str">
        <f>VLOOKUP(C770,'[1]Outlet List 0802'!B775:XFD2776,7,)</f>
        <v>경기 구리시 동구릉로 118</v>
      </c>
    </row>
    <row r="771" spans="1:5" x14ac:dyDescent="0.3">
      <c r="A771" s="4">
        <v>770</v>
      </c>
      <c r="B771" s="4" t="str">
        <f>VLOOKUP(C771,'[1]Outlet List 0802'!B776:XFD2777,8,)</f>
        <v>SE</v>
      </c>
      <c r="C771" s="5" t="str">
        <f>'[1]Outlet List 0802'!B776</f>
        <v>KA_09-029567</v>
      </c>
      <c r="D771" s="5" t="str">
        <f>VLOOKUP(C771,'[1]Outlet List 0802'!B776:XFD2777,10,)</f>
        <v>세븐일레븐 인천만수메트로빌점</v>
      </c>
      <c r="E771" s="5" t="str">
        <f>VLOOKUP(C771,'[1]Outlet List 0802'!B776:XFD2777,7,)</f>
        <v>인천 남동구 만수동 971-6</v>
      </c>
    </row>
    <row r="772" spans="1:5" x14ac:dyDescent="0.3">
      <c r="A772" s="4">
        <v>771</v>
      </c>
      <c r="B772" s="4" t="str">
        <f>VLOOKUP(C772,'[1]Outlet List 0802'!B777:XFD2778,8,)</f>
        <v>SE</v>
      </c>
      <c r="C772" s="5" t="str">
        <f>'[1]Outlet List 0802'!B777</f>
        <v>KA_09-027969</v>
      </c>
      <c r="D772" s="5" t="str">
        <f>VLOOKUP(C772,'[1]Outlet List 0802'!B777:XFD2778,10,)</f>
        <v>세븐일레븐 인덕원IT밸리1호점</v>
      </c>
      <c r="E772" s="5" t="str">
        <f>VLOOKUP(C772,'[1]Outlet List 0802'!B777:XFD2778,7,)</f>
        <v>경기 의왕시 포일동 653 A동 104</v>
      </c>
    </row>
    <row r="773" spans="1:5" x14ac:dyDescent="0.3">
      <c r="A773" s="4">
        <v>772</v>
      </c>
      <c r="B773" s="4" t="str">
        <f>VLOOKUP(C773,'[1]Outlet List 0802'!B778:XFD2779,8,)</f>
        <v>SE</v>
      </c>
      <c r="C773" s="5" t="str">
        <f>'[1]Outlet List 0802'!B778</f>
        <v>KA_09-025395</v>
      </c>
      <c r="D773" s="5" t="str">
        <f>VLOOKUP(C773,'[1]Outlet List 0802'!B778:XFD2779,10,)</f>
        <v>세븐일레븐 구로점</v>
      </c>
      <c r="E773" s="5" t="str">
        <f>VLOOKUP(C773,'[1]Outlet List 0802'!B778:XFD2779,7,)</f>
        <v>서울 구로구 구로동 한신휴플러스아파트단지상가 4동 409410호</v>
      </c>
    </row>
    <row r="774" spans="1:5" x14ac:dyDescent="0.3">
      <c r="A774" s="4">
        <v>773</v>
      </c>
      <c r="B774" s="4" t="str">
        <f>VLOOKUP(C774,'[1]Outlet List 0802'!B779:XFD2780,8,)</f>
        <v>SE</v>
      </c>
      <c r="C774" s="5" t="str">
        <f>'[1]Outlet List 0802'!B779</f>
        <v>KA_09-028372</v>
      </c>
      <c r="D774" s="5" t="str">
        <f>VLOOKUP(C774,'[1]Outlet List 0802'!B779:XFD2780,10,)</f>
        <v>세븐일레븐 고양원흥3단지점</v>
      </c>
      <c r="E774" s="5" t="str">
        <f>VLOOKUP(C774,'[1]Outlet List 0802'!B779:XFD2780,7,)</f>
        <v>경기 고양시 덕양구 도래울로 86</v>
      </c>
    </row>
    <row r="775" spans="1:5" x14ac:dyDescent="0.3">
      <c r="A775" s="4">
        <v>774</v>
      </c>
      <c r="B775" s="4" t="str">
        <f>VLOOKUP(C775,'[1]Outlet List 0802'!B780:XFD2781,8,)</f>
        <v>SE</v>
      </c>
      <c r="C775" s="5" t="str">
        <f>'[1]Outlet List 0802'!B780</f>
        <v>KA_09-025774</v>
      </c>
      <c r="D775" s="5" t="str">
        <f>VLOOKUP(C775,'[1]Outlet List 0802'!B780:XFD2781,10,)</f>
        <v>세븐일레븐 묵동점</v>
      </c>
      <c r="E775" s="5" t="str">
        <f>VLOOKUP(C775,'[1]Outlet List 0802'!B780:XFD2781,7,)</f>
        <v>서울 중랑구 묵동 271 1층</v>
      </c>
    </row>
    <row r="776" spans="1:5" x14ac:dyDescent="0.3">
      <c r="A776" s="4">
        <v>775</v>
      </c>
      <c r="B776" s="4" t="str">
        <f>VLOOKUP(C776,'[1]Outlet List 0802'!B781:XFD2782,8,)</f>
        <v>SE</v>
      </c>
      <c r="C776" s="5" t="str">
        <f>'[1]Outlet List 0802'!B781</f>
        <v>KA_09-022291</v>
      </c>
      <c r="D776" s="5" t="str">
        <f>VLOOKUP(C776,'[1]Outlet List 0802'!B781:XFD2782,10,)</f>
        <v>세븐일레븐 이문경희점</v>
      </c>
      <c r="E776" s="5" t="str">
        <f>VLOOKUP(C776,'[1]Outlet List 0802'!B781:XFD2782,7,)</f>
        <v>서울 동대문구 휘경동 187-20 1층</v>
      </c>
    </row>
    <row r="777" spans="1:5" x14ac:dyDescent="0.3">
      <c r="A777" s="4">
        <v>776</v>
      </c>
      <c r="B777" s="4" t="str">
        <f>VLOOKUP(C777,'[1]Outlet List 0802'!B782:XFD2783,8,)</f>
        <v>SE</v>
      </c>
      <c r="C777" s="5" t="str">
        <f>'[1]Outlet List 0802'!B782</f>
        <v>KA_09-023896</v>
      </c>
      <c r="D777" s="5" t="str">
        <f>VLOOKUP(C777,'[1]Outlet List 0802'!B782:XFD2783,10,)</f>
        <v>세븐일레븐 시흥오이도원룸점</v>
      </c>
      <c r="E777" s="5" t="str">
        <f>VLOOKUP(C777,'[1]Outlet List 0802'!B782:XFD2783,7,)</f>
        <v>경기 시흥시 정왕동</v>
      </c>
    </row>
    <row r="778" spans="1:5" x14ac:dyDescent="0.3">
      <c r="A778" s="4">
        <v>777</v>
      </c>
      <c r="B778" s="4" t="str">
        <f>VLOOKUP(C778,'[1]Outlet List 0802'!B783:XFD2784,8,)</f>
        <v>SE</v>
      </c>
      <c r="C778" s="5" t="str">
        <f>'[1]Outlet List 0802'!B783</f>
        <v>KA_09-011746</v>
      </c>
      <c r="D778" s="5" t="str">
        <f>VLOOKUP(C778,'[1]Outlet List 0802'!B783:XFD2784,10,)</f>
        <v>세븐일레븐 합정역점</v>
      </c>
      <c r="E778" s="5" t="str">
        <f>VLOOKUP(C778,'[1]Outlet List 0802'!B783:XFD2784,7,)</f>
        <v>서울 마포구 서교동</v>
      </c>
    </row>
    <row r="779" spans="1:5" x14ac:dyDescent="0.3">
      <c r="A779" s="4">
        <v>778</v>
      </c>
      <c r="B779" s="4" t="str">
        <f>VLOOKUP(C779,'[1]Outlet List 0802'!B784:XFD2785,8,)</f>
        <v>SE</v>
      </c>
      <c r="C779" s="5" t="str">
        <f>'[1]Outlet List 0802'!B784</f>
        <v>KA_09-013025</v>
      </c>
      <c r="D779" s="5" t="str">
        <f>VLOOKUP(C779,'[1]Outlet List 0802'!B784:XFD2785,10,)</f>
        <v>세븐일레븐 군포금정점</v>
      </c>
      <c r="E779" s="5" t="str">
        <f>VLOOKUP(C779,'[1]Outlet List 0802'!B784:XFD2785,7,)</f>
        <v>경기 군포시 산본동</v>
      </c>
    </row>
    <row r="780" spans="1:5" x14ac:dyDescent="0.3">
      <c r="A780" s="4">
        <v>779</v>
      </c>
      <c r="B780" s="4" t="str">
        <f>VLOOKUP(C780,'[1]Outlet List 0802'!B785:XFD2786,8,)</f>
        <v>SE</v>
      </c>
      <c r="C780" s="5" t="str">
        <f>'[1]Outlet List 0802'!B785</f>
        <v>KA_09-028799</v>
      </c>
      <c r="D780" s="5" t="str">
        <f>VLOOKUP(C780,'[1]Outlet List 0802'!B785:XFD2786,10,)</f>
        <v>세븐일레븐 경기광주문형점</v>
      </c>
      <c r="E780" s="5" t="str">
        <f>VLOOKUP(C780,'[1]Outlet List 0802'!B785:XFD2786,7,)</f>
        <v>경기 광주시 오포읍 문형리</v>
      </c>
    </row>
    <row r="781" spans="1:5" x14ac:dyDescent="0.3">
      <c r="A781" s="6">
        <v>780</v>
      </c>
      <c r="B781" s="4" t="str">
        <f>VLOOKUP(C781,'[1]Outlet List 0802'!B786:XFD2787,8,)</f>
        <v>SE</v>
      </c>
      <c r="C781" s="5" t="str">
        <f>'[1]Outlet List 0802'!B786</f>
        <v>KA_09-025432</v>
      </c>
      <c r="D781" s="5" t="str">
        <f>VLOOKUP(C781,'[1]Outlet List 0802'!B786:XFD2787,10,)</f>
        <v>세븐일레븐 교하전원마을점</v>
      </c>
      <c r="E781" s="5" t="str">
        <f>VLOOKUP(C781,'[1]Outlet List 0802'!B786:XFD2787,7,)</f>
        <v>경기 파주시 동패동</v>
      </c>
    </row>
    <row r="782" spans="1:5" x14ac:dyDescent="0.3">
      <c r="A782" s="6">
        <v>781</v>
      </c>
      <c r="B782" s="4" t="str">
        <f>VLOOKUP(C782,'[1]Outlet List 0802'!B787:XFD2788,8,)</f>
        <v>SE</v>
      </c>
      <c r="C782" s="5" t="str">
        <f>'[1]Outlet List 0802'!B787</f>
        <v>KA_09-021466</v>
      </c>
      <c r="D782" s="5" t="str">
        <f>VLOOKUP(C782,'[1]Outlet List 0802'!B787:XFD2788,10,)</f>
        <v>세븐일레븐 인천검암점</v>
      </c>
      <c r="E782" s="5" t="str">
        <f>VLOOKUP(C782,'[1]Outlet List 0802'!B787:XFD2788,7,)</f>
        <v>인천 서구 검암동 605-1 문화마트 101호</v>
      </c>
    </row>
    <row r="783" spans="1:5" x14ac:dyDescent="0.3">
      <c r="A783" s="6">
        <v>782</v>
      </c>
      <c r="B783" s="4" t="str">
        <f>VLOOKUP(C783,'[1]Outlet List 0802'!B788:XFD2789,8,)</f>
        <v>SE</v>
      </c>
      <c r="C783" s="5" t="str">
        <f>'[1]Outlet List 0802'!B788</f>
        <v>KA_09-027857</v>
      </c>
      <c r="D783" s="5" t="str">
        <f>VLOOKUP(C783,'[1]Outlet List 0802'!B788:XFD2789,10,)</f>
        <v>세븐일레븐 기흥롯데캐슬점</v>
      </c>
      <c r="E783" s="5" t="str">
        <f>VLOOKUP(C783,'[1]Outlet List 0802'!B788:XFD2789,7,)</f>
        <v>경기 용인시 기흥구 신갈동</v>
      </c>
    </row>
    <row r="784" spans="1:5" x14ac:dyDescent="0.3">
      <c r="A784" s="4">
        <v>783</v>
      </c>
      <c r="B784" s="4" t="str">
        <f>VLOOKUP(C784,'[1]Outlet List 0802'!B789:XFD2790,8,)</f>
        <v>SE</v>
      </c>
      <c r="C784" s="5" t="str">
        <f>'[1]Outlet List 0802'!B789</f>
        <v>KA_09-025866</v>
      </c>
      <c r="D784" s="5" t="str">
        <f>VLOOKUP(C784,'[1]Outlet List 0802'!B789:XFD2790,10,)</f>
        <v>세븐일레븐 안산광덕로점</v>
      </c>
      <c r="E784" s="5" t="str">
        <f>VLOOKUP(C784,'[1]Outlet List 0802'!B789:XFD2790,7,)</f>
        <v>경기 안산시 상록구 광덕산로</v>
      </c>
    </row>
    <row r="785" spans="1:5" x14ac:dyDescent="0.3">
      <c r="A785" s="4">
        <v>784</v>
      </c>
      <c r="B785" s="4" t="str">
        <f>VLOOKUP(C785,'[1]Outlet List 0802'!B790:XFD2791,8,)</f>
        <v>SE</v>
      </c>
      <c r="C785" s="5" t="str">
        <f>'[1]Outlet List 0802'!B790</f>
        <v>KA_09-025474</v>
      </c>
      <c r="D785" s="5" t="str">
        <f>VLOOKUP(C785,'[1]Outlet List 0802'!B790:XFD2791,10,)</f>
        <v>세븐일레븐 방학공원점</v>
      </c>
      <c r="E785" s="5" t="str">
        <f>VLOOKUP(C785,'[1]Outlet List 0802'!B790:XFD2791,7,)</f>
        <v>서울 도봉구 방학동</v>
      </c>
    </row>
    <row r="786" spans="1:5" x14ac:dyDescent="0.3">
      <c r="A786" s="4">
        <v>785</v>
      </c>
      <c r="B786" s="4" t="str">
        <f>VLOOKUP(C786,'[1]Outlet List 0802'!B791:XFD2792,8,)</f>
        <v>SE</v>
      </c>
      <c r="C786" s="5" t="str">
        <f>'[1]Outlet List 0802'!B791</f>
        <v>KA_09-024063</v>
      </c>
      <c r="D786" s="5" t="str">
        <f>VLOOKUP(C786,'[1]Outlet List 0802'!B791:XFD2792,10,)</f>
        <v>세븐일레븐 논현흥산점</v>
      </c>
      <c r="E786" s="5" t="str">
        <f>VLOOKUP(C786,'[1]Outlet List 0802'!B791:XFD2792,7,)</f>
        <v>서울 강남구 논현동 강남대로128길 69</v>
      </c>
    </row>
    <row r="787" spans="1:5" x14ac:dyDescent="0.3">
      <c r="A787" s="4">
        <v>786</v>
      </c>
      <c r="B787" s="4" t="str">
        <f>VLOOKUP(C787,'[1]Outlet List 0802'!B792:XFD2793,8,)</f>
        <v>SE</v>
      </c>
      <c r="C787" s="5" t="str">
        <f>'[1]Outlet List 0802'!B792</f>
        <v>KA_09-022010</v>
      </c>
      <c r="D787" s="5" t="str">
        <f>VLOOKUP(C787,'[1]Outlet List 0802'!B792:XFD2793,10,)</f>
        <v>세븐일레븐 광운대후문점</v>
      </c>
      <c r="E787" s="5" t="str">
        <f>VLOOKUP(C787,'[1]Outlet List 0802'!B792:XFD2793,7,)</f>
        <v>서울 노원구 월계동</v>
      </c>
    </row>
    <row r="788" spans="1:5" x14ac:dyDescent="0.3">
      <c r="A788" s="4">
        <v>787</v>
      </c>
      <c r="B788" s="4" t="str">
        <f>VLOOKUP(C788,'[1]Outlet List 0802'!B793:XFD2794,8,)</f>
        <v>SE</v>
      </c>
      <c r="C788" s="5" t="str">
        <f>'[1]Outlet List 0802'!B793</f>
        <v>KA_09-023501</v>
      </c>
      <c r="D788" s="5" t="str">
        <f>VLOOKUP(C788,'[1]Outlet List 0802'!B793:XFD2794,10,)</f>
        <v>세븐일레븐 안성개산점</v>
      </c>
      <c r="E788" s="5" t="str">
        <f>VLOOKUP(C788,'[1]Outlet List 0802'!B793:XFD2794,7,)</f>
        <v>경기 안성시 금광면 개산리 175</v>
      </c>
    </row>
    <row r="789" spans="1:5" x14ac:dyDescent="0.3">
      <c r="A789" s="4">
        <v>788</v>
      </c>
      <c r="B789" s="4" t="str">
        <f>VLOOKUP(C789,'[1]Outlet List 0802'!B794:XFD2795,8,)</f>
        <v>SE</v>
      </c>
      <c r="C789" s="5" t="str">
        <f>'[1]Outlet List 0802'!B794</f>
        <v>KA_09-028557</v>
      </c>
      <c r="D789" s="5" t="str">
        <f>VLOOKUP(C789,'[1]Outlet List 0802'!B794:XFD2795,10,)</f>
        <v>세븐일레븐 장안노블레스점</v>
      </c>
      <c r="E789" s="5" t="str">
        <f>VLOOKUP(C789,'[1]Outlet List 0802'!B794:XFD2795,7,)</f>
        <v>서울 동대문구 장한로2길 52</v>
      </c>
    </row>
    <row r="790" spans="1:5" x14ac:dyDescent="0.3">
      <c r="A790" s="4">
        <v>789</v>
      </c>
      <c r="B790" s="4" t="str">
        <f>VLOOKUP(C790,'[1]Outlet List 0802'!B795:XFD2796,8,)</f>
        <v>SE</v>
      </c>
      <c r="C790" s="5" t="str">
        <f>'[1]Outlet List 0802'!B795</f>
        <v>KA_09-023014</v>
      </c>
      <c r="D790" s="5" t="str">
        <f>VLOOKUP(C790,'[1]Outlet List 0802'!B795:XFD2796,10,)</f>
        <v>세븐일레븐 포천신읍현대점</v>
      </c>
      <c r="E790" s="5" t="str">
        <f>VLOOKUP(C790,'[1]Outlet List 0802'!B795:XFD2796,7,)</f>
        <v>경기 포천시 신읍동</v>
      </c>
    </row>
    <row r="791" spans="1:5" x14ac:dyDescent="0.3">
      <c r="A791" s="4">
        <v>790</v>
      </c>
      <c r="B791" s="4" t="str">
        <f>VLOOKUP(C791,'[1]Outlet List 0802'!B796:XFD2797,8,)</f>
        <v>SE</v>
      </c>
      <c r="C791" s="5" t="str">
        <f>'[1]Outlet List 0802'!B796</f>
        <v>KA_09-012337</v>
      </c>
      <c r="D791" s="5" t="str">
        <f>VLOOKUP(C791,'[1]Outlet List 0802'!B796:XFD2797,10,)</f>
        <v>세븐일레븐 종로르메이에르점</v>
      </c>
      <c r="E791" s="5" t="str">
        <f>VLOOKUP(C791,'[1]Outlet List 0802'!B796:XFD2797,7,)</f>
        <v>서울 종로구 청진동</v>
      </c>
    </row>
    <row r="792" spans="1:5" x14ac:dyDescent="0.3">
      <c r="A792" s="4">
        <v>791</v>
      </c>
      <c r="B792" s="4" t="str">
        <f>VLOOKUP(C792,'[1]Outlet List 0802'!B797:XFD2798,8,)</f>
        <v>SE</v>
      </c>
      <c r="C792" s="5" t="str">
        <f>'[1]Outlet List 0802'!B797</f>
        <v>KA_09-022854</v>
      </c>
      <c r="D792" s="5" t="str">
        <f>VLOOKUP(C792,'[1]Outlet List 0802'!B797:XFD2798,10,)</f>
        <v>세븐일레븐 부천고강중앙점</v>
      </c>
      <c r="E792" s="5" t="str">
        <f>VLOOKUP(C792,'[1]Outlet List 0802'!B797:XFD2798,7,)</f>
        <v>경기 부천시 오정구 고강동 293</v>
      </c>
    </row>
    <row r="793" spans="1:5" x14ac:dyDescent="0.3">
      <c r="A793" s="4">
        <v>792</v>
      </c>
      <c r="B793" s="4" t="str">
        <f>VLOOKUP(C793,'[1]Outlet List 0802'!B798:XFD2799,8,)</f>
        <v>SE</v>
      </c>
      <c r="C793" s="5" t="str">
        <f>'[1]Outlet List 0802'!B798</f>
        <v>KA_09-022798</v>
      </c>
      <c r="D793" s="5" t="str">
        <f>VLOOKUP(C793,'[1]Outlet List 0802'!B798:XFD2799,10,)</f>
        <v>세븐일레븐 서초양재점</v>
      </c>
      <c r="E793" s="5" t="str">
        <f>VLOOKUP(C793,'[1]Outlet List 0802'!B798:XFD2799,7,)</f>
        <v>서울 서초구 양재동 326-3</v>
      </c>
    </row>
    <row r="794" spans="1:5" x14ac:dyDescent="0.3">
      <c r="A794" s="4">
        <v>793</v>
      </c>
      <c r="B794" s="4" t="str">
        <f>VLOOKUP(C794,'[1]Outlet List 0802'!B799:XFD2800,8,)</f>
        <v>SE</v>
      </c>
      <c r="C794" s="5" t="str">
        <f>'[1]Outlet List 0802'!B799</f>
        <v>KA_09-028685</v>
      </c>
      <c r="D794" s="5" t="str">
        <f>VLOOKUP(C794,'[1]Outlet List 0802'!B799:XFD2800,10,)</f>
        <v>세븐일레븐 당산리슈빌점</v>
      </c>
      <c r="E794" s="5" t="str">
        <f>VLOOKUP(C794,'[1]Outlet List 0802'!B799:XFD2800,7,)</f>
        <v>서울 영등포구 당산로28길 15</v>
      </c>
    </row>
    <row r="795" spans="1:5" x14ac:dyDescent="0.3">
      <c r="A795" s="4">
        <v>794</v>
      </c>
      <c r="B795" s="4" t="str">
        <f>VLOOKUP(C795,'[1]Outlet List 0802'!B800:XFD2801,8,)</f>
        <v>SE</v>
      </c>
      <c r="C795" s="5" t="str">
        <f>'[1]Outlet List 0802'!B800</f>
        <v>KA_09-029137</v>
      </c>
      <c r="D795" s="5" t="str">
        <f>VLOOKUP(C795,'[1]Outlet List 0802'!B800:XFD2801,10,)</f>
        <v>세븐일레븐 자양한강점</v>
      </c>
      <c r="E795" s="5" t="str">
        <f>VLOOKUP(C795,'[1]Outlet List 0802'!B800:XFD2801,7,)</f>
        <v>서울 광진구 자양동</v>
      </c>
    </row>
    <row r="796" spans="1:5" x14ac:dyDescent="0.3">
      <c r="A796" s="4">
        <v>795</v>
      </c>
      <c r="B796" s="4" t="str">
        <f>VLOOKUP(C796,'[1]Outlet List 0802'!B801:XFD2802,8,)</f>
        <v>SE</v>
      </c>
      <c r="C796" s="5" t="str">
        <f>'[1]Outlet List 0802'!B801</f>
        <v>KA_09-011540</v>
      </c>
      <c r="D796" s="5" t="str">
        <f>VLOOKUP(C796,'[1]Outlet List 0802'!B801:XFD2802,10,)</f>
        <v>세븐일레븐 합정2호점</v>
      </c>
      <c r="E796" s="5" t="str">
        <f>VLOOKUP(C796,'[1]Outlet List 0802'!B801:XFD2802,7,)</f>
        <v>서울 마포구 합정동</v>
      </c>
    </row>
    <row r="797" spans="1:5" x14ac:dyDescent="0.3">
      <c r="A797" s="4">
        <v>796</v>
      </c>
      <c r="B797" s="4" t="str">
        <f>VLOOKUP(C797,'[1]Outlet List 0802'!B802:XFD2803,8,)</f>
        <v>SE</v>
      </c>
      <c r="C797" s="5" t="str">
        <f>'[1]Outlet List 0802'!B802</f>
        <v>KA_09-027028</v>
      </c>
      <c r="D797" s="5" t="str">
        <f>VLOOKUP(C797,'[1]Outlet List 0802'!B802:XFD2803,10,)</f>
        <v>세븐일레븐 서울호서대점</v>
      </c>
      <c r="E797" s="5" t="str">
        <f>VLOOKUP(C797,'[1]Outlet List 0802'!B802:XFD2803,7,)</f>
        <v>서울 강서구 강서로</v>
      </c>
    </row>
    <row r="798" spans="1:5" x14ac:dyDescent="0.3">
      <c r="A798" s="4">
        <v>797</v>
      </c>
      <c r="B798" s="4" t="str">
        <f>VLOOKUP(C798,'[1]Outlet List 0802'!B803:XFD2804,8,)</f>
        <v>SE</v>
      </c>
      <c r="C798" s="5" t="str">
        <f>'[1]Outlet List 0802'!B803</f>
        <v>KA_09-026342</v>
      </c>
      <c r="D798" s="5" t="str">
        <f>VLOOKUP(C798,'[1]Outlet List 0802'!B803:XFD2804,10,)</f>
        <v>세븐일레븐 수서사이룩스점</v>
      </c>
      <c r="E798" s="5" t="str">
        <f>VLOOKUP(C798,'[1]Outlet List 0802'!B803:XFD2804,7,)</f>
        <v>서울 강남구 수서동 한신 사이룩스 102.103호</v>
      </c>
    </row>
    <row r="799" spans="1:5" x14ac:dyDescent="0.3">
      <c r="A799" s="4">
        <v>798</v>
      </c>
      <c r="B799" s="4" t="str">
        <f>VLOOKUP(C799,'[1]Outlet List 0802'!B804:XFD2805,8,)</f>
        <v>SE</v>
      </c>
      <c r="C799" s="5" t="str">
        <f>'[1]Outlet List 0802'!B804</f>
        <v>KA_09-021372</v>
      </c>
      <c r="D799" s="5" t="str">
        <f>VLOOKUP(C799,'[1]Outlet List 0802'!B804:XFD2805,10,)</f>
        <v>세븐일레븐 인천서구연희점</v>
      </c>
      <c r="E799" s="5" t="str">
        <f>VLOOKUP(C799,'[1]Outlet List 0802'!B804:XFD2805,7,)</f>
        <v>인천 서구 연희동 687-14</v>
      </c>
    </row>
    <row r="800" spans="1:5" x14ac:dyDescent="0.3">
      <c r="A800" s="4">
        <v>799</v>
      </c>
      <c r="B800" s="4" t="str">
        <f>VLOOKUP(C800,'[1]Outlet List 0802'!B805:XFD2806,8,)</f>
        <v>SE</v>
      </c>
      <c r="C800" s="5" t="str">
        <f>'[1]Outlet List 0802'!B805</f>
        <v>KA_09-029262</v>
      </c>
      <c r="D800" s="5" t="str">
        <f>VLOOKUP(C800,'[1]Outlet List 0802'!B805:XFD2806,10,)</f>
        <v>세븐일레븐 수원권선대천점</v>
      </c>
      <c r="E800" s="5" t="str">
        <f>VLOOKUP(C800,'[1]Outlet List 0802'!B805:XFD2806,7,)</f>
        <v>경기 수원시 권선구 권선동</v>
      </c>
    </row>
    <row r="801" spans="1:5" x14ac:dyDescent="0.3">
      <c r="A801" s="4">
        <v>800</v>
      </c>
      <c r="B801" s="4" t="str">
        <f>VLOOKUP(C801,'[1]Outlet List 0802'!B806:XFD2807,8,)</f>
        <v>SE</v>
      </c>
      <c r="C801" s="5" t="str">
        <f>'[1]Outlet List 0802'!B806</f>
        <v>KA_09-025338</v>
      </c>
      <c r="D801" s="5" t="str">
        <f>VLOOKUP(C801,'[1]Outlet List 0802'!B806:XFD2807,10,)</f>
        <v>세븐일레븐 인천논현보미점</v>
      </c>
      <c r="E801" s="5" t="str">
        <f>VLOOKUP(C801,'[1]Outlet List 0802'!B806:XFD2807,7,)</f>
        <v>인천 남동구 논현동</v>
      </c>
    </row>
    <row r="802" spans="1:5" x14ac:dyDescent="0.3">
      <c r="A802" s="4">
        <v>801</v>
      </c>
      <c r="B802" s="4" t="str">
        <f>VLOOKUP(C802,'[1]Outlet List 0802'!B807:XFD2808,8,)</f>
        <v>SE</v>
      </c>
      <c r="C802" s="5" t="str">
        <f>'[1]Outlet List 0802'!B807</f>
        <v>KA_09-025516</v>
      </c>
      <c r="D802" s="5" t="str">
        <f>VLOOKUP(C802,'[1]Outlet List 0802'!B807:XFD2808,10,)</f>
        <v>세븐일레븐 메세나폴리스점</v>
      </c>
      <c r="E802" s="5" t="str">
        <f>VLOOKUP(C802,'[1]Outlet List 0802'!B807:XFD2808,7,)</f>
        <v>서울 마포구 합정동</v>
      </c>
    </row>
    <row r="803" spans="1:5" x14ac:dyDescent="0.3">
      <c r="A803" s="4">
        <v>802</v>
      </c>
      <c r="B803" s="4" t="str">
        <f>VLOOKUP(C803,'[1]Outlet List 0802'!B808:XFD2809,8,)</f>
        <v>SE</v>
      </c>
      <c r="C803" s="5" t="str">
        <f>'[1]Outlet List 0802'!B808</f>
        <v>KA_09-011485</v>
      </c>
      <c r="D803" s="5" t="str">
        <f>VLOOKUP(C803,'[1]Outlet List 0802'!B808:XFD2809,10,)</f>
        <v>세븐일레븐 성수점</v>
      </c>
      <c r="E803" s="5" t="str">
        <f>VLOOKUP(C803,'[1]Outlet List 0802'!B808:XFD2809,7,)</f>
        <v>서울 성동구 성수1가2동 동아그린아파트상가 103</v>
      </c>
    </row>
    <row r="804" spans="1:5" x14ac:dyDescent="0.3">
      <c r="A804" s="6">
        <v>803</v>
      </c>
      <c r="B804" s="4" t="str">
        <f>VLOOKUP(C804,'[1]Outlet List 0802'!B809:XFD2810,8,)</f>
        <v>SE</v>
      </c>
      <c r="C804" s="5" t="str">
        <f>'[1]Outlet List 0802'!B809</f>
        <v>KA_09-027566</v>
      </c>
      <c r="D804" s="5" t="str">
        <f>VLOOKUP(C804,'[1]Outlet List 0802'!B809:XFD2810,10,)</f>
        <v>세븐일레븐 일산후곡점</v>
      </c>
      <c r="E804" s="5" t="str">
        <f>VLOOKUP(C804,'[1]Outlet List 0802'!B809:XFD2810,7,)</f>
        <v>경기 고양시 일산서구 일산3동</v>
      </c>
    </row>
    <row r="805" spans="1:5" x14ac:dyDescent="0.3">
      <c r="A805" s="6">
        <v>804</v>
      </c>
      <c r="B805" s="4" t="str">
        <f>VLOOKUP(C805,'[1]Outlet List 0802'!B810:XFD2811,8,)</f>
        <v>BTW</v>
      </c>
      <c r="C805" s="5" t="str">
        <f>'[1]Outlet List 0802'!B810</f>
        <v>KA_01-010047</v>
      </c>
      <c r="D805" s="5" t="str">
        <f>VLOOKUP(C805,'[1]Outlet List 0802'!B810:XFD2811,10,)</f>
        <v>세븐일레븐 망원점 B</v>
      </c>
      <c r="E805" s="5" t="str">
        <f>VLOOKUP(C805,'[1]Outlet List 0802'!B810:XFD2811,7,)</f>
        <v>서울 마포구 망원동</v>
      </c>
    </row>
    <row r="806" spans="1:5" x14ac:dyDescent="0.3">
      <c r="A806" s="6">
        <v>805</v>
      </c>
      <c r="B806" s="4" t="str">
        <f>VLOOKUP(C806,'[1]Outlet List 0802'!B811:XFD2812,8,)</f>
        <v>BTW</v>
      </c>
      <c r="C806" s="5" t="str">
        <f>'[1]Outlet List 0802'!B811</f>
        <v>KA_01-010153</v>
      </c>
      <c r="D806" s="5" t="str">
        <f>VLOOKUP(C806,'[1]Outlet List 0802'!B811:XFD2812,10,)</f>
        <v>세븐일레븐 역삼특허점 B</v>
      </c>
      <c r="E806" s="5" t="str">
        <f>VLOOKUP(C806,'[1]Outlet List 0802'!B811:XFD2812,7,)</f>
        <v>서울 강남구 역삼동 827-67번지</v>
      </c>
    </row>
    <row r="807" spans="1:5" x14ac:dyDescent="0.3">
      <c r="A807" s="4">
        <v>806</v>
      </c>
      <c r="B807" s="4" t="str">
        <f>VLOOKUP(C807,'[1]Outlet List 0802'!B812:XFD2813,8,)</f>
        <v>SE</v>
      </c>
      <c r="C807" s="5" t="str">
        <f>'[1]Outlet List 0802'!B812</f>
        <v>KA_09-028308</v>
      </c>
      <c r="D807" s="5" t="str">
        <f>VLOOKUP(C807,'[1]Outlet List 0802'!B812:XFD2813,10,)</f>
        <v>세븐일레븐 양재씨티점</v>
      </c>
      <c r="E807" s="5" t="str">
        <f>VLOOKUP(C807,'[1]Outlet List 0802'!B812:XFD2813,7,)</f>
        <v>서울 서초구 양재동 동산로2길 50</v>
      </c>
    </row>
    <row r="808" spans="1:5" x14ac:dyDescent="0.3">
      <c r="A808" s="4">
        <v>807</v>
      </c>
      <c r="B808" s="4" t="str">
        <f>VLOOKUP(C808,'[1]Outlet List 0802'!B813:XFD2814,8,)</f>
        <v>SE</v>
      </c>
      <c r="C808" s="5" t="str">
        <f>'[1]Outlet List 0802'!B813</f>
        <v>KA_09-027138</v>
      </c>
      <c r="D808" s="5" t="str">
        <f>VLOOKUP(C808,'[1]Outlet List 0802'!B813:XFD2814,10,)</f>
        <v>세븐일레븐 양주서희점</v>
      </c>
      <c r="E808" s="5" t="str">
        <f>VLOOKUP(C808,'[1]Outlet List 0802'!B813:XFD2814,7,)</f>
        <v>경기 양주시 화합로1325번길</v>
      </c>
    </row>
    <row r="809" spans="1:5" x14ac:dyDescent="0.3">
      <c r="A809" s="4">
        <v>808</v>
      </c>
      <c r="B809" s="4" t="str">
        <f>VLOOKUP(C809,'[1]Outlet List 0802'!B814:XFD2815,8,)</f>
        <v>SE</v>
      </c>
      <c r="C809" s="5" t="str">
        <f>'[1]Outlet List 0802'!B814</f>
        <v>KA_09-022637</v>
      </c>
      <c r="D809" s="5" t="str">
        <f>VLOOKUP(C809,'[1]Outlet List 0802'!B814:XFD2815,10,)</f>
        <v>세븐일레븐 강서우림점</v>
      </c>
      <c r="E809" s="5" t="str">
        <f>VLOOKUP(C809,'[1]Outlet List 0802'!B814:XFD2815,7,)</f>
        <v>서울 강서구 방화동</v>
      </c>
    </row>
    <row r="810" spans="1:5" x14ac:dyDescent="0.3">
      <c r="A810" s="4">
        <v>809</v>
      </c>
      <c r="B810" s="4" t="str">
        <f>VLOOKUP(C810,'[1]Outlet List 0802'!B815:XFD2816,8,)</f>
        <v>SE</v>
      </c>
      <c r="C810" s="5" t="str">
        <f>'[1]Outlet List 0802'!B815</f>
        <v>KA_09-028732</v>
      </c>
      <c r="D810" s="5" t="str">
        <f>VLOOKUP(C810,'[1]Outlet List 0802'!B815:XFD2816,10,)</f>
        <v>세븐일레븐 묵현원룸점</v>
      </c>
      <c r="E810" s="5" t="str">
        <f>VLOOKUP(C810,'[1]Outlet List 0802'!B815:XFD2816,7,)</f>
        <v>경기 남양주시 화도읍 묵현로25번길 11</v>
      </c>
    </row>
    <row r="811" spans="1:5" x14ac:dyDescent="0.3">
      <c r="A811" s="4">
        <v>810</v>
      </c>
      <c r="B811" s="4" t="str">
        <f>VLOOKUP(C811,'[1]Outlet List 0802'!B816:XFD2817,8,)</f>
        <v>SE</v>
      </c>
      <c r="C811" s="5" t="str">
        <f>'[1]Outlet List 0802'!B816</f>
        <v>KA_09-029086</v>
      </c>
      <c r="D811" s="5" t="str">
        <f>VLOOKUP(C811,'[1]Outlet List 0802'!B816:XFD2817,10,)</f>
        <v>세븐일레븐 보문점</v>
      </c>
      <c r="E811" s="5" t="str">
        <f>VLOOKUP(C811,'[1]Outlet List 0802'!B816:XFD2817,7,)</f>
        <v>서울 성북구 동소문로23길 7-5</v>
      </c>
    </row>
    <row r="812" spans="1:5" x14ac:dyDescent="0.3">
      <c r="A812" s="4">
        <v>811</v>
      </c>
      <c r="B812" s="4" t="str">
        <f>VLOOKUP(C812,'[1]Outlet List 0802'!B817:XFD2818,8,)</f>
        <v>SE</v>
      </c>
      <c r="C812" s="5" t="str">
        <f>'[1]Outlet List 0802'!B817</f>
        <v>KA_09-029369</v>
      </c>
      <c r="D812" s="5" t="str">
        <f>VLOOKUP(C812,'[1]Outlet List 0802'!B817:XFD2818,10,)</f>
        <v>세븐일레븐 상대원길목점</v>
      </c>
      <c r="E812" s="5" t="str">
        <f>VLOOKUP(C812,'[1]Outlet List 0802'!B817:XFD2818,7,)</f>
        <v>경기 성남시 중원구 상대원동</v>
      </c>
    </row>
    <row r="813" spans="1:5" x14ac:dyDescent="0.3">
      <c r="A813" s="4">
        <v>812</v>
      </c>
      <c r="B813" s="4" t="str">
        <f>VLOOKUP(C813,'[1]Outlet List 0802'!B818:XFD2819,8,)</f>
        <v>SE</v>
      </c>
      <c r="C813" s="5" t="str">
        <f>'[1]Outlet List 0802'!B818</f>
        <v>KA_09-028884</v>
      </c>
      <c r="D813" s="5" t="str">
        <f>VLOOKUP(C813,'[1]Outlet List 0802'!B818:XFD2819,10,)</f>
        <v>세븐일레븐 인천작전본점</v>
      </c>
      <c r="E813" s="5" t="str">
        <f>VLOOKUP(C813,'[1]Outlet List 0802'!B818:XFD2819,7,)</f>
        <v>인천 계양구 주부토로 422</v>
      </c>
    </row>
    <row r="814" spans="1:5" x14ac:dyDescent="0.3">
      <c r="A814" s="4">
        <v>813</v>
      </c>
      <c r="B814" s="4" t="str">
        <f>VLOOKUP(C814,'[1]Outlet List 0802'!B819:XFD2820,8,)</f>
        <v>SE</v>
      </c>
      <c r="C814" s="5" t="str">
        <f>'[1]Outlet List 0802'!B819</f>
        <v>KA_09-025070</v>
      </c>
      <c r="D814" s="5" t="str">
        <f>VLOOKUP(C814,'[1]Outlet List 0802'!B819:XFD2820,10,)</f>
        <v>세븐일레븐 대림본점</v>
      </c>
      <c r="E814" s="5" t="str">
        <f>VLOOKUP(C814,'[1]Outlet List 0802'!B819:XFD2820,7,)</f>
        <v>서울 영등포구 대림동 681-6</v>
      </c>
    </row>
    <row r="815" spans="1:5" x14ac:dyDescent="0.3">
      <c r="A815" s="4">
        <v>814</v>
      </c>
      <c r="B815" s="4" t="str">
        <f>VLOOKUP(C815,'[1]Outlet List 0802'!B820:XFD2821,8,)</f>
        <v>SE</v>
      </c>
      <c r="C815" s="5" t="str">
        <f>'[1]Outlet List 0802'!B820</f>
        <v>KA_09-025365</v>
      </c>
      <c r="D815" s="5" t="str">
        <f>VLOOKUP(C815,'[1]Outlet List 0802'!B820:XFD2821,10,)</f>
        <v>세븐일레븐 적성주월행복점</v>
      </c>
      <c r="E815" s="5" t="str">
        <f>VLOOKUP(C815,'[1]Outlet List 0802'!B820:XFD2821,7,)</f>
        <v>경기 파주시 적성면 가월리</v>
      </c>
    </row>
    <row r="816" spans="1:5" x14ac:dyDescent="0.3">
      <c r="A816" s="4">
        <v>815</v>
      </c>
      <c r="B816" s="4" t="str">
        <f>VLOOKUP(C816,'[1]Outlet List 0802'!B821:XFD2822,8,)</f>
        <v>SE</v>
      </c>
      <c r="C816" s="5" t="str">
        <f>'[1]Outlet List 0802'!B821</f>
        <v>KA_09-027298</v>
      </c>
      <c r="D816" s="5" t="str">
        <f>VLOOKUP(C816,'[1]Outlet List 0802'!B821:XFD2822,10,)</f>
        <v>세븐일레븐 수원곡반본점</v>
      </c>
      <c r="E816" s="5" t="str">
        <f>VLOOKUP(C816,'[1]Outlet List 0802'!B821:XFD2822,7,)</f>
        <v>경기 수원시 권선구 경수대로54번길 99-19 (곡반정동)</v>
      </c>
    </row>
    <row r="817" spans="1:5" x14ac:dyDescent="0.3">
      <c r="A817" s="4">
        <v>816</v>
      </c>
      <c r="B817" s="4" t="str">
        <f>VLOOKUP(C817,'[1]Outlet List 0802'!B822:XFD2823,8,)</f>
        <v>SE</v>
      </c>
      <c r="C817" s="5" t="str">
        <f>'[1]Outlet List 0802'!B822</f>
        <v>KA_09-023494</v>
      </c>
      <c r="D817" s="5" t="str">
        <f>VLOOKUP(C817,'[1]Outlet List 0802'!B822:XFD2823,10,)</f>
        <v>세븐일레븐 성남상대원대로점</v>
      </c>
      <c r="E817" s="5" t="str">
        <f>VLOOKUP(C817,'[1]Outlet List 0802'!B822:XFD2823,7,)</f>
        <v>경기 성남시 중원구 상대원동 2960</v>
      </c>
    </row>
    <row r="818" spans="1:5" x14ac:dyDescent="0.3">
      <c r="A818" s="4">
        <v>817</v>
      </c>
      <c r="B818" s="4" t="str">
        <f>VLOOKUP(C818,'[1]Outlet List 0802'!B823:XFD2824,8,)</f>
        <v>SE</v>
      </c>
      <c r="C818" s="5" t="str">
        <f>'[1]Outlet List 0802'!B823</f>
        <v>KA_09-025093</v>
      </c>
      <c r="D818" s="5" t="str">
        <f>VLOOKUP(C818,'[1]Outlet List 0802'!B823:XFD2824,10,)</f>
        <v>세븐일레븐 의정부범골점</v>
      </c>
      <c r="E818" s="5" t="str">
        <f>VLOOKUP(C818,'[1]Outlet List 0802'!B823:XFD2824,7,)</f>
        <v>경기 의정부시 경의로</v>
      </c>
    </row>
    <row r="819" spans="1:5" x14ac:dyDescent="0.3">
      <c r="A819" s="4">
        <v>818</v>
      </c>
      <c r="B819" s="4" t="str">
        <f>VLOOKUP(C819,'[1]Outlet List 0802'!B824:XFD2825,8,)</f>
        <v>SE</v>
      </c>
      <c r="C819" s="5" t="str">
        <f>'[1]Outlet List 0802'!B824</f>
        <v>KA_09-027330</v>
      </c>
      <c r="D819" s="5" t="str">
        <f>VLOOKUP(C819,'[1]Outlet List 0802'!B824:XFD2825,10,)</f>
        <v>세븐일레븐 시립대본점</v>
      </c>
      <c r="E819" s="5" t="str">
        <f>VLOOKUP(C819,'[1]Outlet List 0802'!B824:XFD2825,7,)</f>
        <v>서울 동대문구 서울립대로 160</v>
      </c>
    </row>
    <row r="820" spans="1:5" x14ac:dyDescent="0.3">
      <c r="A820" s="4">
        <v>819</v>
      </c>
      <c r="B820" s="4" t="str">
        <f>VLOOKUP(C820,'[1]Outlet List 0802'!B825:XFD2826,8,)</f>
        <v>SE</v>
      </c>
      <c r="C820" s="5" t="str">
        <f>'[1]Outlet List 0802'!B825</f>
        <v>KA_09-026732</v>
      </c>
      <c r="D820" s="5" t="str">
        <f>VLOOKUP(C820,'[1]Outlet List 0802'!B825:XFD2826,10,)</f>
        <v>세븐일레븐 안양중앙로점</v>
      </c>
      <c r="E820" s="5" t="str">
        <f>VLOOKUP(C820,'[1]Outlet List 0802'!B825:XFD2826,7,)</f>
        <v>경기 안양시 만안구 안양동 695-150 에버그린111호</v>
      </c>
    </row>
    <row r="821" spans="1:5" x14ac:dyDescent="0.3">
      <c r="A821" s="4">
        <v>820</v>
      </c>
      <c r="B821" s="4" t="str">
        <f>VLOOKUP(C821,'[1]Outlet List 0802'!B826:XFD2827,8,)</f>
        <v>SE</v>
      </c>
      <c r="C821" s="5" t="str">
        <f>'[1]Outlet List 0802'!B826</f>
        <v>KA_09-026306</v>
      </c>
      <c r="D821" s="5" t="str">
        <f>VLOOKUP(C821,'[1]Outlet List 0802'!B826:XFD2827,10,)</f>
        <v>세븐일레븐 강화관청점</v>
      </c>
      <c r="E821" s="5" t="str">
        <f>VLOOKUP(C821,'[1]Outlet List 0802'!B826:XFD2827,7,)</f>
        <v>인천 강화군 강화읍 강화대로</v>
      </c>
    </row>
    <row r="822" spans="1:5" x14ac:dyDescent="0.3">
      <c r="A822" s="4">
        <v>821</v>
      </c>
      <c r="B822" s="4" t="str">
        <f>VLOOKUP(C822,'[1]Outlet List 0802'!B827:XFD2828,8,)</f>
        <v>SE</v>
      </c>
      <c r="C822" s="5" t="str">
        <f>'[1]Outlet List 0802'!B827</f>
        <v>KA_09-010501</v>
      </c>
      <c r="D822" s="5" t="str">
        <f>VLOOKUP(C822,'[1]Outlet List 0802'!B827:XFD2828,10,)</f>
        <v>세븐일레븐 봉천2호점</v>
      </c>
      <c r="E822" s="5" t="str">
        <f>VLOOKUP(C822,'[1]Outlet List 0802'!B827:XFD2828,7,)</f>
        <v>서울 관악구 봉천동 1685-20</v>
      </c>
    </row>
    <row r="823" spans="1:5" x14ac:dyDescent="0.3">
      <c r="A823" s="4">
        <v>822</v>
      </c>
      <c r="B823" s="4" t="str">
        <f>VLOOKUP(C823,'[1]Outlet List 0802'!B828:XFD2829,8,)</f>
        <v>SE</v>
      </c>
      <c r="C823" s="5" t="str">
        <f>'[1]Outlet List 0802'!B828</f>
        <v>KA_09-025610</v>
      </c>
      <c r="D823" s="5" t="str">
        <f>VLOOKUP(C823,'[1]Outlet List 0802'!B828:XFD2829,10,)</f>
        <v>세븐일레븐 안산화정로점</v>
      </c>
      <c r="E823" s="5" t="str">
        <f>VLOOKUP(C823,'[1]Outlet List 0802'!B828:XFD2829,7,)</f>
        <v>경기 안산시 단원구 화정천서로7안길</v>
      </c>
    </row>
    <row r="824" spans="1:5" x14ac:dyDescent="0.3">
      <c r="A824" s="4">
        <v>823</v>
      </c>
      <c r="B824" s="4" t="str">
        <f>VLOOKUP(C824,'[1]Outlet List 0802'!B829:XFD2830,8,)</f>
        <v>SE</v>
      </c>
      <c r="C824" s="5" t="str">
        <f>'[1]Outlet List 0802'!B829</f>
        <v>KA_09-029227</v>
      </c>
      <c r="D824" s="5" t="str">
        <f>VLOOKUP(C824,'[1]Outlet List 0802'!B829:XFD2830,10,)</f>
        <v>세븐일레븐 관광특구점</v>
      </c>
      <c r="E824" s="5" t="str">
        <f>VLOOKUP(C824,'[1]Outlet List 0802'!B829:XFD2830,7,)</f>
        <v>서울 용산구 이태원로 211</v>
      </c>
    </row>
    <row r="825" spans="1:5" x14ac:dyDescent="0.3">
      <c r="A825" s="4">
        <v>824</v>
      </c>
      <c r="B825" s="4" t="str">
        <f>VLOOKUP(C825,'[1]Outlet List 0802'!B830:XFD2831,8,)</f>
        <v>SE</v>
      </c>
      <c r="C825" s="5" t="str">
        <f>'[1]Outlet List 0802'!B830</f>
        <v>KA_09-010979</v>
      </c>
      <c r="D825" s="5" t="str">
        <f>VLOOKUP(C825,'[1]Outlet List 0802'!B830:XFD2831,10,)</f>
        <v>세븐일레븐 용인수지3호점</v>
      </c>
      <c r="E825" s="5" t="str">
        <f>VLOOKUP(C825,'[1]Outlet List 0802'!B830:XFD2831,7,)</f>
        <v>경기 용인시 수지구 풍덕천동</v>
      </c>
    </row>
    <row r="826" spans="1:5" x14ac:dyDescent="0.3">
      <c r="A826" s="4">
        <v>825</v>
      </c>
      <c r="B826" s="4" t="str">
        <f>VLOOKUP(C826,'[1]Outlet List 0802'!B831:XFD2832,8,)</f>
        <v>SE</v>
      </c>
      <c r="C826" s="5" t="str">
        <f>'[1]Outlet List 0802'!B831</f>
        <v>KA_09-026621</v>
      </c>
      <c r="D826" s="5" t="str">
        <f>VLOOKUP(C826,'[1]Outlet List 0802'!B831:XFD2832,10,)</f>
        <v>세븐일레븐 광희재형점</v>
      </c>
      <c r="E826" s="5" t="str">
        <f>VLOOKUP(C826,'[1]Outlet List 0802'!B831:XFD2832,7,)</f>
        <v>서울 중구 광희동2가 퇴계로 327</v>
      </c>
    </row>
    <row r="827" spans="1:5" x14ac:dyDescent="0.3">
      <c r="A827" s="6">
        <v>826</v>
      </c>
      <c r="B827" s="4" t="str">
        <f>VLOOKUP(C827,'[1]Outlet List 0802'!B832:XFD2833,8,)</f>
        <v>SE</v>
      </c>
      <c r="C827" s="5" t="str">
        <f>'[1]Outlet List 0802'!B832</f>
        <v>KA_09-028575</v>
      </c>
      <c r="D827" s="5" t="str">
        <f>VLOOKUP(C827,'[1]Outlet List 0802'!B832:XFD2833,10,)</f>
        <v>세븐일레븐 민락송현점</v>
      </c>
      <c r="E827" s="5" t="str">
        <f>VLOOKUP(C827,'[1]Outlet List 0802'!B832:XFD2833,7,)</f>
        <v>경기 의정부시 송현로82번길 79</v>
      </c>
    </row>
    <row r="828" spans="1:5" x14ac:dyDescent="0.3">
      <c r="A828" s="6">
        <v>827</v>
      </c>
      <c r="B828" s="4" t="str">
        <f>VLOOKUP(C828,'[1]Outlet List 0802'!B833:XFD2834,8,)</f>
        <v>SE</v>
      </c>
      <c r="C828" s="5" t="str">
        <f>'[1]Outlet List 0802'!B833</f>
        <v>KA_09-022683</v>
      </c>
      <c r="D828" s="5" t="str">
        <f>VLOOKUP(C828,'[1]Outlet List 0802'!B833:XFD2834,10,)</f>
        <v>세븐일레븐 문산힐스테이트점</v>
      </c>
      <c r="E828" s="5" t="str">
        <f>VLOOKUP(C828,'[1]Outlet List 0802'!B833:XFD2834,7,)</f>
        <v>경기 파주시 문산읍 당동리</v>
      </c>
    </row>
    <row r="829" spans="1:5" x14ac:dyDescent="0.3">
      <c r="A829" s="6">
        <v>828</v>
      </c>
      <c r="B829" s="4" t="str">
        <f>VLOOKUP(C829,'[1]Outlet List 0802'!B834:XFD2835,8,)</f>
        <v>SE</v>
      </c>
      <c r="C829" s="5" t="str">
        <f>'[1]Outlet List 0802'!B834</f>
        <v>KA_09-023467</v>
      </c>
      <c r="D829" s="5" t="str">
        <f>VLOOKUP(C829,'[1]Outlet List 0802'!B834:XFD2835,10,)</f>
        <v>세븐일레븐 부천계남역점</v>
      </c>
      <c r="E829" s="5" t="str">
        <f>VLOOKUP(C829,'[1]Outlet List 0802'!B834:XFD2835,7,)</f>
        <v>경기 부천시 원미구 중동 1079-3</v>
      </c>
    </row>
    <row r="830" spans="1:5" x14ac:dyDescent="0.3">
      <c r="A830" s="4">
        <v>829</v>
      </c>
      <c r="B830" s="4" t="str">
        <f>VLOOKUP(C830,'[1]Outlet List 0802'!B835:XFD2836,8,)</f>
        <v>SE</v>
      </c>
      <c r="C830" s="5" t="str">
        <f>'[1]Outlet List 0802'!B835</f>
        <v>KA_09-027401</v>
      </c>
      <c r="D830" s="5" t="str">
        <f>VLOOKUP(C830,'[1]Outlet List 0802'!B835:XFD2836,10,)</f>
        <v>세븐일레븐 성남행복점</v>
      </c>
      <c r="E830" s="5" t="str">
        <f>VLOOKUP(C830,'[1]Outlet List 0802'!B835:XFD2836,7,)</f>
        <v>경기 성남시 수정구 태평3동 3740-16</v>
      </c>
    </row>
    <row r="831" spans="1:5" x14ac:dyDescent="0.3">
      <c r="A831" s="4">
        <v>830</v>
      </c>
      <c r="B831" s="4" t="str">
        <f>VLOOKUP(C831,'[1]Outlet List 0802'!B836:XFD2837,8,)</f>
        <v>SE</v>
      </c>
      <c r="C831" s="5" t="str">
        <f>'[1]Outlet List 0802'!B836</f>
        <v>KA_09-027132</v>
      </c>
      <c r="D831" s="5" t="str">
        <f>VLOOKUP(C831,'[1]Outlet List 0802'!B836:XFD2837,10,)</f>
        <v>세븐일레븐 포천송우주유소점</v>
      </c>
      <c r="E831" s="5" t="str">
        <f>VLOOKUP(C831,'[1]Outlet List 0802'!B836:XFD2837,7,)</f>
        <v>경기 포천시 소흘읍 호국로</v>
      </c>
    </row>
    <row r="832" spans="1:5" x14ac:dyDescent="0.3">
      <c r="A832" s="4">
        <v>831</v>
      </c>
      <c r="B832" s="4" t="str">
        <f>VLOOKUP(C832,'[1]Outlet List 0802'!B837:XFD2838,8,)</f>
        <v>SE</v>
      </c>
      <c r="C832" s="5" t="str">
        <f>'[1]Outlet List 0802'!B837</f>
        <v>KA_09-029143</v>
      </c>
      <c r="D832" s="5" t="str">
        <f>VLOOKUP(C832,'[1]Outlet List 0802'!B837:XFD2838,10,)</f>
        <v>세븐일레븐 송파최고점</v>
      </c>
      <c r="E832" s="5" t="str">
        <f>VLOOKUP(C832,'[1]Outlet List 0802'!B837:XFD2838,7,)</f>
        <v>서울 송파구 송파동 53-9</v>
      </c>
    </row>
    <row r="833" spans="1:5" x14ac:dyDescent="0.3">
      <c r="A833" s="4">
        <v>832</v>
      </c>
      <c r="B833" s="4" t="str">
        <f>VLOOKUP(C833,'[1]Outlet List 0802'!B838:XFD2839,8,)</f>
        <v>SE</v>
      </c>
      <c r="C833" s="5" t="str">
        <f>'[1]Outlet List 0802'!B838</f>
        <v>KA_09-028876</v>
      </c>
      <c r="D833" s="5" t="str">
        <f>VLOOKUP(C833,'[1]Outlet List 0802'!B838:XFD2839,10,)</f>
        <v>세븐일레븐 성동마장점</v>
      </c>
      <c r="E833" s="5" t="str">
        <f>VLOOKUP(C833,'[1]Outlet List 0802'!B838:XFD2839,7,)</f>
        <v>서울 성동구 마조로 71</v>
      </c>
    </row>
    <row r="834" spans="1:5" x14ac:dyDescent="0.3">
      <c r="A834" s="4">
        <v>833</v>
      </c>
      <c r="B834" s="4" t="str">
        <f>VLOOKUP(C834,'[1]Outlet List 0802'!B839:XFD2840,8,)</f>
        <v>SE</v>
      </c>
      <c r="C834" s="5" t="str">
        <f>'[1]Outlet List 0802'!B839</f>
        <v>KA_09-027723</v>
      </c>
      <c r="D834" s="5" t="str">
        <f>VLOOKUP(C834,'[1]Outlet List 0802'!B839:XFD2840,10,)</f>
        <v>세븐일레븐 탄현YU플러스점</v>
      </c>
      <c r="E834" s="5" t="str">
        <f>VLOOKUP(C834,'[1]Outlet List 0802'!B839:XFD2840,7,)</f>
        <v>경기 고양시 일산서구 산현로</v>
      </c>
    </row>
    <row r="835" spans="1:5" x14ac:dyDescent="0.3">
      <c r="A835" s="4">
        <v>834</v>
      </c>
      <c r="B835" s="4" t="str">
        <f>VLOOKUP(C835,'[1]Outlet List 0802'!B840:XFD2841,8,)</f>
        <v>SE</v>
      </c>
      <c r="C835" s="5" t="str">
        <f>'[1]Outlet List 0802'!B840</f>
        <v>KA_09-027556</v>
      </c>
      <c r="D835" s="5" t="str">
        <f>VLOOKUP(C835,'[1]Outlet List 0802'!B840:XFD2841,10,)</f>
        <v>세븐일레븐 서판교로점</v>
      </c>
      <c r="E835" s="5" t="str">
        <f>VLOOKUP(C835,'[1]Outlet List 0802'!B840:XFD2841,7,)</f>
        <v>경기 성남시 분당구 서판교로44번길 3-1 101</v>
      </c>
    </row>
    <row r="836" spans="1:5" x14ac:dyDescent="0.3">
      <c r="A836" s="4">
        <v>835</v>
      </c>
      <c r="B836" s="4" t="str">
        <f>VLOOKUP(C836,'[1]Outlet List 0802'!B841:XFD2842,8,)</f>
        <v>SE</v>
      </c>
      <c r="C836" s="5" t="str">
        <f>'[1]Outlet List 0802'!B841</f>
        <v>KA_09-024930</v>
      </c>
      <c r="D836" s="5" t="str">
        <f>VLOOKUP(C836,'[1]Outlet List 0802'!B841:XFD2842,10,)</f>
        <v>세븐일레븐 경기광주초월본점</v>
      </c>
      <c r="E836" s="5" t="str">
        <f>VLOOKUP(C836,'[1]Outlet List 0802'!B841:XFD2842,7,)</f>
        <v>경기 광주시 초월읍</v>
      </c>
    </row>
    <row r="837" spans="1:5" x14ac:dyDescent="0.3">
      <c r="A837" s="4">
        <v>836</v>
      </c>
      <c r="B837" s="4" t="str">
        <f>VLOOKUP(C837,'[1]Outlet List 0802'!B842:XFD2843,8,)</f>
        <v>SE</v>
      </c>
      <c r="C837" s="5" t="str">
        <f>'[1]Outlet List 0802'!B842</f>
        <v>KA_09-012934</v>
      </c>
      <c r="D837" s="5" t="str">
        <f>VLOOKUP(C837,'[1]Outlet List 0802'!B842:XFD2843,10,)</f>
        <v>세븐일레븐 양주시청점</v>
      </c>
      <c r="E837" s="5" t="str">
        <f>VLOOKUP(C837,'[1]Outlet List 0802'!B842:XFD2843,7,)</f>
        <v>경기 양주시 남방동</v>
      </c>
    </row>
    <row r="838" spans="1:5" x14ac:dyDescent="0.3">
      <c r="A838" s="4">
        <v>837</v>
      </c>
      <c r="B838" s="4" t="str">
        <f>VLOOKUP(C838,'[1]Outlet List 0802'!B843:XFD2844,8,)</f>
        <v>SE</v>
      </c>
      <c r="C838" s="5" t="str">
        <f>'[1]Outlet List 0802'!B843</f>
        <v>KA_09-026579</v>
      </c>
      <c r="D838" s="5" t="str">
        <f>VLOOKUP(C838,'[1]Outlet List 0802'!B843:XFD2844,10,)</f>
        <v>세븐일레븐 안성봉남점</v>
      </c>
      <c r="E838" s="5" t="str">
        <f>VLOOKUP(C838,'[1]Outlet List 0802'!B843:XFD2844,7,)</f>
        <v>경기 안성시 남파로 292</v>
      </c>
    </row>
    <row r="839" spans="1:5" x14ac:dyDescent="0.3">
      <c r="A839" s="4">
        <v>838</v>
      </c>
      <c r="B839" s="4" t="str">
        <f>VLOOKUP(C839,'[1]Outlet List 0802'!B844:XFD2845,8,)</f>
        <v>SE</v>
      </c>
      <c r="C839" s="5" t="str">
        <f>'[1]Outlet List 0802'!B844</f>
        <v>KA_09-025499</v>
      </c>
      <c r="D839" s="5" t="str">
        <f>VLOOKUP(C839,'[1]Outlet List 0802'!B844:XFD2845,10,)</f>
        <v>세븐일레븐 수원호매실프라자점</v>
      </c>
      <c r="E839" s="5" t="str">
        <f>VLOOKUP(C839,'[1]Outlet List 0802'!B844:XFD2845,7,)</f>
        <v>경기 수원시 권선구 칠보로</v>
      </c>
    </row>
    <row r="840" spans="1:5" x14ac:dyDescent="0.3">
      <c r="A840" s="4">
        <v>839</v>
      </c>
      <c r="B840" s="4" t="str">
        <f>VLOOKUP(C840,'[1]Outlet List 0802'!B845:XFD2846,8,)</f>
        <v>SE</v>
      </c>
      <c r="C840" s="5" t="str">
        <f>'[1]Outlet List 0802'!B845</f>
        <v>KA_09-025603</v>
      </c>
      <c r="D840" s="5" t="str">
        <f>VLOOKUP(C840,'[1]Outlet List 0802'!B845:XFD2846,10,)</f>
        <v>세븐일레븐 평택송서점</v>
      </c>
      <c r="E840" s="5" t="str">
        <f>VLOOKUP(C840,'[1]Outlet List 0802'!B845:XFD2846,7,)</f>
        <v>경기 평택시 신서로 51</v>
      </c>
    </row>
    <row r="841" spans="1:5" x14ac:dyDescent="0.3">
      <c r="A841" s="4">
        <v>840</v>
      </c>
      <c r="B841" s="4" t="str">
        <f>VLOOKUP(C841,'[1]Outlet List 0802'!B846:XFD2847,8,)</f>
        <v>SE</v>
      </c>
      <c r="C841" s="5" t="str">
        <f>'[1]Outlet List 0802'!B846</f>
        <v>KA_09-022401</v>
      </c>
      <c r="D841" s="5" t="str">
        <f>VLOOKUP(C841,'[1]Outlet List 0802'!B846:XFD2847,10,)</f>
        <v>세븐일레븐 일산마두삼환점</v>
      </c>
      <c r="E841" s="5" t="str">
        <f>VLOOKUP(C841,'[1]Outlet List 0802'!B846:XFD2847,7,)</f>
        <v>경기 고양시 일산동구 마두동</v>
      </c>
    </row>
    <row r="842" spans="1:5" x14ac:dyDescent="0.3">
      <c r="A842" s="4">
        <v>841</v>
      </c>
      <c r="B842" s="4" t="str">
        <f>VLOOKUP(C842,'[1]Outlet List 0802'!B847:XFD2848,8,)</f>
        <v>SE</v>
      </c>
      <c r="C842" s="5" t="str">
        <f>'[1]Outlet List 0802'!B847</f>
        <v>KA_09-027632</v>
      </c>
      <c r="D842" s="5" t="str">
        <f>VLOOKUP(C842,'[1]Outlet List 0802'!B847:XFD2848,10,)</f>
        <v>세븐일레븐 강서양천향교점</v>
      </c>
      <c r="E842" s="5" t="str">
        <f>VLOOKUP(C842,'[1]Outlet List 0802'!B847:XFD2848,7,)</f>
        <v>서울 강서구 가양동</v>
      </c>
    </row>
    <row r="843" spans="1:5" x14ac:dyDescent="0.3">
      <c r="A843" s="4">
        <v>842</v>
      </c>
      <c r="B843" s="4" t="str">
        <f>VLOOKUP(C843,'[1]Outlet List 0802'!B848:XFD2849,8,)</f>
        <v>SE</v>
      </c>
      <c r="C843" s="5" t="str">
        <f>'[1]Outlet List 0802'!B848</f>
        <v>KA_09-024105</v>
      </c>
      <c r="D843" s="5" t="str">
        <f>VLOOKUP(C843,'[1]Outlet List 0802'!B848:XFD2849,10,)</f>
        <v>세븐일레븐 일원대청점</v>
      </c>
      <c r="E843" s="5" t="str">
        <f>VLOOKUP(C843,'[1]Outlet List 0802'!B848:XFD2849,7,)</f>
        <v>서울 강남구 일원동 일원로3길 42</v>
      </c>
    </row>
    <row r="844" spans="1:5" x14ac:dyDescent="0.3">
      <c r="A844" s="4">
        <v>843</v>
      </c>
      <c r="B844" s="4" t="str">
        <f>VLOOKUP(C844,'[1]Outlet List 0802'!B849:XFD2850,8,)</f>
        <v>SE</v>
      </c>
      <c r="C844" s="5" t="str">
        <f>'[1]Outlet List 0802'!B849</f>
        <v>KA_09-028730</v>
      </c>
      <c r="D844" s="5" t="str">
        <f>VLOOKUP(C844,'[1]Outlet List 0802'!B849:XFD2850,10,)</f>
        <v>세븐일레븐 종로서촌점</v>
      </c>
      <c r="E844" s="5" t="str">
        <f>VLOOKUP(C844,'[1]Outlet List 0802'!B849:XFD2850,7,)</f>
        <v>서울 종로구 자하문로 66</v>
      </c>
    </row>
    <row r="845" spans="1:5" x14ac:dyDescent="0.3">
      <c r="A845" s="4">
        <v>844</v>
      </c>
      <c r="B845" s="4" t="str">
        <f>VLOOKUP(C845,'[1]Outlet List 0802'!B850:XFD2851,8,)</f>
        <v>SE</v>
      </c>
      <c r="C845" s="5" t="str">
        <f>'[1]Outlet List 0802'!B850</f>
        <v>KA_09-029266</v>
      </c>
      <c r="D845" s="5" t="str">
        <f>VLOOKUP(C845,'[1]Outlet List 0802'!B850:XFD2851,10,)</f>
        <v>세븐일레븐 성남여수점</v>
      </c>
      <c r="E845" s="5" t="str">
        <f>VLOOKUP(C845,'[1]Outlet List 0802'!B850:XFD2851,7,)</f>
        <v>경기 성남시 중원구 여수동</v>
      </c>
    </row>
    <row r="846" spans="1:5" x14ac:dyDescent="0.3">
      <c r="A846" s="4">
        <v>845</v>
      </c>
      <c r="B846" s="4" t="str">
        <f>VLOOKUP(C846,'[1]Outlet List 0802'!B851:XFD2852,8,)</f>
        <v>SE</v>
      </c>
      <c r="C846" s="5" t="str">
        <f>'[1]Outlet List 0802'!B851</f>
        <v>KA_09-028416</v>
      </c>
      <c r="D846" s="5" t="str">
        <f>VLOOKUP(C846,'[1]Outlet List 0802'!B851:XFD2852,10,)</f>
        <v>세븐일레븐 인천구월스마일점</v>
      </c>
      <c r="E846" s="5" t="str">
        <f>VLOOKUP(C846,'[1]Outlet List 0802'!B851:XFD2852,7,)</f>
        <v>인천 남동구 인주대로763번길 39</v>
      </c>
    </row>
    <row r="847" spans="1:5" x14ac:dyDescent="0.3">
      <c r="A847" s="4">
        <v>846</v>
      </c>
      <c r="B847" s="4" t="str">
        <f>VLOOKUP(C847,'[1]Outlet List 0802'!B852:XFD2853,8,)</f>
        <v>SE</v>
      </c>
      <c r="C847" s="5" t="str">
        <f>'[1]Outlet List 0802'!B852</f>
        <v>KA_09-024806</v>
      </c>
      <c r="D847" s="5" t="str">
        <f>VLOOKUP(C847,'[1]Outlet List 0802'!B852:XFD2853,10,)</f>
        <v>세븐일레븐 인천만수현광점</v>
      </c>
      <c r="E847" s="5" t="str">
        <f>VLOOKUP(C847,'[1]Outlet List 0802'!B852:XFD2853,7,)</f>
        <v>인천 남동구 만수동</v>
      </c>
    </row>
    <row r="848" spans="1:5" x14ac:dyDescent="0.3">
      <c r="A848" s="4">
        <v>847</v>
      </c>
      <c r="B848" s="4" t="str">
        <f>VLOOKUP(C848,'[1]Outlet List 0802'!B853:XFD2854,8,)</f>
        <v>SE</v>
      </c>
      <c r="C848" s="5" t="str">
        <f>'[1]Outlet List 0802'!B853</f>
        <v>KA_09-024717</v>
      </c>
      <c r="D848" s="5" t="str">
        <f>VLOOKUP(C848,'[1]Outlet List 0802'!B853:XFD2854,10,)</f>
        <v>세븐일레븐 신당아크로타워점</v>
      </c>
      <c r="E848" s="5" t="str">
        <f>VLOOKUP(C848,'[1]Outlet List 0802'!B853:XFD2854,7,)</f>
        <v>서울 중구 황학동 2523 120호</v>
      </c>
    </row>
    <row r="849" spans="1:5" x14ac:dyDescent="0.3">
      <c r="A849" s="4">
        <v>848</v>
      </c>
      <c r="B849" s="4" t="str">
        <f>VLOOKUP(C849,'[1]Outlet List 0802'!B854:XFD2855,8,)</f>
        <v>SE</v>
      </c>
      <c r="C849" s="5" t="str">
        <f>'[1]Outlet List 0802'!B854</f>
        <v>KA_09-025836</v>
      </c>
      <c r="D849" s="5" t="str">
        <f>VLOOKUP(C849,'[1]Outlet List 0802'!B854:XFD2855,10,)</f>
        <v>세븐일레븐 성북한옥촌점</v>
      </c>
      <c r="E849" s="5" t="str">
        <f>VLOOKUP(C849,'[1]Outlet List 0802'!B854:XFD2855,7,)</f>
        <v>서울 성북구 성북로 105</v>
      </c>
    </row>
    <row r="850" spans="1:5" x14ac:dyDescent="0.3">
      <c r="A850" s="6">
        <v>849</v>
      </c>
      <c r="B850" s="4" t="str">
        <f>VLOOKUP(C850,'[1]Outlet List 0802'!B855:XFD2856,8,)</f>
        <v>SE</v>
      </c>
      <c r="C850" s="5" t="str">
        <f>'[1]Outlet List 0802'!B855</f>
        <v>KA_09-029462</v>
      </c>
      <c r="D850" s="5" t="str">
        <f>VLOOKUP(C850,'[1]Outlet List 0802'!B855:XFD2856,10,)</f>
        <v>세븐일레븐 광명오리로점</v>
      </c>
      <c r="E850" s="5" t="str">
        <f>VLOOKUP(C850,'[1]Outlet List 0802'!B855:XFD2856,7,)</f>
        <v>경기 광명시 광명동 158-879</v>
      </c>
    </row>
    <row r="851" spans="1:5" x14ac:dyDescent="0.3">
      <c r="A851" s="6">
        <v>850</v>
      </c>
      <c r="B851" s="4" t="str">
        <f>VLOOKUP(C851,'[1]Outlet List 0802'!B856:XFD2857,8,)</f>
        <v>SE</v>
      </c>
      <c r="C851" s="5" t="str">
        <f>'[1]Outlet List 0802'!B856</f>
        <v>KA_09-025498</v>
      </c>
      <c r="D851" s="5" t="str">
        <f>VLOOKUP(C851,'[1]Outlet List 0802'!B856:XFD2857,10,)</f>
        <v>세븐일레븐 구로마리오타워점</v>
      </c>
      <c r="E851" s="5" t="str">
        <f>VLOOKUP(C851,'[1]Outlet List 0802'!B856:XFD2857,7,)</f>
        <v>서울 구로구 디지털로30길 28 111 1층</v>
      </c>
    </row>
    <row r="852" spans="1:5" x14ac:dyDescent="0.3">
      <c r="A852" s="6">
        <v>851</v>
      </c>
      <c r="B852" s="4" t="str">
        <f>VLOOKUP(C852,'[1]Outlet List 0802'!B857:XFD2858,8,)</f>
        <v>SE</v>
      </c>
      <c r="C852" s="5" t="str">
        <f>'[1]Outlet List 0802'!B857</f>
        <v>KA_09-021759</v>
      </c>
      <c r="D852" s="5" t="str">
        <f>VLOOKUP(C852,'[1]Outlet List 0802'!B857:XFD2858,10,)</f>
        <v>세븐일레븐 잠실광장점</v>
      </c>
      <c r="E852" s="5" t="str">
        <f>VLOOKUP(C852,'[1]Outlet List 0802'!B857:XFD2858,7,)</f>
        <v>서울 송파구 잠실동 245-16, 103</v>
      </c>
    </row>
    <row r="853" spans="1:5" x14ac:dyDescent="0.3">
      <c r="A853" s="4">
        <v>852</v>
      </c>
      <c r="B853" s="4" t="str">
        <f>VLOOKUP(C853,'[1]Outlet List 0802'!B858:XFD2859,8,)</f>
        <v>SE</v>
      </c>
      <c r="C853" s="5" t="str">
        <f>'[1]Outlet List 0802'!B858</f>
        <v>KA_09-028474</v>
      </c>
      <c r="D853" s="5" t="str">
        <f>VLOOKUP(C853,'[1]Outlet List 0802'!B858:XFD2859,10,)</f>
        <v>세븐일레븐 고척중앙점</v>
      </c>
      <c r="E853" s="5" t="str">
        <f>VLOOKUP(C853,'[1]Outlet List 0802'!B858:XFD2859,7,)</f>
        <v>서울 구로구 고척동 경인로47길 126-5</v>
      </c>
    </row>
    <row r="854" spans="1:5" x14ac:dyDescent="0.3">
      <c r="A854" s="4">
        <v>853</v>
      </c>
      <c r="B854" s="4" t="str">
        <f>VLOOKUP(C854,'[1]Outlet List 0802'!B859:XFD2860,8,)</f>
        <v>SE</v>
      </c>
      <c r="C854" s="5" t="str">
        <f>'[1]Outlet List 0802'!B859</f>
        <v>KA_09-010466</v>
      </c>
      <c r="D854" s="5" t="str">
        <f>VLOOKUP(C854,'[1]Outlet List 0802'!B859:XFD2860,10,)</f>
        <v>세븐일레븐 문정점</v>
      </c>
      <c r="E854" s="5" t="str">
        <f>VLOOKUP(C854,'[1]Outlet List 0802'!B859:XFD2860,7,)</f>
        <v>서울 송파구 문정동 130번지</v>
      </c>
    </row>
    <row r="855" spans="1:5" x14ac:dyDescent="0.3">
      <c r="A855" s="4">
        <v>854</v>
      </c>
      <c r="B855" s="4" t="str">
        <f>VLOOKUP(C855,'[1]Outlet List 0802'!B860:XFD2861,8,)</f>
        <v>SE</v>
      </c>
      <c r="C855" s="5" t="str">
        <f>'[1]Outlet List 0802'!B860</f>
        <v>KA_09-011579</v>
      </c>
      <c r="D855" s="5" t="str">
        <f>VLOOKUP(C855,'[1]Outlet List 0802'!B860:XFD2861,10,)</f>
        <v>세븐일레븐 가리봉2호점</v>
      </c>
      <c r="E855" s="5" t="str">
        <f>VLOOKUP(C855,'[1]Outlet List 0802'!B860:XFD2861,7,)</f>
        <v>서울 구로구 가리봉동 131-68 인화오벨리아오리스텔101</v>
      </c>
    </row>
    <row r="856" spans="1:5" x14ac:dyDescent="0.3">
      <c r="A856" s="4">
        <v>855</v>
      </c>
      <c r="B856" s="4" t="str">
        <f>VLOOKUP(C856,'[1]Outlet List 0802'!B861:XFD2862,8,)</f>
        <v>SE</v>
      </c>
      <c r="C856" s="5" t="str">
        <f>'[1]Outlet List 0802'!B861</f>
        <v>KA_09-027418</v>
      </c>
      <c r="D856" s="5" t="str">
        <f>VLOOKUP(C856,'[1]Outlet List 0802'!B861:XFD2862,10,)</f>
        <v>세븐일레븐 안산신길고점</v>
      </c>
      <c r="E856" s="5" t="str">
        <f>VLOOKUP(C856,'[1]Outlet List 0802'!B861:XFD2862,7,)</f>
        <v>경기 안산시 단원구 신길동 1574 휴먼시아상가 101</v>
      </c>
    </row>
    <row r="857" spans="1:5" x14ac:dyDescent="0.3">
      <c r="A857" s="4">
        <v>856</v>
      </c>
      <c r="B857" s="4" t="str">
        <f>VLOOKUP(C857,'[1]Outlet List 0802'!B862:XFD2863,8,)</f>
        <v>SE</v>
      </c>
      <c r="C857" s="5" t="str">
        <f>'[1]Outlet List 0802'!B862</f>
        <v>KA_09-027110</v>
      </c>
      <c r="D857" s="5" t="str">
        <f>VLOOKUP(C857,'[1]Outlet List 0802'!B862:XFD2863,10,)</f>
        <v>세븐일레븐 인천계산중앙점</v>
      </c>
      <c r="E857" s="5" t="str">
        <f>VLOOKUP(C857,'[1]Outlet List 0802'!B862:XFD2863,7,)</f>
        <v>인천 계양구 하느재로6번길 30-1</v>
      </c>
    </row>
    <row r="858" spans="1:5" x14ac:dyDescent="0.3">
      <c r="A858" s="4">
        <v>857</v>
      </c>
      <c r="B858" s="4" t="str">
        <f>VLOOKUP(C858,'[1]Outlet List 0802'!B863:XFD2864,8,)</f>
        <v>SE</v>
      </c>
      <c r="C858" s="5" t="str">
        <f>'[1]Outlet List 0802'!B863</f>
        <v>KA_09-012324</v>
      </c>
      <c r="D858" s="5" t="str">
        <f>VLOOKUP(C858,'[1]Outlet List 0802'!B863:XFD2864,10,)</f>
        <v>세븐일레븐 길동제일점</v>
      </c>
      <c r="E858" s="5" t="str">
        <f>VLOOKUP(C858,'[1]Outlet List 0802'!B863:XFD2864,7,)</f>
        <v>서울 강동구 길동 148-2</v>
      </c>
    </row>
    <row r="859" spans="1:5" x14ac:dyDescent="0.3">
      <c r="A859" s="4">
        <v>858</v>
      </c>
      <c r="B859" s="4" t="str">
        <f>VLOOKUP(C859,'[1]Outlet List 0802'!B864:XFD2865,8,)</f>
        <v>SE</v>
      </c>
      <c r="C859" s="5" t="str">
        <f>'[1]Outlet List 0802'!B864</f>
        <v>KA_09-024065</v>
      </c>
      <c r="D859" s="5" t="str">
        <f>VLOOKUP(C859,'[1]Outlet List 0802'!B864:XFD2865,10,)</f>
        <v>세븐일레븐 평택팽성송화점</v>
      </c>
      <c r="E859" s="5" t="str">
        <f>VLOOKUP(C859,'[1]Outlet List 0802'!B864:XFD2865,7,)</f>
        <v>경기 평택시 팽성읍 송화리 75-3 101호</v>
      </c>
    </row>
    <row r="860" spans="1:5" x14ac:dyDescent="0.3">
      <c r="A860" s="4">
        <v>859</v>
      </c>
      <c r="B860" s="4" t="str">
        <f>VLOOKUP(C860,'[1]Outlet List 0802'!B865:XFD2866,8,)</f>
        <v>SE</v>
      </c>
      <c r="C860" s="5" t="str">
        <f>'[1]Outlet List 0802'!B865</f>
        <v>KA_09-029063</v>
      </c>
      <c r="D860" s="5" t="str">
        <f>VLOOKUP(C860,'[1]Outlet List 0802'!B865:XFD2866,10,)</f>
        <v>세븐일레븐 덕양옥빛15단지점</v>
      </c>
      <c r="E860" s="5" t="str">
        <f>VLOOKUP(C860,'[1]Outlet List 0802'!B865:XFD2866,7,)</f>
        <v>경기 고양시 덕양구 백양로 34</v>
      </c>
    </row>
    <row r="861" spans="1:5" x14ac:dyDescent="0.3">
      <c r="A861" s="4">
        <v>860</v>
      </c>
      <c r="B861" s="4" t="str">
        <f>VLOOKUP(C861,'[1]Outlet List 0802'!B866:XFD2867,8,)</f>
        <v>SE</v>
      </c>
      <c r="C861" s="5" t="str">
        <f>'[1]Outlet List 0802'!B866</f>
        <v>KA_09-025942</v>
      </c>
      <c r="D861" s="5" t="str">
        <f>VLOOKUP(C861,'[1]Outlet List 0802'!B866:XFD2867,10,)</f>
        <v>세븐일레븐 신길래미안점</v>
      </c>
      <c r="E861" s="5" t="str">
        <f>VLOOKUP(C861,'[1]Outlet List 0802'!B866:XFD2867,7,)</f>
        <v>서울 영등포구 신길동 가미산로79길7 삼성래미안@2-101</v>
      </c>
    </row>
    <row r="862" spans="1:5" x14ac:dyDescent="0.3">
      <c r="A862" s="4">
        <v>861</v>
      </c>
      <c r="B862" s="4" t="str">
        <f>VLOOKUP(C862,'[1]Outlet List 0802'!B867:XFD2868,8,)</f>
        <v>SE</v>
      </c>
      <c r="C862" s="5" t="str">
        <f>'[1]Outlet List 0802'!B867</f>
        <v>KA_09-027698</v>
      </c>
      <c r="D862" s="5" t="str">
        <f>VLOOKUP(C862,'[1]Outlet List 0802'!B867:XFD2868,10,)</f>
        <v>세븐일레븐 화성창곡점</v>
      </c>
      <c r="E862" s="5" t="str">
        <f>VLOOKUP(C862,'[1]Outlet List 0802'!B867:XFD2868,7,)</f>
        <v>경기 화성시 팔탄면 푸른들판로</v>
      </c>
    </row>
    <row r="863" spans="1:5" x14ac:dyDescent="0.3">
      <c r="A863" s="4">
        <v>862</v>
      </c>
      <c r="B863" s="4" t="str">
        <f>VLOOKUP(C863,'[1]Outlet List 0802'!B868:XFD2869,8,)</f>
        <v>SE</v>
      </c>
      <c r="C863" s="5" t="str">
        <f>'[1]Outlet List 0802'!B868</f>
        <v>KA_09-026121</v>
      </c>
      <c r="D863" s="5" t="str">
        <f>VLOOKUP(C863,'[1]Outlet List 0802'!B868:XFD2869,10,)</f>
        <v>세븐일레븐 포천내촌삼거리점</v>
      </c>
      <c r="E863" s="5" t="str">
        <f>VLOOKUP(C863,'[1]Outlet List 0802'!B868:XFD2869,7,)</f>
        <v>경기 포천시 내촌면 내리</v>
      </c>
    </row>
    <row r="864" spans="1:5" x14ac:dyDescent="0.3">
      <c r="A864" s="4">
        <v>863</v>
      </c>
      <c r="B864" s="4" t="str">
        <f>VLOOKUP(C864,'[1]Outlet List 0802'!B869:XFD2870,8,)</f>
        <v>SE</v>
      </c>
      <c r="C864" s="5" t="str">
        <f>'[1]Outlet List 0802'!B869</f>
        <v>KA_09-028596</v>
      </c>
      <c r="D864" s="5" t="str">
        <f>VLOOKUP(C864,'[1]Outlet List 0802'!B869:XFD2870,10,)</f>
        <v>세븐일레븐 오산우미점</v>
      </c>
      <c r="E864" s="5" t="str">
        <f>VLOOKUP(C864,'[1]Outlet List 0802'!B869:XFD2870,7,)</f>
        <v>경기 오산시 수청로</v>
      </c>
    </row>
    <row r="865" spans="1:5" x14ac:dyDescent="0.3">
      <c r="A865" s="4">
        <v>864</v>
      </c>
      <c r="B865" s="4" t="str">
        <f>VLOOKUP(C865,'[1]Outlet List 0802'!B870:XFD2871,8,)</f>
        <v>SE</v>
      </c>
      <c r="C865" s="5" t="str">
        <f>'[1]Outlet List 0802'!B870</f>
        <v>KA_09-010809</v>
      </c>
      <c r="D865" s="5" t="str">
        <f>VLOOKUP(C865,'[1]Outlet List 0802'!B870:XFD2871,10,)</f>
        <v>세븐일레븐 방이5호점</v>
      </c>
      <c r="E865" s="5" t="str">
        <f>VLOOKUP(C865,'[1]Outlet List 0802'!B870:XFD2871,7,)</f>
        <v>서울 송파구 방이동 201</v>
      </c>
    </row>
    <row r="866" spans="1:5" x14ac:dyDescent="0.3">
      <c r="A866" s="4">
        <v>865</v>
      </c>
      <c r="B866" s="4" t="str">
        <f>VLOOKUP(C866,'[1]Outlet List 0802'!B871:XFD2872,8,)</f>
        <v>SE</v>
      </c>
      <c r="C866" s="5" t="str">
        <f>'[1]Outlet List 0802'!B871</f>
        <v>KA_09-010778</v>
      </c>
      <c r="D866" s="5" t="str">
        <f>VLOOKUP(C866,'[1]Outlet List 0802'!B871:XFD2872,10,)</f>
        <v>세븐일레븐 안양6호점</v>
      </c>
      <c r="E866" s="5" t="str">
        <f>VLOOKUP(C866,'[1]Outlet List 0802'!B871:XFD2872,7,)</f>
        <v>경기 안양시 만안구 안양동 693-8</v>
      </c>
    </row>
    <row r="867" spans="1:5" x14ac:dyDescent="0.3">
      <c r="A867" s="4">
        <v>866</v>
      </c>
      <c r="B867" s="4" t="str">
        <f>VLOOKUP(C867,'[1]Outlet List 0802'!B872:XFD2873,8,)</f>
        <v>SE</v>
      </c>
      <c r="C867" s="5" t="str">
        <f>'[1]Outlet List 0802'!B872</f>
        <v>KA_09-021972</v>
      </c>
      <c r="D867" s="5" t="str">
        <f>VLOOKUP(C867,'[1]Outlet List 0802'!B872:XFD2873,10,)</f>
        <v>세븐일레븐 대림한신점</v>
      </c>
      <c r="E867" s="5" t="str">
        <f>VLOOKUP(C867,'[1]Outlet List 0802'!B872:XFD2873,7,)</f>
        <v>서울 영등포구 대림동 897-1</v>
      </c>
    </row>
    <row r="868" spans="1:5" x14ac:dyDescent="0.3">
      <c r="A868" s="4">
        <v>867</v>
      </c>
      <c r="B868" s="4" t="str">
        <f>VLOOKUP(C868,'[1]Outlet List 0802'!B873:XFD2874,8,)</f>
        <v>SE</v>
      </c>
      <c r="C868" s="5" t="str">
        <f>'[1]Outlet List 0802'!B873</f>
        <v>KA_09-024166</v>
      </c>
      <c r="D868" s="5" t="str">
        <f>VLOOKUP(C868,'[1]Outlet List 0802'!B873:XFD2874,10,)</f>
        <v>세븐일레븐 안성신건지점</v>
      </c>
      <c r="E868" s="5" t="str">
        <f>VLOOKUP(C868,'[1]Outlet List 0802'!B873:XFD2874,7,)</f>
        <v>경기 안성시 신건지동 143</v>
      </c>
    </row>
    <row r="869" spans="1:5" x14ac:dyDescent="0.3">
      <c r="A869" s="4">
        <v>868</v>
      </c>
      <c r="B869" s="4" t="str">
        <f>VLOOKUP(C869,'[1]Outlet List 0802'!B874:XFD2875,8,)</f>
        <v>SE</v>
      </c>
      <c r="C869" s="5" t="str">
        <f>'[1]Outlet List 0802'!B874</f>
        <v>KA_09-025762</v>
      </c>
      <c r="D869" s="5" t="str">
        <f>VLOOKUP(C869,'[1]Outlet List 0802'!B874:XFD2875,10,)</f>
        <v>세븐일레븐 인천연수현대점</v>
      </c>
      <c r="E869" s="5" t="str">
        <f>VLOOKUP(C869,'[1]Outlet List 0802'!B874:XFD2875,7,)</f>
        <v>인천 연수구 옥련로 33, 현대1차상가 1층 104호</v>
      </c>
    </row>
    <row r="870" spans="1:5" x14ac:dyDescent="0.3">
      <c r="A870" s="4">
        <v>869</v>
      </c>
      <c r="B870" s="4" t="str">
        <f>VLOOKUP(C870,'[1]Outlet List 0802'!B875:XFD2876,8,)</f>
        <v>SE</v>
      </c>
      <c r="C870" s="5" t="str">
        <f>'[1]Outlet List 0802'!B875</f>
        <v>KA_09-028207</v>
      </c>
      <c r="D870" s="5" t="str">
        <f>VLOOKUP(C870,'[1]Outlet List 0802'!B875:XFD2876,10,)</f>
        <v>세븐일레븐 동대문경남점</v>
      </c>
      <c r="E870" s="5" t="str">
        <f>VLOOKUP(C870,'[1]Outlet List 0802'!B875:XFD2876,7,)</f>
        <v>서울 동대문구 장한로22길 19</v>
      </c>
    </row>
    <row r="871" spans="1:5" x14ac:dyDescent="0.3">
      <c r="A871" s="4">
        <v>870</v>
      </c>
      <c r="B871" s="4" t="str">
        <f>VLOOKUP(C871,'[1]Outlet List 0802'!B876:XFD2877,8,)</f>
        <v>SE</v>
      </c>
      <c r="C871" s="5" t="str">
        <f>'[1]Outlet List 0802'!B876</f>
        <v>KA_09-029499</v>
      </c>
      <c r="D871" s="5" t="str">
        <f>VLOOKUP(C871,'[1]Outlet List 0802'!B876:XFD2877,10,)</f>
        <v>세븐일레븐 압구정본점</v>
      </c>
      <c r="E871" s="5" t="str">
        <f>VLOOKUP(C871,'[1]Outlet List 0802'!B876:XFD2877,7,)</f>
        <v>서울 강남구 논현로157길 26</v>
      </c>
    </row>
    <row r="872" spans="1:5" x14ac:dyDescent="0.3">
      <c r="A872" s="4">
        <v>871</v>
      </c>
      <c r="B872" s="4" t="str">
        <f>VLOOKUP(C872,'[1]Outlet List 0802'!B877:XFD2878,8,)</f>
        <v>SE</v>
      </c>
      <c r="C872" s="5" t="str">
        <f>'[1]Outlet List 0802'!B877</f>
        <v>KA_09-027649</v>
      </c>
      <c r="D872" s="5" t="str">
        <f>VLOOKUP(C872,'[1]Outlet List 0802'!B877:XFD2878,10,)</f>
        <v>세븐일레븐 롯데몰수원역점</v>
      </c>
      <c r="E872" s="5" t="str">
        <f>VLOOKUP(C872,'[1]Outlet List 0802'!B877:XFD2878,7,)</f>
        <v>경기 수원시 권선구 세화로</v>
      </c>
    </row>
    <row r="873" spans="1:5" x14ac:dyDescent="0.3">
      <c r="A873" s="6">
        <v>872</v>
      </c>
      <c r="B873" s="4" t="str">
        <f>VLOOKUP(C873,'[1]Outlet List 0802'!B878:XFD2879,8,)</f>
        <v>SE</v>
      </c>
      <c r="C873" s="5" t="str">
        <f>'[1]Outlet List 0802'!B878</f>
        <v>KA_09-022436</v>
      </c>
      <c r="D873" s="5" t="str">
        <f>VLOOKUP(C873,'[1]Outlet List 0802'!B878:XFD2879,10,)</f>
        <v>세븐일레븐 미아래미안점</v>
      </c>
      <c r="E873" s="5" t="str">
        <f>VLOOKUP(C873,'[1]Outlet List 0802'!B878:XFD2879,7,)</f>
        <v>서울 강북구 미아동</v>
      </c>
    </row>
    <row r="874" spans="1:5" x14ac:dyDescent="0.3">
      <c r="A874" s="6">
        <v>873</v>
      </c>
      <c r="B874" s="4" t="str">
        <f>VLOOKUP(C874,'[1]Outlet List 0802'!B879:XFD2880,8,)</f>
        <v>SE</v>
      </c>
      <c r="C874" s="5" t="str">
        <f>'[1]Outlet List 0802'!B879</f>
        <v>KA_09-021380</v>
      </c>
      <c r="D874" s="5" t="str">
        <f>VLOOKUP(C874,'[1]Outlet List 0802'!B879:XFD2880,10,)</f>
        <v>세븐일레븐 용인어울림점</v>
      </c>
      <c r="E874" s="5" t="str">
        <f>VLOOKUP(C874,'[1]Outlet List 0802'!B879:XFD2880,7,)</f>
        <v>경기 용인시 처인구 김량장동</v>
      </c>
    </row>
    <row r="875" spans="1:5" x14ac:dyDescent="0.3">
      <c r="A875" s="6">
        <v>874</v>
      </c>
      <c r="B875" s="4" t="str">
        <f>VLOOKUP(C875,'[1]Outlet List 0802'!B880:XFD2881,8,)</f>
        <v>SE</v>
      </c>
      <c r="C875" s="5" t="str">
        <f>'[1]Outlet List 0802'!B880</f>
        <v>KA_09-024663</v>
      </c>
      <c r="D875" s="5" t="str">
        <f>VLOOKUP(C875,'[1]Outlet List 0802'!B880:XFD2881,10,)</f>
        <v>세븐일레븐 인천구월성리점</v>
      </c>
      <c r="E875" s="5" t="str">
        <f>VLOOKUP(C875,'[1]Outlet List 0802'!B880:XFD2881,7,)</f>
        <v>인천 남동구 성리로</v>
      </c>
    </row>
    <row r="876" spans="1:5" x14ac:dyDescent="0.3">
      <c r="A876" s="4">
        <v>875</v>
      </c>
      <c r="B876" s="4" t="str">
        <f>VLOOKUP(C876,'[1]Outlet List 0802'!B881:XFD2882,8,)</f>
        <v>SE</v>
      </c>
      <c r="C876" s="5" t="str">
        <f>'[1]Outlet List 0802'!B881</f>
        <v>KA_09-025620</v>
      </c>
      <c r="D876" s="5" t="str">
        <f>VLOOKUP(C876,'[1]Outlet List 0802'!B881:XFD2882,10,)</f>
        <v>세븐일레븐 관악남현점</v>
      </c>
      <c r="E876" s="5" t="str">
        <f>VLOOKUP(C876,'[1]Outlet List 0802'!B881:XFD2882,7,)</f>
        <v>서울 관악구 남현동 1057-22</v>
      </c>
    </row>
    <row r="877" spans="1:5" x14ac:dyDescent="0.3">
      <c r="A877" s="4">
        <v>876</v>
      </c>
      <c r="B877" s="4" t="str">
        <f>VLOOKUP(C877,'[1]Outlet List 0802'!B882:XFD2883,8,)</f>
        <v>SE</v>
      </c>
      <c r="C877" s="5" t="str">
        <f>'[1]Outlet List 0802'!B882</f>
        <v>KA_09-028751</v>
      </c>
      <c r="D877" s="5" t="str">
        <f>VLOOKUP(C877,'[1]Outlet List 0802'!B882:XFD2883,10,)</f>
        <v>세븐일레븐 마포양원점</v>
      </c>
      <c r="E877" s="5" t="str">
        <f>VLOOKUP(C877,'[1]Outlet List 0802'!B882:XFD2883,7,)</f>
        <v>서울 마포구 대흥동 18-183</v>
      </c>
    </row>
    <row r="878" spans="1:5" x14ac:dyDescent="0.3">
      <c r="A878" s="4">
        <v>877</v>
      </c>
      <c r="B878" s="4" t="str">
        <f>VLOOKUP(C878,'[1]Outlet List 0802'!B883:XFD2884,8,)</f>
        <v>SE</v>
      </c>
      <c r="C878" s="5" t="str">
        <f>'[1]Outlet List 0802'!B883</f>
        <v>KA_09-023797</v>
      </c>
      <c r="D878" s="5" t="str">
        <f>VLOOKUP(C878,'[1]Outlet List 0802'!B883:XFD2884,10,)</f>
        <v>세븐일레븐 갈현대성점</v>
      </c>
      <c r="E878" s="5" t="str">
        <f>VLOOKUP(C878,'[1]Outlet List 0802'!B883:XFD2884,7,)</f>
        <v>서울 은평구 갈현동</v>
      </c>
    </row>
    <row r="879" spans="1:5" x14ac:dyDescent="0.3">
      <c r="A879" s="4">
        <v>878</v>
      </c>
      <c r="B879" s="4" t="str">
        <f>VLOOKUP(C879,'[1]Outlet List 0802'!B884:XFD2885,8,)</f>
        <v>SE</v>
      </c>
      <c r="C879" s="5" t="str">
        <f>'[1]Outlet List 0802'!B884</f>
        <v>KA_09-010798</v>
      </c>
      <c r="D879" s="5" t="str">
        <f>VLOOKUP(C879,'[1]Outlet List 0802'!B884:XFD2885,10,)</f>
        <v>세븐일레븐 수원영통점</v>
      </c>
      <c r="E879" s="5" t="str">
        <f>VLOOKUP(C879,'[1]Outlet List 0802'!B884:XFD2885,7,)</f>
        <v>경기 수원시 영통구 영통동 1021-4</v>
      </c>
    </row>
    <row r="880" spans="1:5" x14ac:dyDescent="0.3">
      <c r="A880" s="4">
        <v>879</v>
      </c>
      <c r="B880" s="4" t="str">
        <f>VLOOKUP(C880,'[1]Outlet List 0802'!B885:XFD2886,8,)</f>
        <v>SE</v>
      </c>
      <c r="C880" s="5" t="str">
        <f>'[1]Outlet List 0802'!B885</f>
        <v>KA_09-028048</v>
      </c>
      <c r="D880" s="5" t="str">
        <f>VLOOKUP(C880,'[1]Outlet List 0802'!B885:XFD2886,10,)</f>
        <v>세븐일레븐 광교푸르지오점</v>
      </c>
      <c r="E880" s="5" t="str">
        <f>VLOOKUP(C880,'[1]Outlet List 0802'!B885:XFD2886,7,)</f>
        <v>경기 수원시 영통구 대학로</v>
      </c>
    </row>
    <row r="881" spans="1:5" x14ac:dyDescent="0.3">
      <c r="A881" s="4">
        <v>880</v>
      </c>
      <c r="B881" s="4" t="str">
        <f>VLOOKUP(C881,'[1]Outlet List 0802'!B886:XFD2887,8,)</f>
        <v>SE</v>
      </c>
      <c r="C881" s="5" t="str">
        <f>'[1]Outlet List 0802'!B886</f>
        <v>KA_09-027403</v>
      </c>
      <c r="D881" s="5" t="str">
        <f>VLOOKUP(C881,'[1]Outlet List 0802'!B886:XFD2887,10,)</f>
        <v>세븐일레븐 신림지영점</v>
      </c>
      <c r="E881" s="5" t="str">
        <f>VLOOKUP(C881,'[1]Outlet List 0802'!B886:XFD2887,7,)</f>
        <v>서울 관악구 신림동 462-5 투윈타워 1층</v>
      </c>
    </row>
    <row r="882" spans="1:5" x14ac:dyDescent="0.3">
      <c r="A882" s="4">
        <v>881</v>
      </c>
      <c r="B882" s="4" t="str">
        <f>VLOOKUP(C882,'[1]Outlet List 0802'!B887:XFD2888,8,)</f>
        <v>SE</v>
      </c>
      <c r="C882" s="5" t="str">
        <f>'[1]Outlet List 0802'!B887</f>
        <v>KA_09-022526</v>
      </c>
      <c r="D882" s="5" t="str">
        <f>VLOOKUP(C882,'[1]Outlet List 0802'!B887:XFD2888,10,)</f>
        <v>세븐일레븐 관악중앙점</v>
      </c>
      <c r="E882" s="5" t="str">
        <f>VLOOKUP(C882,'[1]Outlet List 0802'!B887:XFD2888,7,)</f>
        <v>서울 관악구 봉천동 43-41</v>
      </c>
    </row>
    <row r="883" spans="1:5" x14ac:dyDescent="0.3">
      <c r="A883" s="4">
        <v>882</v>
      </c>
      <c r="B883" s="4" t="str">
        <f>VLOOKUP(C883,'[1]Outlet List 0802'!B888:XFD2889,8,)</f>
        <v>SE</v>
      </c>
      <c r="C883" s="5" t="str">
        <f>'[1]Outlet List 0802'!B888</f>
        <v>KA_09-026212</v>
      </c>
      <c r="D883" s="5" t="str">
        <f>VLOOKUP(C883,'[1]Outlet List 0802'!B888:XFD2889,10,)</f>
        <v>세븐일레븐 인천남가좌점</v>
      </c>
      <c r="E883" s="5" t="str">
        <f>VLOOKUP(C883,'[1]Outlet List 0802'!B888:XFD2889,7,)</f>
        <v>인천 서구 가좌동 606-21</v>
      </c>
    </row>
    <row r="884" spans="1:5" x14ac:dyDescent="0.3">
      <c r="A884" s="4">
        <v>883</v>
      </c>
      <c r="B884" s="4" t="str">
        <f>VLOOKUP(C884,'[1]Outlet List 0802'!B889:XFD2890,8,)</f>
        <v>SE</v>
      </c>
      <c r="C884" s="5" t="str">
        <f>'[1]Outlet List 0802'!B889</f>
        <v>KA_09-029141</v>
      </c>
      <c r="D884" s="5" t="str">
        <f>VLOOKUP(C884,'[1]Outlet List 0802'!B889:XFD2890,10,)</f>
        <v>세븐일레븐 공도기업단지점</v>
      </c>
      <c r="E884" s="5" t="str">
        <f>VLOOKUP(C884,'[1]Outlet List 0802'!B889:XFD2890,7,)</f>
        <v>경기 안성시 공도읍 용두리</v>
      </c>
    </row>
    <row r="885" spans="1:5" x14ac:dyDescent="0.3">
      <c r="A885" s="4">
        <v>884</v>
      </c>
      <c r="B885" s="4" t="str">
        <f>VLOOKUP(C885,'[1]Outlet List 0802'!B890:XFD2891,8,)</f>
        <v>SE</v>
      </c>
      <c r="C885" s="5" t="str">
        <f>'[1]Outlet List 0802'!B890</f>
        <v>KA_09-024827</v>
      </c>
      <c r="D885" s="5" t="str">
        <f>VLOOKUP(C885,'[1]Outlet List 0802'!B890:XFD2891,10,)</f>
        <v>세븐일레븐 용인원삼점</v>
      </c>
      <c r="E885" s="5" t="str">
        <f>VLOOKUP(C885,'[1]Outlet List 0802'!B890:XFD2891,7,)</f>
        <v>경기 용인시 처인구 원삼면 맹리</v>
      </c>
    </row>
    <row r="886" spans="1:5" x14ac:dyDescent="0.3">
      <c r="A886" s="4">
        <v>885</v>
      </c>
      <c r="B886" s="4" t="str">
        <f>VLOOKUP(C886,'[1]Outlet List 0802'!B891:XFD2892,8,)</f>
        <v>SE</v>
      </c>
      <c r="C886" s="5" t="str">
        <f>'[1]Outlet List 0802'!B891</f>
        <v>KA_09-023988</v>
      </c>
      <c r="D886" s="5" t="str">
        <f>VLOOKUP(C886,'[1]Outlet List 0802'!B891:XFD2892,10,)</f>
        <v>세븐일레븐 성남시그마밸리점</v>
      </c>
      <c r="E886" s="5" t="str">
        <f>VLOOKUP(C886,'[1]Outlet List 0802'!B891:XFD2892,7,)</f>
        <v>경기 성남시 중원구 상대원동</v>
      </c>
    </row>
    <row r="887" spans="1:5" x14ac:dyDescent="0.3">
      <c r="A887" s="4">
        <v>886</v>
      </c>
      <c r="B887" s="4" t="str">
        <f>VLOOKUP(C887,'[1]Outlet List 0802'!B892:XFD2893,8,)</f>
        <v>SE</v>
      </c>
      <c r="C887" s="5" t="str">
        <f>'[1]Outlet List 0802'!B892</f>
        <v>KA_09-025046</v>
      </c>
      <c r="D887" s="5" t="str">
        <f>VLOOKUP(C887,'[1]Outlet List 0802'!B892:XFD2893,10,)</f>
        <v>세븐일레븐 양주유양점</v>
      </c>
      <c r="E887" s="5" t="str">
        <f>VLOOKUP(C887,'[1]Outlet List 0802'!B892:XFD2893,7,)</f>
        <v>경기 양주시 백석읍</v>
      </c>
    </row>
    <row r="888" spans="1:5" x14ac:dyDescent="0.3">
      <c r="A888" s="4">
        <v>887</v>
      </c>
      <c r="B888" s="4" t="str">
        <f>VLOOKUP(C888,'[1]Outlet List 0802'!B893:XFD2894,8,)</f>
        <v>BTW</v>
      </c>
      <c r="C888" s="5" t="str">
        <f>'[1]Outlet List 0802'!B893</f>
        <v>KA_01-010475</v>
      </c>
      <c r="D888" s="5" t="str">
        <f>VLOOKUP(C888,'[1]Outlet List 0802'!B893:XFD2894,10,)</f>
        <v>세븐일레븐 죽전2점 B</v>
      </c>
      <c r="E888" s="5" t="str">
        <f>VLOOKUP(C888,'[1]Outlet List 0802'!B893:XFD2894,7,)</f>
        <v>경기 용인시 수지구 죽전1동 484-9 105,106호</v>
      </c>
    </row>
    <row r="889" spans="1:5" x14ac:dyDescent="0.3">
      <c r="A889" s="4">
        <v>888</v>
      </c>
      <c r="B889" s="4" t="str">
        <f>VLOOKUP(C889,'[1]Outlet List 0802'!B894:XFD2895,8,)</f>
        <v>SE</v>
      </c>
      <c r="C889" s="5" t="str">
        <f>'[1]Outlet List 0802'!B894</f>
        <v>KA_09-023804</v>
      </c>
      <c r="D889" s="5" t="str">
        <f>VLOOKUP(C889,'[1]Outlet List 0802'!B894:XFD2895,10,)</f>
        <v>세븐일레븐 오금본점</v>
      </c>
      <c r="E889" s="5" t="str">
        <f>VLOOKUP(C889,'[1]Outlet List 0802'!B894:XFD2895,7,)</f>
        <v>서울 송파구 오금동 3-1</v>
      </c>
    </row>
    <row r="890" spans="1:5" x14ac:dyDescent="0.3">
      <c r="A890" s="4">
        <v>889</v>
      </c>
      <c r="B890" s="4" t="str">
        <f>VLOOKUP(C890,'[1]Outlet List 0802'!B895:XFD2896,8,)</f>
        <v>SE</v>
      </c>
      <c r="C890" s="5" t="str">
        <f>'[1]Outlet List 0802'!B895</f>
        <v>KA_09-025970</v>
      </c>
      <c r="D890" s="5" t="str">
        <f>VLOOKUP(C890,'[1]Outlet List 0802'!B895:XFD2896,10,)</f>
        <v>세븐일레븐 수원율전2점</v>
      </c>
      <c r="E890" s="5" t="str">
        <f>VLOOKUP(C890,'[1]Outlet List 0802'!B895:XFD2896,7,)</f>
        <v>경기 수원시 장안구 율전로</v>
      </c>
    </row>
    <row r="891" spans="1:5" x14ac:dyDescent="0.3">
      <c r="A891" s="4">
        <v>890</v>
      </c>
      <c r="B891" s="4" t="str">
        <f>VLOOKUP(C891,'[1]Outlet List 0802'!B896:XFD2897,8,)</f>
        <v>SE</v>
      </c>
      <c r="C891" s="5" t="str">
        <f>'[1]Outlet List 0802'!B896</f>
        <v>KA_09-021785</v>
      </c>
      <c r="D891" s="5" t="str">
        <f>VLOOKUP(C891,'[1]Outlet List 0802'!B896:XFD2897,10,)</f>
        <v>세븐일레븐 진접반도프라자점</v>
      </c>
      <c r="E891" s="5" t="str">
        <f>VLOOKUP(C891,'[1]Outlet List 0802'!B896:XFD2897,7,)</f>
        <v>경기 남양주시 진접읍 금곡리 972-2</v>
      </c>
    </row>
    <row r="892" spans="1:5" x14ac:dyDescent="0.3">
      <c r="A892" s="4">
        <v>891</v>
      </c>
      <c r="B892" s="4" t="str">
        <f>VLOOKUP(C892,'[1]Outlet List 0802'!B897:XFD2898,8,)</f>
        <v>SE</v>
      </c>
      <c r="C892" s="5" t="str">
        <f>'[1]Outlet List 0802'!B897</f>
        <v>KA_09-026318</v>
      </c>
      <c r="D892" s="5" t="str">
        <f>VLOOKUP(C892,'[1]Outlet List 0802'!B897:XFD2898,10,)</f>
        <v>세븐일레븐 남양주퇴계원금호점</v>
      </c>
      <c r="E892" s="5" t="str">
        <f>VLOOKUP(C892,'[1]Outlet List 0802'!B897:XFD2898,7,)</f>
        <v>경기 남양주시 퇴계원면 369</v>
      </c>
    </row>
    <row r="893" spans="1:5" x14ac:dyDescent="0.3">
      <c r="A893" s="4">
        <v>892</v>
      </c>
      <c r="B893" s="4" t="str">
        <f>VLOOKUP(C893,'[1]Outlet List 0802'!B898:XFD2899,8,)</f>
        <v>SE</v>
      </c>
      <c r="C893" s="5" t="str">
        <f>'[1]Outlet List 0802'!B898</f>
        <v>KA_09-024828</v>
      </c>
      <c r="D893" s="5" t="str">
        <f>VLOOKUP(C893,'[1]Outlet List 0802'!B898:XFD2899,10,)</f>
        <v>세븐일레븐 오류점</v>
      </c>
      <c r="E893" s="5" t="str">
        <f>VLOOKUP(C893,'[1]Outlet List 0802'!B898:XFD2899,7,)</f>
        <v>서울 구로구 오류동 341 한신아파트상가 101호</v>
      </c>
    </row>
    <row r="894" spans="1:5" x14ac:dyDescent="0.3">
      <c r="A894" s="4">
        <v>893</v>
      </c>
      <c r="B894" s="4" t="str">
        <f>VLOOKUP(C894,'[1]Outlet List 0802'!B899:XFD2900,8,)</f>
        <v>SE</v>
      </c>
      <c r="C894" s="5" t="str">
        <f>'[1]Outlet List 0802'!B899</f>
        <v>KA_09-028632</v>
      </c>
      <c r="D894" s="5" t="str">
        <f>VLOOKUP(C894,'[1]Outlet List 0802'!B899:XFD2900,10,)</f>
        <v>세븐일레븐 인천부개중앙점</v>
      </c>
      <c r="E894" s="5" t="str">
        <f>VLOOKUP(C894,'[1]Outlet List 0802'!B899:XFD2900,7,)</f>
        <v>인천 부평구 동수천로61번길 6-1</v>
      </c>
    </row>
    <row r="895" spans="1:5" x14ac:dyDescent="0.3">
      <c r="A895" s="4">
        <v>894</v>
      </c>
      <c r="B895" s="4" t="str">
        <f>VLOOKUP(C895,'[1]Outlet List 0802'!B900:XFD2901,8,)</f>
        <v>SE</v>
      </c>
      <c r="C895" s="5" t="str">
        <f>'[1]Outlet List 0802'!B900</f>
        <v>KA_09-029150</v>
      </c>
      <c r="D895" s="5" t="str">
        <f>VLOOKUP(C895,'[1]Outlet List 0802'!B900:XFD2901,10,)</f>
        <v>세븐일레븐 수원팔달중동점</v>
      </c>
      <c r="E895" s="5" t="str">
        <f>VLOOKUP(C895,'[1]Outlet List 0802'!B900:XFD2901,7,)</f>
        <v>경기 수원시 팔달구 중동</v>
      </c>
    </row>
    <row r="896" spans="1:5" x14ac:dyDescent="0.3">
      <c r="A896" s="6">
        <v>895</v>
      </c>
      <c r="B896" s="4" t="str">
        <f>VLOOKUP(C896,'[1]Outlet List 0802'!B901:XFD2902,8,)</f>
        <v>SE</v>
      </c>
      <c r="C896" s="5" t="str">
        <f>'[1]Outlet List 0802'!B901</f>
        <v>KA_09-025237</v>
      </c>
      <c r="D896" s="5" t="str">
        <f>VLOOKUP(C896,'[1]Outlet List 0802'!B901:XFD2902,10,)</f>
        <v>세븐일레븐 안성대천점</v>
      </c>
      <c r="E896" s="5" t="str">
        <f>VLOOKUP(C896,'[1]Outlet List 0802'!B901:XFD2902,7,)</f>
        <v>경기 안성시 중앙로371번길 40</v>
      </c>
    </row>
    <row r="897" spans="1:5" x14ac:dyDescent="0.3">
      <c r="A897" s="6">
        <v>896</v>
      </c>
      <c r="B897" s="4" t="str">
        <f>VLOOKUP(C897,'[1]Outlet List 0802'!B902:XFD2903,8,)</f>
        <v>SE</v>
      </c>
      <c r="C897" s="5" t="str">
        <f>'[1]Outlet List 0802'!B902</f>
        <v>KA_09-022161</v>
      </c>
      <c r="D897" s="5" t="str">
        <f>VLOOKUP(C897,'[1]Outlet List 0802'!B902:XFD2903,10,)</f>
        <v>세븐일레븐 의정부용현점</v>
      </c>
      <c r="E897" s="5" t="str">
        <f>VLOOKUP(C897,'[1]Outlet List 0802'!B902:XFD2903,7,)</f>
        <v>경기 의정부시 용현동</v>
      </c>
    </row>
    <row r="898" spans="1:5" x14ac:dyDescent="0.3">
      <c r="A898" s="6">
        <v>897</v>
      </c>
      <c r="B898" s="4" t="str">
        <f>VLOOKUP(C898,'[1]Outlet List 0802'!B903:XFD2904,8,)</f>
        <v>SE</v>
      </c>
      <c r="C898" s="5" t="str">
        <f>'[1]Outlet List 0802'!B903</f>
        <v>KA_09-027938</v>
      </c>
      <c r="D898" s="5" t="str">
        <f>VLOOKUP(C898,'[1]Outlet List 0802'!B903:XFD2904,10,)</f>
        <v>세븐일레븐 평택객사원룸점</v>
      </c>
      <c r="E898" s="5" t="str">
        <f>VLOOKUP(C898,'[1]Outlet List 0802'!B903:XFD2904,7,)</f>
        <v>경기 평택시 팽성읍 부용로</v>
      </c>
    </row>
    <row r="899" spans="1:5" x14ac:dyDescent="0.3">
      <c r="A899" s="4">
        <v>898</v>
      </c>
      <c r="B899" s="4" t="str">
        <f>VLOOKUP(C899,'[1]Outlet List 0802'!B904:XFD2905,8,)</f>
        <v>SE</v>
      </c>
      <c r="C899" s="5" t="str">
        <f>'[1]Outlet List 0802'!B904</f>
        <v>KA_09-010733</v>
      </c>
      <c r="D899" s="5" t="str">
        <f>VLOOKUP(C899,'[1]Outlet List 0802'!B904:XFD2905,10,)</f>
        <v>세븐일레븐 신당2호점</v>
      </c>
      <c r="E899" s="5" t="str">
        <f>VLOOKUP(C899,'[1]Outlet List 0802'!B904:XFD2905,7,)</f>
        <v>서울 중구 신당동 844 남산 A 스포츠센터 B-101</v>
      </c>
    </row>
    <row r="900" spans="1:5" x14ac:dyDescent="0.3">
      <c r="A900" s="4">
        <v>899</v>
      </c>
      <c r="B900" s="4" t="str">
        <f>VLOOKUP(C900,'[1]Outlet List 0802'!B905:XFD2906,8,)</f>
        <v>SE</v>
      </c>
      <c r="C900" s="5" t="str">
        <f>'[1]Outlet List 0802'!B905</f>
        <v>KA_09-029089</v>
      </c>
      <c r="D900" s="5" t="str">
        <f>VLOOKUP(C900,'[1]Outlet List 0802'!B905:XFD2906,10,)</f>
        <v>세븐일레븐 정발산본점</v>
      </c>
      <c r="E900" s="5" t="str">
        <f>VLOOKUP(C900,'[1]Outlet List 0802'!B905:XFD2906,7,)</f>
        <v>경기 고양시 일산동구 정발산동 1127-4</v>
      </c>
    </row>
    <row r="901" spans="1:5" x14ac:dyDescent="0.3">
      <c r="A901" s="4">
        <v>900</v>
      </c>
      <c r="B901" s="4" t="str">
        <f>VLOOKUP(C901,'[1]Outlet List 0802'!B906:XFD2907,8,)</f>
        <v>SE</v>
      </c>
      <c r="C901" s="5" t="str">
        <f>'[1]Outlet List 0802'!B906</f>
        <v>KA_09-025531</v>
      </c>
      <c r="D901" s="5" t="str">
        <f>VLOOKUP(C901,'[1]Outlet List 0802'!B906:XFD2907,10,)</f>
        <v>세븐일레븐 대부도해솔점</v>
      </c>
      <c r="E901" s="5" t="str">
        <f>VLOOKUP(C901,'[1]Outlet List 0802'!B906:XFD2907,7,)</f>
        <v>경기 안산시 단원구 대부황금로</v>
      </c>
    </row>
    <row r="902" spans="1:5" x14ac:dyDescent="0.3">
      <c r="A902" s="4">
        <v>901</v>
      </c>
      <c r="B902" s="4" t="str">
        <f>VLOOKUP(C902,'[1]Outlet List 0802'!B907:XFD2908,8,)</f>
        <v>SE</v>
      </c>
      <c r="C902" s="5" t="str">
        <f>'[1]Outlet List 0802'!B907</f>
        <v>KA_09-028959</v>
      </c>
      <c r="D902" s="5" t="str">
        <f>VLOOKUP(C902,'[1]Outlet List 0802'!B907:XFD2908,10,)</f>
        <v>세븐일레븐 남양주묵현점</v>
      </c>
      <c r="E902" s="5" t="str">
        <f>VLOOKUP(C902,'[1]Outlet List 0802'!B907:XFD2908,7,)</f>
        <v>경기 남양주시 화도읍 묵현로양현2길 11-3</v>
      </c>
    </row>
    <row r="903" spans="1:5" x14ac:dyDescent="0.3">
      <c r="A903" s="4">
        <v>902</v>
      </c>
      <c r="B903" s="4" t="str">
        <f>VLOOKUP(C903,'[1]Outlet List 0802'!B908:XFD2909,8,)</f>
        <v>SE</v>
      </c>
      <c r="C903" s="5" t="str">
        <f>'[1]Outlet List 0802'!B908</f>
        <v>KA_09-023999</v>
      </c>
      <c r="D903" s="5" t="str">
        <f>VLOOKUP(C903,'[1]Outlet List 0802'!B908:XFD2909,10,)</f>
        <v>세븐일레븐 호평오거리점</v>
      </c>
      <c r="E903" s="5" t="str">
        <f>VLOOKUP(C903,'[1]Outlet List 0802'!B908:XFD2909,7,)</f>
        <v>경기 남양주시 호평동 194-7 1층 2호</v>
      </c>
    </row>
    <row r="904" spans="1:5" x14ac:dyDescent="0.3">
      <c r="A904" s="4">
        <v>903</v>
      </c>
      <c r="B904" s="4" t="str">
        <f>VLOOKUP(C904,'[1]Outlet List 0802'!B909:XFD2910,8,)</f>
        <v>SE</v>
      </c>
      <c r="C904" s="5" t="str">
        <f>'[1]Outlet List 0802'!B909</f>
        <v>KA_09-024555</v>
      </c>
      <c r="D904" s="5" t="str">
        <f>VLOOKUP(C904,'[1]Outlet List 0802'!B909:XFD2910,10,)</f>
        <v>세븐일레븐 항공대동문점</v>
      </c>
      <c r="E904" s="5" t="str">
        <f>VLOOKUP(C904,'[1]Outlet List 0802'!B909:XFD2910,7,)</f>
        <v>경기 고양시 덕양구 화전동</v>
      </c>
    </row>
    <row r="905" spans="1:5" x14ac:dyDescent="0.3">
      <c r="A905" s="4">
        <v>904</v>
      </c>
      <c r="B905" s="4" t="str">
        <f>VLOOKUP(C905,'[1]Outlet List 0802'!B910:XFD2911,8,)</f>
        <v>SE</v>
      </c>
      <c r="C905" s="5" t="str">
        <f>'[1]Outlet List 0802'!B910</f>
        <v>KA_09-028115</v>
      </c>
      <c r="D905" s="5" t="str">
        <f>VLOOKUP(C905,'[1]Outlet List 0802'!B910:XFD2911,10,)</f>
        <v>세븐일레븐 용인유운리점</v>
      </c>
      <c r="E905" s="5" t="str">
        <f>VLOOKUP(C905,'[1]Outlet List 0802'!B910:XFD2911,7,)</f>
        <v>경기 용인시 처인구 포곡읍 곡현로117번길</v>
      </c>
    </row>
    <row r="906" spans="1:5" x14ac:dyDescent="0.3">
      <c r="A906" s="4">
        <v>905</v>
      </c>
      <c r="B906" s="4" t="str">
        <f>VLOOKUP(C906,'[1]Outlet List 0802'!B911:XFD2912,8,)</f>
        <v>SE</v>
      </c>
      <c r="C906" s="5" t="str">
        <f>'[1]Outlet List 0802'!B911</f>
        <v>KA_09-010515</v>
      </c>
      <c r="D906" s="5" t="str">
        <f>VLOOKUP(C906,'[1]Outlet List 0802'!B911:XFD2912,10,)</f>
        <v>세븐일레븐 신설2호점</v>
      </c>
      <c r="E906" s="5" t="str">
        <f>VLOOKUP(C906,'[1]Outlet List 0802'!B911:XFD2912,7,)</f>
        <v>서울 동대문구 신설동</v>
      </c>
    </row>
    <row r="907" spans="1:5" x14ac:dyDescent="0.3">
      <c r="A907" s="4">
        <v>906</v>
      </c>
      <c r="B907" s="4" t="str">
        <f>VLOOKUP(C907,'[1]Outlet List 0802'!B912:XFD2913,8,)</f>
        <v>SE</v>
      </c>
      <c r="C907" s="5" t="str">
        <f>'[1]Outlet List 0802'!B912</f>
        <v>KA_09-027868</v>
      </c>
      <c r="D907" s="5" t="str">
        <f>VLOOKUP(C907,'[1]Outlet List 0802'!B912:XFD2913,10,)</f>
        <v>세븐일레븐 강북대오점</v>
      </c>
      <c r="E907" s="5" t="str">
        <f>VLOOKUP(C907,'[1]Outlet List 0802'!B912:XFD2913,7,)</f>
        <v>서울 강북구 솔샘로 315</v>
      </c>
    </row>
    <row r="908" spans="1:5" x14ac:dyDescent="0.3">
      <c r="A908" s="4">
        <v>907</v>
      </c>
      <c r="B908" s="4" t="str">
        <f>VLOOKUP(C908,'[1]Outlet List 0802'!B913:XFD2914,8,)</f>
        <v>SE</v>
      </c>
      <c r="C908" s="5" t="str">
        <f>'[1]Outlet List 0802'!B913</f>
        <v>KA_09-022041</v>
      </c>
      <c r="D908" s="5" t="str">
        <f>VLOOKUP(C908,'[1]Outlet List 0802'!B913:XFD2914,10,)</f>
        <v>세븐일레븐 안성대림동산점</v>
      </c>
      <c r="E908" s="5" t="str">
        <f>VLOOKUP(C908,'[1]Outlet List 0802'!B913:XFD2914,7,)</f>
        <v>경기 안성시 공도읍 100-61</v>
      </c>
    </row>
    <row r="909" spans="1:5" x14ac:dyDescent="0.3">
      <c r="A909" s="4">
        <v>908</v>
      </c>
      <c r="B909" s="4" t="str">
        <f>VLOOKUP(C909,'[1]Outlet List 0802'!B914:XFD2915,8,)</f>
        <v>SE</v>
      </c>
      <c r="C909" s="5" t="str">
        <f>'[1]Outlet List 0802'!B914</f>
        <v>KA_09-025792</v>
      </c>
      <c r="D909" s="5" t="str">
        <f>VLOOKUP(C909,'[1]Outlet List 0802'!B914:XFD2915,10,)</f>
        <v>세븐일레븐 이대1호점</v>
      </c>
      <c r="E909" s="5" t="str">
        <f>VLOOKUP(C909,'[1]Outlet List 0802'!B914:XFD2915,7,)</f>
        <v>서울 서대문구 대현동</v>
      </c>
    </row>
    <row r="910" spans="1:5" x14ac:dyDescent="0.3">
      <c r="A910" s="4">
        <v>909</v>
      </c>
      <c r="B910" s="4" t="str">
        <f>VLOOKUP(C910,'[1]Outlet List 0802'!B915:XFD2916,8,)</f>
        <v>SE</v>
      </c>
      <c r="C910" s="5" t="str">
        <f>'[1]Outlet List 0802'!B915</f>
        <v>KA_09-025109</v>
      </c>
      <c r="D910" s="5" t="str">
        <f>VLOOKUP(C910,'[1]Outlet List 0802'!B915:XFD2916,10,)</f>
        <v>세븐일레븐 전곡역점</v>
      </c>
      <c r="E910" s="5" t="str">
        <f>VLOOKUP(C910,'[1]Outlet List 0802'!B915:XFD2916,7,)</f>
        <v>경기 연천군 전곡읍 전곡역로</v>
      </c>
    </row>
    <row r="911" spans="1:5" x14ac:dyDescent="0.3">
      <c r="A911" s="4">
        <v>910</v>
      </c>
      <c r="B911" s="4" t="str">
        <f>VLOOKUP(C911,'[1]Outlet List 0802'!B916:XFD2917,8,)</f>
        <v>SE</v>
      </c>
      <c r="C911" s="5" t="str">
        <f>'[1]Outlet List 0802'!B916</f>
        <v>KA_09-029198</v>
      </c>
      <c r="D911" s="5" t="str">
        <f>VLOOKUP(C911,'[1]Outlet List 0802'!B916:XFD2917,10,)</f>
        <v>세븐일레븐 부평원길로점</v>
      </c>
      <c r="E911" s="5" t="str">
        <f>VLOOKUP(C911,'[1]Outlet List 0802'!B916:XFD2917,7,)</f>
        <v>인천 부평구 원길로11번길 21</v>
      </c>
    </row>
    <row r="912" spans="1:5" x14ac:dyDescent="0.3">
      <c r="A912" s="4">
        <v>911</v>
      </c>
      <c r="B912" s="4" t="str">
        <f>VLOOKUP(C912,'[1]Outlet List 0802'!B917:XFD2918,8,)</f>
        <v>SE</v>
      </c>
      <c r="C912" s="5" t="str">
        <f>'[1]Outlet List 0802'!B917</f>
        <v>KA_09-011531</v>
      </c>
      <c r="D912" s="5" t="str">
        <f>VLOOKUP(C912,'[1]Outlet List 0802'!B917:XFD2918,10,)</f>
        <v>세븐일레븐 의정부가능5호점</v>
      </c>
      <c r="E912" s="5" t="str">
        <f>VLOOKUP(C912,'[1]Outlet List 0802'!B917:XFD2918,7,)</f>
        <v>경기 의정부시 가능동</v>
      </c>
    </row>
    <row r="913" spans="1:5" x14ac:dyDescent="0.3">
      <c r="A913" s="4">
        <v>912</v>
      </c>
      <c r="B913" s="4" t="str">
        <f>VLOOKUP(C913,'[1]Outlet List 0802'!B918:XFD2919,8,)</f>
        <v>SE</v>
      </c>
      <c r="C913" s="5" t="str">
        <f>'[1]Outlet List 0802'!B918</f>
        <v>KA_09-025763</v>
      </c>
      <c r="D913" s="5" t="str">
        <f>VLOOKUP(C913,'[1]Outlet List 0802'!B918:XFD2919,10,)</f>
        <v>세븐일레븐 죽전점</v>
      </c>
      <c r="E913" s="5" t="str">
        <f>VLOOKUP(C913,'[1]Outlet List 0802'!B918:XFD2919,7,)</f>
        <v>경기 용인시 수지구 대지로</v>
      </c>
    </row>
    <row r="914" spans="1:5" x14ac:dyDescent="0.3">
      <c r="A914" s="4">
        <v>913</v>
      </c>
      <c r="B914" s="4" t="str">
        <f>VLOOKUP(C914,'[1]Outlet List 0802'!B919:XFD2920,8,)</f>
        <v>SE</v>
      </c>
      <c r="C914" s="5" t="str">
        <f>'[1]Outlet List 0802'!B919</f>
        <v>KA_09-028436</v>
      </c>
      <c r="D914" s="5" t="str">
        <f>VLOOKUP(C914,'[1]Outlet List 0802'!B919:XFD2920,10,)</f>
        <v>세븐일레븐 송도롯데캐슬점</v>
      </c>
      <c r="E914" s="5" t="str">
        <f>VLOOKUP(C914,'[1]Outlet List 0802'!B919:XFD2920,7,)</f>
        <v>인천 연수구 송도과학로27번길 70</v>
      </c>
    </row>
    <row r="915" spans="1:5" x14ac:dyDescent="0.3">
      <c r="A915" s="4">
        <v>914</v>
      </c>
      <c r="B915" s="4" t="str">
        <f>VLOOKUP(C915,'[1]Outlet List 0802'!B920:XFD2921,8,)</f>
        <v>SE</v>
      </c>
      <c r="C915" s="5" t="str">
        <f>'[1]Outlet List 0802'!B920</f>
        <v>KA_09-024366</v>
      </c>
      <c r="D915" s="5" t="str">
        <f>VLOOKUP(C915,'[1]Outlet List 0802'!B920:XFD2921,10,)</f>
        <v>세븐일레븐 마석천마점</v>
      </c>
      <c r="E915" s="5" t="str">
        <f>VLOOKUP(C915,'[1]Outlet List 0802'!B920:XFD2921,7,)</f>
        <v>경기 남양주시 화도읍 마석우리 472-4 외1필지 101</v>
      </c>
    </row>
    <row r="916" spans="1:5" x14ac:dyDescent="0.3">
      <c r="A916" s="4">
        <v>915</v>
      </c>
      <c r="B916" s="4" t="str">
        <f>VLOOKUP(C916,'[1]Outlet List 0802'!B921:XFD2922,8,)</f>
        <v>SE</v>
      </c>
      <c r="C916" s="5" t="str">
        <f>'[1]Outlet List 0802'!B921</f>
        <v>KA_09-026731</v>
      </c>
      <c r="D916" s="5" t="str">
        <f>VLOOKUP(C916,'[1]Outlet List 0802'!B921:XFD2922,10,)</f>
        <v>세븐일레븐 수원희망점</v>
      </c>
      <c r="E916" s="5" t="str">
        <f>VLOOKUP(C916,'[1]Outlet List 0802'!B921:XFD2922,7,)</f>
        <v>경기 수원시 장안구 파장동 파장로110번길</v>
      </c>
    </row>
    <row r="917" spans="1:5" x14ac:dyDescent="0.3">
      <c r="A917" s="4">
        <v>916</v>
      </c>
      <c r="B917" s="4" t="str">
        <f>VLOOKUP(C917,'[1]Outlet List 0802'!B922:XFD2923,8,)</f>
        <v>SE</v>
      </c>
      <c r="C917" s="5" t="str">
        <f>'[1]Outlet List 0802'!B922</f>
        <v>KA_09-028359</v>
      </c>
      <c r="D917" s="5" t="str">
        <f>VLOOKUP(C917,'[1]Outlet List 0802'!B922:XFD2923,10,)</f>
        <v>세븐일레븐 서초역점</v>
      </c>
      <c r="E917" s="5" t="str">
        <f>VLOOKUP(C917,'[1]Outlet List 0802'!B922:XFD2923,7,)</f>
        <v>서울 서초구 서초동 서초대로40길 49</v>
      </c>
    </row>
    <row r="918" spans="1:5" x14ac:dyDescent="0.3">
      <c r="A918" s="4">
        <v>917</v>
      </c>
      <c r="B918" s="4" t="str">
        <f>VLOOKUP(C918,'[1]Outlet List 0802'!B923:XFD2924,8,)</f>
        <v>SE</v>
      </c>
      <c r="C918" s="5" t="str">
        <f>'[1]Outlet List 0802'!B923</f>
        <v>KA_09-011455</v>
      </c>
      <c r="D918" s="5" t="str">
        <f>VLOOKUP(C918,'[1]Outlet List 0802'!B923:XFD2924,10,)</f>
        <v>세븐일레븐 응암4호점</v>
      </c>
      <c r="E918" s="5" t="str">
        <f>VLOOKUP(C918,'[1]Outlet List 0802'!B923:XFD2924,7,)</f>
        <v>서울 은평구 응암동</v>
      </c>
    </row>
    <row r="919" spans="1:5" x14ac:dyDescent="0.3">
      <c r="A919" s="6">
        <v>918</v>
      </c>
      <c r="B919" s="4" t="str">
        <f>VLOOKUP(C919,'[1]Outlet List 0802'!B924:XFD2925,8,)</f>
        <v>BTW</v>
      </c>
      <c r="C919" s="5" t="str">
        <f>'[1]Outlet List 0802'!B924</f>
        <v>KA_01-010305</v>
      </c>
      <c r="D919" s="5" t="str">
        <f>VLOOKUP(C919,'[1]Outlet List 0802'!B924:XFD2925,10,)</f>
        <v>세븐일레븐 분당야탑점 B</v>
      </c>
      <c r="E919" s="5" t="str">
        <f>VLOOKUP(C919,'[1]Outlet List 0802'!B924:XFD2925,7,)</f>
        <v>경기 성남시 분당구 야탑동</v>
      </c>
    </row>
    <row r="920" spans="1:5" x14ac:dyDescent="0.3">
      <c r="A920" s="6">
        <v>919</v>
      </c>
      <c r="B920" s="4" t="str">
        <f>VLOOKUP(C920,'[1]Outlet List 0802'!B925:XFD2926,8,)</f>
        <v>SE</v>
      </c>
      <c r="C920" s="5" t="str">
        <f>'[1]Outlet List 0802'!B925</f>
        <v>KA_09-022175</v>
      </c>
      <c r="D920" s="5" t="str">
        <f>VLOOKUP(C920,'[1]Outlet List 0802'!B925:XFD2926,10,)</f>
        <v>세븐일레븐 평촌샤르망점</v>
      </c>
      <c r="E920" s="5" t="str">
        <f>VLOOKUP(C920,'[1]Outlet List 0802'!B925:XFD2926,7,)</f>
        <v>경기 안양시 동안구 관양동 1598</v>
      </c>
    </row>
    <row r="921" spans="1:5" x14ac:dyDescent="0.3">
      <c r="A921" s="6">
        <v>920</v>
      </c>
      <c r="B921" s="4" t="str">
        <f>VLOOKUP(C921,'[1]Outlet List 0802'!B926:XFD2927,8,)</f>
        <v>SE</v>
      </c>
      <c r="C921" s="5" t="str">
        <f>'[1]Outlet List 0802'!B926</f>
        <v>KA_09-025301</v>
      </c>
      <c r="D921" s="5" t="str">
        <f>VLOOKUP(C921,'[1]Outlet List 0802'!B926:XFD2927,10,)</f>
        <v>세븐일레븐 평촌엠파이어점</v>
      </c>
      <c r="E921" s="5" t="str">
        <f>VLOOKUP(C921,'[1]Outlet List 0802'!B926:XFD2927,7,)</f>
        <v>경기 안양시 동안구 관양동 906-4</v>
      </c>
    </row>
    <row r="922" spans="1:5" x14ac:dyDescent="0.3">
      <c r="A922" s="4">
        <v>921</v>
      </c>
      <c r="B922" s="4" t="str">
        <f>VLOOKUP(C922,'[1]Outlet List 0802'!B927:XFD2928,8,)</f>
        <v>SE</v>
      </c>
      <c r="C922" s="5" t="str">
        <f>'[1]Outlet List 0802'!B927</f>
        <v>KA_09-021480</v>
      </c>
      <c r="D922" s="5" t="str">
        <f>VLOOKUP(C922,'[1]Outlet List 0802'!B927:XFD2928,10,)</f>
        <v>세븐일레븐 봉천낙성대점</v>
      </c>
      <c r="E922" s="5" t="str">
        <f>VLOOKUP(C922,'[1]Outlet List 0802'!B927:XFD2928,7,)</f>
        <v>서울 관악구 봉천동 1656-10</v>
      </c>
    </row>
    <row r="923" spans="1:5" x14ac:dyDescent="0.3">
      <c r="A923" s="4">
        <v>922</v>
      </c>
      <c r="B923" s="4" t="str">
        <f>VLOOKUP(C923,'[1]Outlet List 0802'!B928:XFD2929,8,)</f>
        <v>SE</v>
      </c>
      <c r="C923" s="5" t="str">
        <f>'[1]Outlet List 0802'!B928</f>
        <v>KA_09-026839</v>
      </c>
      <c r="D923" s="5" t="str">
        <f>VLOOKUP(C923,'[1]Outlet List 0802'!B928:XFD2929,10,)</f>
        <v>세븐일레븐 신설중앙점</v>
      </c>
      <c r="E923" s="5" t="str">
        <f>VLOOKUP(C923,'[1]Outlet List 0802'!B928:XFD2929,7,)</f>
        <v>서울 동대문구 신설동 98-15</v>
      </c>
    </row>
    <row r="924" spans="1:5" x14ac:dyDescent="0.3">
      <c r="A924" s="4">
        <v>923</v>
      </c>
      <c r="B924" s="4" t="str">
        <f>VLOOKUP(C924,'[1]Outlet List 0802'!B929:XFD2930,8,)</f>
        <v>SE</v>
      </c>
      <c r="C924" s="5" t="str">
        <f>'[1]Outlet List 0802'!B929</f>
        <v>KA_09-026311</v>
      </c>
      <c r="D924" s="5" t="str">
        <f>VLOOKUP(C924,'[1]Outlet List 0802'!B929:XFD2930,10,)</f>
        <v>세븐일레븐 안산원곡블루밍점</v>
      </c>
      <c r="E924" s="5" t="str">
        <f>VLOOKUP(C924,'[1]Outlet List 0802'!B929:XFD2930,7,)</f>
        <v>경기 안산시 단원구 원곡동</v>
      </c>
    </row>
    <row r="925" spans="1:5" x14ac:dyDescent="0.3">
      <c r="A925" s="4">
        <v>924</v>
      </c>
      <c r="B925" s="4" t="str">
        <f>VLOOKUP(C925,'[1]Outlet List 0802'!B930:XFD2931,8,)</f>
        <v>SE</v>
      </c>
      <c r="C925" s="5" t="str">
        <f>'[1]Outlet List 0802'!B930</f>
        <v>KA_09-028598</v>
      </c>
      <c r="D925" s="5" t="str">
        <f>VLOOKUP(C925,'[1]Outlet List 0802'!B930:XFD2931,10,)</f>
        <v>세븐일레븐 안성인지행복점</v>
      </c>
      <c r="E925" s="5" t="str">
        <f>VLOOKUP(C925,'[1]Outlet List 0802'!B930:XFD2931,7,)</f>
        <v>경기 안성시 장기1길</v>
      </c>
    </row>
    <row r="926" spans="1:5" x14ac:dyDescent="0.3">
      <c r="A926" s="4">
        <v>925</v>
      </c>
      <c r="B926" s="4" t="str">
        <f>VLOOKUP(C926,'[1]Outlet List 0802'!B931:XFD2932,8,)</f>
        <v>SE</v>
      </c>
      <c r="C926" s="5" t="str">
        <f>'[1]Outlet List 0802'!B931</f>
        <v>KA_09-012063</v>
      </c>
      <c r="D926" s="5" t="str">
        <f>VLOOKUP(C926,'[1]Outlet List 0802'!B931:XFD2932,10,)</f>
        <v>세븐일레븐 개포주공점</v>
      </c>
      <c r="E926" s="5" t="str">
        <f>VLOOKUP(C926,'[1]Outlet List 0802'!B931:XFD2932,7,)</f>
        <v>서울 강남구 개포동 186-1 개포빌딩 111</v>
      </c>
    </row>
    <row r="927" spans="1:5" x14ac:dyDescent="0.3">
      <c r="A927" s="4">
        <v>926</v>
      </c>
      <c r="B927" s="4" t="str">
        <f>VLOOKUP(C927,'[1]Outlet List 0802'!B932:XFD2933,8,)</f>
        <v>SE</v>
      </c>
      <c r="C927" s="5" t="str">
        <f>'[1]Outlet List 0802'!B932</f>
        <v>KA_09-027473</v>
      </c>
      <c r="D927" s="5" t="str">
        <f>VLOOKUP(C927,'[1]Outlet List 0802'!B932:XFD2933,10,)</f>
        <v>세븐일레븐 외대경희점</v>
      </c>
      <c r="E927" s="5" t="str">
        <f>VLOOKUP(C927,'[1]Outlet List 0802'!B932:XFD2933,7,)</f>
        <v>서울 동대문구 이문로9나길 6-14 102호</v>
      </c>
    </row>
    <row r="928" spans="1:5" x14ac:dyDescent="0.3">
      <c r="A928" s="4">
        <v>927</v>
      </c>
      <c r="B928" s="4" t="str">
        <f>VLOOKUP(C928,'[1]Outlet List 0802'!B933:XFD2934,8,)</f>
        <v>SE</v>
      </c>
      <c r="C928" s="5" t="str">
        <f>'[1]Outlet List 0802'!B933</f>
        <v>KA_09-029156</v>
      </c>
      <c r="D928" s="5" t="str">
        <f>VLOOKUP(C928,'[1]Outlet List 0802'!B933:XFD2934,10,)</f>
        <v>세븐일레븐 시흥삼미점</v>
      </c>
      <c r="E928" s="5" t="str">
        <f>VLOOKUP(C928,'[1]Outlet List 0802'!B933:XFD2934,7,)</f>
        <v>경기 시흥시 신천천동로25번길 6-1</v>
      </c>
    </row>
    <row r="929" spans="1:5" x14ac:dyDescent="0.3">
      <c r="A929" s="4">
        <v>928</v>
      </c>
      <c r="B929" s="4" t="str">
        <f>VLOOKUP(C929,'[1]Outlet List 0802'!B934:XFD2935,8,)</f>
        <v>SE</v>
      </c>
      <c r="C929" s="5" t="str">
        <f>'[1]Outlet List 0802'!B934</f>
        <v>KA_09-021901</v>
      </c>
      <c r="D929" s="5" t="str">
        <f>VLOOKUP(C929,'[1]Outlet List 0802'!B934:XFD2935,10,)</f>
        <v>세븐일레븐 성동용답점</v>
      </c>
      <c r="E929" s="5" t="str">
        <f>VLOOKUP(C929,'[1]Outlet List 0802'!B934:XFD2935,7,)</f>
        <v>서울 성동구 용답동 70-3</v>
      </c>
    </row>
    <row r="930" spans="1:5" x14ac:dyDescent="0.3">
      <c r="A930" s="4">
        <v>929</v>
      </c>
      <c r="B930" s="4" t="str">
        <f>VLOOKUP(C930,'[1]Outlet List 0802'!B935:XFD2936,8,)</f>
        <v>SE</v>
      </c>
      <c r="C930" s="5" t="str">
        <f>'[1]Outlet List 0802'!B935</f>
        <v>KA_09-024862</v>
      </c>
      <c r="D930" s="5" t="str">
        <f>VLOOKUP(C930,'[1]Outlet List 0802'!B935:XFD2936,10,)</f>
        <v>세븐일레븐 안양IT밸리점</v>
      </c>
      <c r="E930" s="5" t="str">
        <f>VLOOKUP(C930,'[1]Outlet List 0802'!B935:XFD2936,7,)</f>
        <v>경기 안양시 동안구 호계동 1027</v>
      </c>
    </row>
    <row r="931" spans="1:5" x14ac:dyDescent="0.3">
      <c r="A931" s="4">
        <v>930</v>
      </c>
      <c r="B931" s="4" t="str">
        <f>VLOOKUP(C931,'[1]Outlet List 0802'!B936:XFD2937,8,)</f>
        <v>SE</v>
      </c>
      <c r="C931" s="5" t="str">
        <f>'[1]Outlet List 0802'!B936</f>
        <v>KA_09-022220</v>
      </c>
      <c r="D931" s="5" t="str">
        <f>VLOOKUP(C931,'[1]Outlet List 0802'!B936:XFD2937,10,)</f>
        <v>세븐일레븐 경기광주용수점</v>
      </c>
      <c r="E931" s="5" t="str">
        <f>VLOOKUP(C931,'[1]Outlet List 0802'!B936:XFD2937,7,)</f>
        <v>경기 광주시 초월읍 용수리</v>
      </c>
    </row>
    <row r="932" spans="1:5" x14ac:dyDescent="0.3">
      <c r="A932" s="4">
        <v>931</v>
      </c>
      <c r="B932" s="4" t="str">
        <f>VLOOKUP(C932,'[1]Outlet List 0802'!B937:XFD2938,8,)</f>
        <v>SE</v>
      </c>
      <c r="C932" s="5" t="str">
        <f>'[1]Outlet List 0802'!B937</f>
        <v>KA_09-026618</v>
      </c>
      <c r="D932" s="5" t="str">
        <f>VLOOKUP(C932,'[1]Outlet List 0802'!B937:XFD2938,10,)</f>
        <v>세븐일레븐 태릉입구역점</v>
      </c>
      <c r="E932" s="5" t="str">
        <f>VLOOKUP(C932,'[1]Outlet List 0802'!B937:XFD2938,7,)</f>
        <v>서울 노원구 공릉동</v>
      </c>
    </row>
    <row r="933" spans="1:5" x14ac:dyDescent="0.3">
      <c r="A933" s="4">
        <v>932</v>
      </c>
      <c r="B933" s="4" t="str">
        <f>VLOOKUP(C933,'[1]Outlet List 0802'!B938:XFD2939,8,)</f>
        <v>SE</v>
      </c>
      <c r="C933" s="5" t="str">
        <f>'[1]Outlet List 0802'!B938</f>
        <v>KA_09-010398</v>
      </c>
      <c r="D933" s="5" t="str">
        <f>VLOOKUP(C933,'[1]Outlet List 0802'!B938:XFD2939,10,)</f>
        <v>세븐일레븐 인천문화회관점</v>
      </c>
      <c r="E933" s="5" t="str">
        <f>VLOOKUP(C933,'[1]Outlet List 0802'!B938:XFD2939,7,)</f>
        <v>인천 남동구 구월동</v>
      </c>
    </row>
    <row r="934" spans="1:5" x14ac:dyDescent="0.3">
      <c r="A934" s="4">
        <v>933</v>
      </c>
      <c r="B934" s="4" t="str">
        <f>VLOOKUP(C934,'[1]Outlet List 0802'!B939:XFD2940,8,)</f>
        <v>SE</v>
      </c>
      <c r="C934" s="5" t="str">
        <f>'[1]Outlet List 0802'!B939</f>
        <v>KA_09-026757</v>
      </c>
      <c r="D934" s="5" t="str">
        <f>VLOOKUP(C934,'[1]Outlet List 0802'!B939:XFD2940,10,)</f>
        <v>세븐일레븐 안산고잔행운점</v>
      </c>
      <c r="E934" s="5" t="str">
        <f>VLOOKUP(C934,'[1]Outlet List 0802'!B939:XFD2940,7,)</f>
        <v>경기 안산시 단원구 고잔동</v>
      </c>
    </row>
    <row r="935" spans="1:5" x14ac:dyDescent="0.3">
      <c r="A935" s="4">
        <v>934</v>
      </c>
      <c r="B935" s="4" t="str">
        <f>VLOOKUP(C935,'[1]Outlet List 0802'!B940:XFD2941,8,)</f>
        <v>SE</v>
      </c>
      <c r="C935" s="5" t="str">
        <f>'[1]Outlet List 0802'!B940</f>
        <v>KA_09-024314</v>
      </c>
      <c r="D935" s="5" t="str">
        <f>VLOOKUP(C935,'[1]Outlet List 0802'!B940:XFD2941,10,)</f>
        <v>세븐일레븐 용인외대사거리점</v>
      </c>
      <c r="E935" s="5" t="str">
        <f>VLOOKUP(C935,'[1]Outlet List 0802'!B940:XFD2941,7,)</f>
        <v>경기 용인시 처인구 모현면 왕산리</v>
      </c>
    </row>
    <row r="936" spans="1:5" x14ac:dyDescent="0.3">
      <c r="A936" s="4">
        <v>935</v>
      </c>
      <c r="B936" s="4" t="str">
        <f>VLOOKUP(C936,'[1]Outlet List 0802'!B941:XFD2942,8,)</f>
        <v>SE</v>
      </c>
      <c r="C936" s="5" t="str">
        <f>'[1]Outlet List 0802'!B941</f>
        <v>KA_09-024490</v>
      </c>
      <c r="D936" s="5" t="str">
        <f>VLOOKUP(C936,'[1]Outlet List 0802'!B941:XFD2942,10,)</f>
        <v>세븐일레븐 일산대자점</v>
      </c>
      <c r="E936" s="5" t="str">
        <f>VLOOKUP(C936,'[1]Outlet List 0802'!B941:XFD2942,7,)</f>
        <v>경기 고양시 덕양구 대자동</v>
      </c>
    </row>
    <row r="937" spans="1:5" x14ac:dyDescent="0.3">
      <c r="A937" s="4">
        <v>936</v>
      </c>
      <c r="B937" s="4" t="str">
        <f>VLOOKUP(C937,'[1]Outlet List 0802'!B942:XFD2943,8,)</f>
        <v>SE</v>
      </c>
      <c r="C937" s="5" t="str">
        <f>'[1]Outlet List 0802'!B942</f>
        <v>KA_09-026157</v>
      </c>
      <c r="D937" s="5" t="str">
        <f>VLOOKUP(C937,'[1]Outlet List 0802'!B942:XFD2943,10,)</f>
        <v>세븐일레븐 난곡법원단지점</v>
      </c>
      <c r="E937" s="5" t="str">
        <f>VLOOKUP(C937,'[1]Outlet List 0802'!B942:XFD2943,7,)</f>
        <v>서울 관악구 신림동 법원단지5길 5</v>
      </c>
    </row>
    <row r="938" spans="1:5" x14ac:dyDescent="0.3">
      <c r="A938" s="4">
        <v>937</v>
      </c>
      <c r="B938" s="4" t="str">
        <f>VLOOKUP(C938,'[1]Outlet List 0802'!B943:XFD2944,8,)</f>
        <v>SE</v>
      </c>
      <c r="C938" s="5" t="str">
        <f>'[1]Outlet List 0802'!B943</f>
        <v>KA_09-011288</v>
      </c>
      <c r="D938" s="5" t="str">
        <f>VLOOKUP(C938,'[1]Outlet List 0802'!B943:XFD2944,10,)</f>
        <v>세븐일레븐 신월3호점</v>
      </c>
      <c r="E938" s="5" t="str">
        <f>VLOOKUP(C938,'[1]Outlet List 0802'!B943:XFD2944,7,)</f>
        <v>서울 양천구 신월동 549-1</v>
      </c>
    </row>
    <row r="939" spans="1:5" x14ac:dyDescent="0.3">
      <c r="A939" s="4">
        <v>938</v>
      </c>
      <c r="B939" s="4" t="str">
        <f>VLOOKUP(C939,'[1]Outlet List 0802'!B944:XFD2945,8,)</f>
        <v>SE</v>
      </c>
      <c r="C939" s="5" t="str">
        <f>'[1]Outlet List 0802'!B944</f>
        <v>KA_09-026236</v>
      </c>
      <c r="D939" s="5" t="str">
        <f>VLOOKUP(C939,'[1]Outlet List 0802'!B944:XFD2945,10,)</f>
        <v>세븐일레븐 부평로또점</v>
      </c>
      <c r="E939" s="5" t="str">
        <f>VLOOKUP(C939,'[1]Outlet List 0802'!B944:XFD2945,7,)</f>
        <v>인천 부평구 부평동 760-326  1층</v>
      </c>
    </row>
    <row r="940" spans="1:5" x14ac:dyDescent="0.3">
      <c r="A940" s="4">
        <v>939</v>
      </c>
      <c r="B940" s="4" t="str">
        <f>VLOOKUP(C940,'[1]Outlet List 0802'!B945:XFD2946,8,)</f>
        <v>SE</v>
      </c>
      <c r="C940" s="5" t="str">
        <f>'[1]Outlet List 0802'!B945</f>
        <v>KA_09-021821</v>
      </c>
      <c r="D940" s="5" t="str">
        <f>VLOOKUP(C940,'[1]Outlet List 0802'!B945:XFD2946,10,)</f>
        <v>세븐일레븐 이문통일점</v>
      </c>
      <c r="E940" s="5" t="str">
        <f>VLOOKUP(C940,'[1]Outlet List 0802'!B945:XFD2946,7,)</f>
        <v>서울 동대문구 이문동 325-20</v>
      </c>
    </row>
    <row r="941" spans="1:5" x14ac:dyDescent="0.3">
      <c r="A941" s="4">
        <v>940</v>
      </c>
      <c r="B941" s="4" t="str">
        <f>VLOOKUP(C941,'[1]Outlet List 0802'!B946:XFD2947,8,)</f>
        <v>SE</v>
      </c>
      <c r="C941" s="5" t="str">
        <f>'[1]Outlet List 0802'!B946</f>
        <v>KA_09-024923</v>
      </c>
      <c r="D941" s="5" t="str">
        <f>VLOOKUP(C941,'[1]Outlet List 0802'!B946:XFD2947,10,)</f>
        <v>세븐일레븐 역삼보브점</v>
      </c>
      <c r="E941" s="5" t="str">
        <f>VLOOKUP(C941,'[1]Outlet List 0802'!B946:XFD2947,7,)</f>
        <v>서울 강남구 역삼동 114 지하 1층</v>
      </c>
    </row>
    <row r="942" spans="1:5" x14ac:dyDescent="0.3">
      <c r="A942" s="6">
        <v>941</v>
      </c>
      <c r="B942" s="4" t="str">
        <f>VLOOKUP(C942,'[1]Outlet List 0802'!B947:XFD2948,8,)</f>
        <v>SE</v>
      </c>
      <c r="C942" s="5" t="str">
        <f>'[1]Outlet List 0802'!B947</f>
        <v>KA_09-029485</v>
      </c>
      <c r="D942" s="5" t="str">
        <f>VLOOKUP(C942,'[1]Outlet List 0802'!B947:XFD2948,10,)</f>
        <v>세븐일레븐 평택고덕산단점</v>
      </c>
      <c r="E942" s="5" t="str">
        <f>VLOOKUP(C942,'[1]Outlet List 0802'!B947:XFD2948,7,)</f>
        <v>경기 평택시 지제동</v>
      </c>
    </row>
    <row r="943" spans="1:5" x14ac:dyDescent="0.3">
      <c r="A943" s="6">
        <v>942</v>
      </c>
      <c r="B943" s="4" t="str">
        <f>VLOOKUP(C943,'[1]Outlet List 0802'!B948:XFD2949,8,)</f>
        <v>SE</v>
      </c>
      <c r="C943" s="5" t="str">
        <f>'[1]Outlet List 0802'!B948</f>
        <v>KA_09-022732</v>
      </c>
      <c r="D943" s="5" t="str">
        <f>VLOOKUP(C943,'[1]Outlet List 0802'!B948:XFD2949,10,)</f>
        <v>세븐일레븐 용인수지타운점</v>
      </c>
      <c r="E943" s="5" t="str">
        <f>VLOOKUP(C943,'[1]Outlet List 0802'!B948:XFD2949,7,)</f>
        <v>경기 용인시 수지구 풍덕천동</v>
      </c>
    </row>
    <row r="944" spans="1:5" x14ac:dyDescent="0.3">
      <c r="A944" s="6">
        <v>943</v>
      </c>
      <c r="B944" s="4" t="str">
        <f>VLOOKUP(C944,'[1]Outlet List 0802'!B949:XFD2950,8,)</f>
        <v>SE</v>
      </c>
      <c r="C944" s="5" t="str">
        <f>'[1]Outlet List 0802'!B949</f>
        <v>KA_09-012513</v>
      </c>
      <c r="D944" s="5" t="str">
        <f>VLOOKUP(C944,'[1]Outlet List 0802'!B949:XFD2950,10,)</f>
        <v>세븐일레븐 리갈펠리스점</v>
      </c>
      <c r="E944" s="5" t="str">
        <f>VLOOKUP(C944,'[1]Outlet List 0802'!B949:XFD2950,7,)</f>
        <v>서울 강남구 신사동 626 리갈펠리스 103</v>
      </c>
    </row>
    <row r="945" spans="1:5" x14ac:dyDescent="0.3">
      <c r="A945" s="4">
        <v>944</v>
      </c>
      <c r="B945" s="4" t="str">
        <f>VLOOKUP(C945,'[1]Outlet List 0802'!B950:XFD2951,8,)</f>
        <v>SE</v>
      </c>
      <c r="C945" s="5" t="str">
        <f>'[1]Outlet List 0802'!B950</f>
        <v>KA_09-028398</v>
      </c>
      <c r="D945" s="5" t="str">
        <f>VLOOKUP(C945,'[1]Outlet List 0802'!B950:XFD2951,10,)</f>
        <v>세븐일레븐 시흥장현해솔점</v>
      </c>
      <c r="E945" s="5" t="str">
        <f>VLOOKUP(C945,'[1]Outlet List 0802'!B950:XFD2951,7,)</f>
        <v>경기 시흥시 새재로17번길</v>
      </c>
    </row>
    <row r="946" spans="1:5" x14ac:dyDescent="0.3">
      <c r="A946" s="4">
        <v>945</v>
      </c>
      <c r="B946" s="4" t="str">
        <f>VLOOKUP(C946,'[1]Outlet List 0802'!B951:XFD2952,8,)</f>
        <v>SE</v>
      </c>
      <c r="C946" s="5" t="str">
        <f>'[1]Outlet List 0802'!B951</f>
        <v>KA_09-022708</v>
      </c>
      <c r="D946" s="5" t="str">
        <f>VLOOKUP(C946,'[1]Outlet List 0802'!B951:XFD2952,10,)</f>
        <v>세븐일레븐 의정부한라점</v>
      </c>
      <c r="E946" s="5" t="str">
        <f>VLOOKUP(C946,'[1]Outlet List 0802'!B951:XFD2952,7,)</f>
        <v>경기 의정부시 의정부동</v>
      </c>
    </row>
    <row r="947" spans="1:5" x14ac:dyDescent="0.3">
      <c r="A947" s="4">
        <v>946</v>
      </c>
      <c r="B947" s="4" t="str">
        <f>VLOOKUP(C947,'[1]Outlet List 0802'!B952:XFD2953,8,)</f>
        <v>SE</v>
      </c>
      <c r="C947" s="5" t="str">
        <f>'[1]Outlet List 0802'!B952</f>
        <v>KA_09-022215</v>
      </c>
      <c r="D947" s="5" t="str">
        <f>VLOOKUP(C947,'[1]Outlet List 0802'!B952:XFD2953,10,)</f>
        <v>세븐일레븐 상도주공점</v>
      </c>
      <c r="E947" s="5" t="str">
        <f>VLOOKUP(C947,'[1]Outlet List 0802'!B952:XFD2953,7,)</f>
        <v>서울 동작구 상도동 430</v>
      </c>
    </row>
    <row r="948" spans="1:5" x14ac:dyDescent="0.3">
      <c r="A948" s="4">
        <v>947</v>
      </c>
      <c r="B948" s="4" t="str">
        <f>VLOOKUP(C948,'[1]Outlet List 0802'!B953:XFD2954,8,)</f>
        <v>SE</v>
      </c>
      <c r="C948" s="5" t="str">
        <f>'[1]Outlet List 0802'!B953</f>
        <v>KA_09-028203</v>
      </c>
      <c r="D948" s="5" t="str">
        <f>VLOOKUP(C948,'[1]Outlet List 0802'!B953:XFD2954,10,)</f>
        <v>세븐일레븐 김포풍무로점</v>
      </c>
      <c r="E948" s="5" t="str">
        <f>VLOOKUP(C948,'[1]Outlet List 0802'!B953:XFD2954,7,)</f>
        <v>경기 김포시 풍무로</v>
      </c>
    </row>
    <row r="949" spans="1:5" x14ac:dyDescent="0.3">
      <c r="A949" s="4">
        <v>948</v>
      </c>
      <c r="B949" s="4" t="str">
        <f>VLOOKUP(C949,'[1]Outlet List 0802'!B954:XFD2955,8,)</f>
        <v>SE</v>
      </c>
      <c r="C949" s="5" t="str">
        <f>'[1]Outlet List 0802'!B954</f>
        <v>KA_09-022884</v>
      </c>
      <c r="D949" s="5" t="str">
        <f>VLOOKUP(C949,'[1]Outlet List 0802'!B954:XFD2955,10,)</f>
        <v>세븐일레븐 강화외포리점</v>
      </c>
      <c r="E949" s="5" t="str">
        <f>VLOOKUP(C949,'[1]Outlet List 0802'!B954:XFD2955,7,)</f>
        <v>인천 강화군 내가면 외포리</v>
      </c>
    </row>
    <row r="950" spans="1:5" x14ac:dyDescent="0.3">
      <c r="A950" s="4">
        <v>949</v>
      </c>
      <c r="B950" s="4" t="str">
        <f>VLOOKUP(C950,'[1]Outlet List 0802'!B955:XFD2956,8,)</f>
        <v>SE</v>
      </c>
      <c r="C950" s="5" t="str">
        <f>'[1]Outlet List 0802'!B955</f>
        <v>KA_09-027998</v>
      </c>
      <c r="D950" s="5" t="str">
        <f>VLOOKUP(C950,'[1]Outlet List 0802'!B955:XFD2956,10,)</f>
        <v>세븐일레븐 안산일동점</v>
      </c>
      <c r="E950" s="5" t="str">
        <f>VLOOKUP(C950,'[1]Outlet List 0802'!B955:XFD2956,7,)</f>
        <v>경기 안산시 상록구 일동</v>
      </c>
    </row>
    <row r="951" spans="1:5" x14ac:dyDescent="0.3">
      <c r="A951" s="4">
        <v>950</v>
      </c>
      <c r="B951" s="4" t="str">
        <f>VLOOKUP(C951,'[1]Outlet List 0802'!B956:XFD2957,8,)</f>
        <v>SE</v>
      </c>
      <c r="C951" s="5" t="str">
        <f>'[1]Outlet List 0802'!B956</f>
        <v>KA_09-027322</v>
      </c>
      <c r="D951" s="5" t="str">
        <f>VLOOKUP(C951,'[1]Outlet List 0802'!B956:XFD2957,10,)</f>
        <v>세븐일레븐 양주가래비점</v>
      </c>
      <c r="E951" s="5" t="str">
        <f>VLOOKUP(C951,'[1]Outlet List 0802'!B956:XFD2957,7,)</f>
        <v>경기 양주시 광적면 가납리</v>
      </c>
    </row>
    <row r="952" spans="1:5" x14ac:dyDescent="0.3">
      <c r="A952" s="4">
        <v>951</v>
      </c>
      <c r="B952" s="4" t="str">
        <f>VLOOKUP(C952,'[1]Outlet List 0802'!B957:XFD2958,8,)</f>
        <v>SE</v>
      </c>
      <c r="C952" s="5" t="str">
        <f>'[1]Outlet List 0802'!B957</f>
        <v>KA_09-022767</v>
      </c>
      <c r="D952" s="5" t="str">
        <f>VLOOKUP(C952,'[1]Outlet List 0802'!B957:XFD2958,10,)</f>
        <v>세븐일레븐 묵현천마점</v>
      </c>
      <c r="E952" s="5" t="str">
        <f>VLOOKUP(C952,'[1]Outlet List 0802'!B957:XFD2958,7,)</f>
        <v>경기 남양주시 화도읍 묵현리 572-8</v>
      </c>
    </row>
    <row r="953" spans="1:5" x14ac:dyDescent="0.3">
      <c r="A953" s="4">
        <v>952</v>
      </c>
      <c r="B953" s="4" t="str">
        <f>VLOOKUP(C953,'[1]Outlet List 0802'!B958:XFD2959,8,)</f>
        <v>SE</v>
      </c>
      <c r="C953" s="5" t="str">
        <f>'[1]Outlet List 0802'!B958</f>
        <v>KA_09-023288</v>
      </c>
      <c r="D953" s="5" t="str">
        <f>VLOOKUP(C953,'[1]Outlet List 0802'!B958:XFD2959,10,)</f>
        <v>세븐일레븐 월곡삼양점</v>
      </c>
      <c r="E953" s="5" t="str">
        <f>VLOOKUP(C953,'[1]Outlet List 0802'!B958:XFD2959,7,)</f>
        <v>서울 성북구 하월곡동 83-29</v>
      </c>
    </row>
    <row r="954" spans="1:5" x14ac:dyDescent="0.3">
      <c r="A954" s="4">
        <v>953</v>
      </c>
      <c r="B954" s="4" t="str">
        <f>VLOOKUP(C954,'[1]Outlet List 0802'!B959:XFD2960,8,)</f>
        <v>SE</v>
      </c>
      <c r="C954" s="5" t="str">
        <f>'[1]Outlet List 0802'!B959</f>
        <v>KA_09-024579</v>
      </c>
      <c r="D954" s="5" t="str">
        <f>VLOOKUP(C954,'[1]Outlet List 0802'!B959:XFD2960,10,)</f>
        <v>세븐일레븐 수원송죽시준점</v>
      </c>
      <c r="E954" s="5" t="str">
        <f>VLOOKUP(C954,'[1]Outlet List 0802'!B959:XFD2960,7,)</f>
        <v>경기 수원시 장안구 송죽동</v>
      </c>
    </row>
    <row r="955" spans="1:5" x14ac:dyDescent="0.3">
      <c r="A955" s="4">
        <v>954</v>
      </c>
      <c r="B955" s="4" t="str">
        <f>VLOOKUP(C955,'[1]Outlet List 0802'!B960:XFD2961,8,)</f>
        <v>SE</v>
      </c>
      <c r="C955" s="5" t="str">
        <f>'[1]Outlet List 0802'!B960</f>
        <v>KA_09-026670</v>
      </c>
      <c r="D955" s="5" t="str">
        <f>VLOOKUP(C955,'[1]Outlet List 0802'!B960:XFD2961,10,)</f>
        <v>세븐일레븐 가산로점</v>
      </c>
      <c r="E955" s="5" t="str">
        <f>VLOOKUP(C955,'[1]Outlet List 0802'!B960:XFD2961,7,)</f>
        <v>서울 금천구 가산로7길 53 102호</v>
      </c>
    </row>
    <row r="956" spans="1:5" x14ac:dyDescent="0.3">
      <c r="A956" s="4">
        <v>955</v>
      </c>
      <c r="B956" s="4" t="str">
        <f>VLOOKUP(C956,'[1]Outlet List 0802'!B961:XFD2962,8,)</f>
        <v>SE</v>
      </c>
      <c r="C956" s="5" t="str">
        <f>'[1]Outlet List 0802'!B961</f>
        <v>KA_09-028686</v>
      </c>
      <c r="D956" s="5" t="str">
        <f>VLOOKUP(C956,'[1]Outlet List 0802'!B961:XFD2962,10,)</f>
        <v>세븐일레븐 강남선릉점</v>
      </c>
      <c r="E956" s="5" t="str">
        <f>VLOOKUP(C956,'[1]Outlet List 0802'!B961:XFD2962,7,)</f>
        <v>서울 강남구 언주로98길 37</v>
      </c>
    </row>
    <row r="957" spans="1:5" x14ac:dyDescent="0.3">
      <c r="A957" s="4">
        <v>956</v>
      </c>
      <c r="B957" s="4" t="str">
        <f>VLOOKUP(C957,'[1]Outlet List 0802'!B962:XFD2963,8,)</f>
        <v>SE</v>
      </c>
      <c r="C957" s="5" t="str">
        <f>'[1]Outlet List 0802'!B962</f>
        <v>KA_09-022893</v>
      </c>
      <c r="D957" s="5" t="str">
        <f>VLOOKUP(C957,'[1]Outlet List 0802'!B962:XFD2963,10,)</f>
        <v>세븐일레븐 일산양지마을점</v>
      </c>
      <c r="E957" s="5" t="str">
        <f>VLOOKUP(C957,'[1]Outlet List 0802'!B962:XFD2963,7,)</f>
        <v>경기 고양시 일산동구 정발산동</v>
      </c>
    </row>
    <row r="958" spans="1:5" x14ac:dyDescent="0.3">
      <c r="A958" s="4">
        <v>957</v>
      </c>
      <c r="B958" s="4" t="str">
        <f>VLOOKUP(C958,'[1]Outlet List 0802'!B963:XFD2964,8,)</f>
        <v>SE</v>
      </c>
      <c r="C958" s="5" t="str">
        <f>'[1]Outlet List 0802'!B963</f>
        <v>KA_09-028601</v>
      </c>
      <c r="D958" s="5" t="str">
        <f>VLOOKUP(C958,'[1]Outlet List 0802'!B963:XFD2964,10,)</f>
        <v>세븐일레븐 수원세권로점</v>
      </c>
      <c r="E958" s="5" t="str">
        <f>VLOOKUP(C958,'[1]Outlet List 0802'!B963:XFD2964,7,)</f>
        <v>경기 수원시 권선구 권광로</v>
      </c>
    </row>
    <row r="959" spans="1:5" x14ac:dyDescent="0.3">
      <c r="A959" s="4">
        <v>958</v>
      </c>
      <c r="B959" s="4" t="str">
        <f>VLOOKUP(C959,'[1]Outlet List 0802'!B964:XFD2965,8,)</f>
        <v>SE</v>
      </c>
      <c r="C959" s="5" t="str">
        <f>'[1]Outlet List 0802'!B964</f>
        <v>KA_09-028163</v>
      </c>
      <c r="D959" s="5" t="str">
        <f>VLOOKUP(C959,'[1]Outlet List 0802'!B964:XFD2965,10,)</f>
        <v>세븐일레븐 인천계양로점</v>
      </c>
      <c r="E959" s="5" t="str">
        <f>VLOOKUP(C959,'[1]Outlet List 0802'!B964:XFD2965,7,)</f>
        <v>인천 계양구 계양산로169번길</v>
      </c>
    </row>
    <row r="960" spans="1:5" x14ac:dyDescent="0.3">
      <c r="A960" s="4">
        <v>959</v>
      </c>
      <c r="B960" s="4" t="str">
        <f>VLOOKUP(C960,'[1]Outlet List 0802'!B965:XFD2966,8,)</f>
        <v>SE</v>
      </c>
      <c r="C960" s="5" t="str">
        <f>'[1]Outlet List 0802'!B965</f>
        <v>KA_09-023964</v>
      </c>
      <c r="D960" s="5" t="str">
        <f>VLOOKUP(C960,'[1]Outlet List 0802'!B965:XFD2966,10,)</f>
        <v>세븐일레븐 롯데파주아울렛1호점</v>
      </c>
      <c r="E960" s="5" t="str">
        <f>VLOOKUP(C960,'[1]Outlet List 0802'!B965:XFD2966,7,)</f>
        <v>경기 파주시 교하읍 문발리</v>
      </c>
    </row>
    <row r="961" spans="1:5" x14ac:dyDescent="0.3">
      <c r="A961" s="4">
        <v>960</v>
      </c>
      <c r="B961" s="4" t="str">
        <f>VLOOKUP(C961,'[1]Outlet List 0802'!B966:XFD2967,8,)</f>
        <v>SE</v>
      </c>
      <c r="C961" s="5" t="str">
        <f>'[1]Outlet List 0802'!B966</f>
        <v>KA_09-026678</v>
      </c>
      <c r="D961" s="5" t="str">
        <f>VLOOKUP(C961,'[1]Outlet List 0802'!B966:XFD2967,10,)</f>
        <v>세븐일레븐 경기광주신현로점</v>
      </c>
      <c r="E961" s="5" t="str">
        <f>VLOOKUP(C961,'[1]Outlet List 0802'!B966:XFD2967,7,)</f>
        <v>경기 광주시 오포읍 신현리</v>
      </c>
    </row>
    <row r="962" spans="1:5" x14ac:dyDescent="0.3">
      <c r="A962" s="4">
        <v>961</v>
      </c>
      <c r="B962" s="4" t="str">
        <f>VLOOKUP(C962,'[1]Outlet List 0802'!B967:XFD2968,8,)</f>
        <v>SE</v>
      </c>
      <c r="C962" s="5" t="str">
        <f>'[1]Outlet List 0802'!B967</f>
        <v>KA_09-026660</v>
      </c>
      <c r="D962" s="5" t="str">
        <f>VLOOKUP(C962,'[1]Outlet List 0802'!B967:XFD2968,10,)</f>
        <v>세븐일레븐 평택안정해피점</v>
      </c>
      <c r="E962" s="5" t="str">
        <f>VLOOKUP(C962,'[1]Outlet List 0802'!B967:XFD2968,7,)</f>
        <v>경기 평택시 팽성읍 안정리 99-1</v>
      </c>
    </row>
    <row r="963" spans="1:5" x14ac:dyDescent="0.3">
      <c r="A963" s="4">
        <v>962</v>
      </c>
      <c r="B963" s="4" t="str">
        <f>VLOOKUP(C963,'[1]Outlet List 0802'!B968:XFD2969,8,)</f>
        <v>SE</v>
      </c>
      <c r="C963" s="5" t="str">
        <f>'[1]Outlet List 0802'!B968</f>
        <v>KA_09-027604</v>
      </c>
      <c r="D963" s="5" t="str">
        <f>VLOOKUP(C963,'[1]Outlet List 0802'!B968:XFD2969,10,)</f>
        <v>세븐일레븐 동작남성점</v>
      </c>
      <c r="E963" s="5" t="str">
        <f>VLOOKUP(C963,'[1]Outlet List 0802'!B968:XFD2969,7,)</f>
        <v>서울 동작구 사당동 사당로23길 2</v>
      </c>
    </row>
    <row r="964" spans="1:5" x14ac:dyDescent="0.3">
      <c r="A964" s="4">
        <v>963</v>
      </c>
      <c r="B964" s="4" t="str">
        <f>VLOOKUP(C964,'[1]Outlet List 0802'!B969:XFD2970,8,)</f>
        <v>SE</v>
      </c>
      <c r="C964" s="5" t="str">
        <f>'[1]Outlet List 0802'!B969</f>
        <v>KA_09-027668</v>
      </c>
      <c r="D964" s="5" t="str">
        <f>VLOOKUP(C964,'[1]Outlet List 0802'!B969:XFD2970,10,)</f>
        <v>세븐일레븐 효창공원점</v>
      </c>
      <c r="E964" s="5" t="str">
        <f>VLOOKUP(C964,'[1]Outlet List 0802'!B969:XFD2970,7,)</f>
        <v>서울 용산구 효창동 5-52</v>
      </c>
    </row>
    <row r="965" spans="1:5" x14ac:dyDescent="0.3">
      <c r="A965" s="6">
        <v>964</v>
      </c>
      <c r="B965" s="4" t="str">
        <f>VLOOKUP(C965,'[1]Outlet List 0802'!B970:XFD2971,8,)</f>
        <v>SE</v>
      </c>
      <c r="C965" s="5" t="str">
        <f>'[1]Outlet List 0802'!B970</f>
        <v>KA_09-025936</v>
      </c>
      <c r="D965" s="5" t="str">
        <f>VLOOKUP(C965,'[1]Outlet List 0802'!B970:XFD2971,10,)</f>
        <v>세븐일레븐 인천백운역점</v>
      </c>
      <c r="E965" s="5" t="str">
        <f>VLOOKUP(C965,'[1]Outlet List 0802'!B970:XFD2971,7,)</f>
        <v>인천 부평구 십정동 170-46 105호</v>
      </c>
    </row>
    <row r="966" spans="1:5" x14ac:dyDescent="0.3">
      <c r="A966" s="6">
        <v>965</v>
      </c>
      <c r="B966" s="4" t="str">
        <f>VLOOKUP(C966,'[1]Outlet List 0802'!B971:XFD2972,8,)</f>
        <v>SE</v>
      </c>
      <c r="C966" s="5" t="str">
        <f>'[1]Outlet List 0802'!B971</f>
        <v>KA_09-027376</v>
      </c>
      <c r="D966" s="5" t="str">
        <f>VLOOKUP(C966,'[1]Outlet List 0802'!B971:XFD2972,10,)</f>
        <v>세븐일레븐 모두스테이명동1호점</v>
      </c>
      <c r="E966" s="5" t="str">
        <f>VLOOKUP(C966,'[1]Outlet List 0802'!B971:XFD2972,7,)</f>
        <v>서울 중구 다동길 43</v>
      </c>
    </row>
    <row r="967" spans="1:5" x14ac:dyDescent="0.3">
      <c r="A967" s="6">
        <v>966</v>
      </c>
      <c r="B967" s="4" t="str">
        <f>VLOOKUP(C967,'[1]Outlet List 0802'!B972:XFD2973,8,)</f>
        <v>SE</v>
      </c>
      <c r="C967" s="5" t="str">
        <f>'[1]Outlet List 0802'!B972</f>
        <v>KA_09-023515</v>
      </c>
      <c r="D967" s="5" t="str">
        <f>VLOOKUP(C967,'[1]Outlet List 0802'!B972:XFD2973,10,)</f>
        <v>세븐일레븐 안산한양대원룸점</v>
      </c>
      <c r="E967" s="5" t="str">
        <f>VLOOKUP(C967,'[1]Outlet List 0802'!B972:XFD2973,7,)</f>
        <v>경기 안산시 상록구 사동</v>
      </c>
    </row>
    <row r="968" spans="1:5" x14ac:dyDescent="0.3">
      <c r="A968" s="4">
        <v>967</v>
      </c>
      <c r="B968" s="4" t="str">
        <f>VLOOKUP(C968,'[1]Outlet List 0802'!B973:XFD2974,8,)</f>
        <v>SE</v>
      </c>
      <c r="C968" s="5" t="str">
        <f>'[1]Outlet List 0802'!B973</f>
        <v>KA_09-012711</v>
      </c>
      <c r="D968" s="5" t="str">
        <f>VLOOKUP(C968,'[1]Outlet List 0802'!B973:XFD2974,10,)</f>
        <v>세븐일레븐 수유벽산점</v>
      </c>
      <c r="E968" s="5" t="str">
        <f>VLOOKUP(C968,'[1]Outlet List 0802'!B973:XFD2974,7,)</f>
        <v>서울 강북구 수유동</v>
      </c>
    </row>
    <row r="969" spans="1:5" x14ac:dyDescent="0.3">
      <c r="A969" s="4">
        <v>968</v>
      </c>
      <c r="B969" s="4" t="str">
        <f>VLOOKUP(C969,'[1]Outlet List 0802'!B974:XFD2975,8,)</f>
        <v>SE</v>
      </c>
      <c r="C969" s="5" t="str">
        <f>'[1]Outlet List 0802'!B974</f>
        <v>KA_09-027061</v>
      </c>
      <c r="D969" s="5" t="str">
        <f>VLOOKUP(C969,'[1]Outlet List 0802'!B974:XFD2975,10,)</f>
        <v>세븐일레븐 김포운양유보라점</v>
      </c>
      <c r="E969" s="5" t="str">
        <f>VLOOKUP(C969,'[1]Outlet List 0802'!B974:XFD2975,7,)</f>
        <v>경기 김포시 운양동</v>
      </c>
    </row>
    <row r="970" spans="1:5" x14ac:dyDescent="0.3">
      <c r="A970" s="4">
        <v>969</v>
      </c>
      <c r="B970" s="4" t="str">
        <f>VLOOKUP(C970,'[1]Outlet List 0802'!B975:XFD2976,8,)</f>
        <v>SE</v>
      </c>
      <c r="C970" s="5" t="str">
        <f>'[1]Outlet List 0802'!B975</f>
        <v>KA_09-026687</v>
      </c>
      <c r="D970" s="5" t="str">
        <f>VLOOKUP(C970,'[1]Outlet List 0802'!B975:XFD2976,10,)</f>
        <v>세븐일레븐 광명서면초교점</v>
      </c>
      <c r="E970" s="5" t="str">
        <f>VLOOKUP(C970,'[1]Outlet List 0802'!B975:XFD2976,7,)</f>
        <v>경기 광명시 소하2동 909-11</v>
      </c>
    </row>
    <row r="971" spans="1:5" x14ac:dyDescent="0.3">
      <c r="A971" s="4">
        <v>970</v>
      </c>
      <c r="B971" s="4" t="str">
        <f>VLOOKUP(C971,'[1]Outlet List 0802'!B976:XFD2977,8,)</f>
        <v>SE</v>
      </c>
      <c r="C971" s="5" t="str">
        <f>'[1]Outlet List 0802'!B976</f>
        <v>KA_09-012673</v>
      </c>
      <c r="D971" s="5" t="str">
        <f>VLOOKUP(C971,'[1]Outlet List 0802'!B976:XFD2977,10,)</f>
        <v>세븐일레븐 문래윤서점</v>
      </c>
      <c r="E971" s="5" t="str">
        <f>VLOOKUP(C971,'[1]Outlet List 0802'!B976:XFD2977,7,)</f>
        <v>서울 영등포구 문래동3가 55-16 SKLOOX 1층 L16호</v>
      </c>
    </row>
    <row r="972" spans="1:5" x14ac:dyDescent="0.3">
      <c r="A972" s="4">
        <v>971</v>
      </c>
      <c r="B972" s="4" t="str">
        <f>VLOOKUP(C972,'[1]Outlet List 0802'!B977:XFD2978,8,)</f>
        <v>SE</v>
      </c>
      <c r="C972" s="5" t="str">
        <f>'[1]Outlet List 0802'!B977</f>
        <v>KA_09-011763</v>
      </c>
      <c r="D972" s="5" t="str">
        <f>VLOOKUP(C972,'[1]Outlet List 0802'!B977:XFD2978,10,)</f>
        <v>세븐일레븐 안산원곡본점</v>
      </c>
      <c r="E972" s="5" t="str">
        <f>VLOOKUP(C972,'[1]Outlet List 0802'!B977:XFD2978,7,)</f>
        <v>경기 안산시 단원구 원곡동 750-10번지 102호</v>
      </c>
    </row>
    <row r="973" spans="1:5" x14ac:dyDescent="0.3">
      <c r="A973" s="4">
        <v>972</v>
      </c>
      <c r="B973" s="4" t="str">
        <f>VLOOKUP(C973,'[1]Outlet List 0802'!B978:XFD2979,8,)</f>
        <v>SE</v>
      </c>
      <c r="C973" s="5" t="str">
        <f>'[1]Outlet List 0802'!B978</f>
        <v>KA_09-025955</v>
      </c>
      <c r="D973" s="5" t="str">
        <f>VLOOKUP(C973,'[1]Outlet List 0802'!B978:XFD2979,10,)</f>
        <v>세븐일레븐 건대스타시티2호점</v>
      </c>
      <c r="E973" s="5" t="str">
        <f>VLOOKUP(C973,'[1]Outlet List 0802'!B978:XFD2979,7,)</f>
        <v>서울 광진구 자양동 아차산로 262</v>
      </c>
    </row>
    <row r="974" spans="1:5" x14ac:dyDescent="0.3">
      <c r="A974" s="4">
        <v>973</v>
      </c>
      <c r="B974" s="4" t="str">
        <f>VLOOKUP(C974,'[1]Outlet List 0802'!B979:XFD2980,8,)</f>
        <v>SE</v>
      </c>
      <c r="C974" s="5" t="str">
        <f>'[1]Outlet List 0802'!B979</f>
        <v>KA_09-010603</v>
      </c>
      <c r="D974" s="5" t="str">
        <f>VLOOKUP(C974,'[1]Outlet List 0802'!B979:XFD2980,10,)</f>
        <v>세븐일레븐 용강점</v>
      </c>
      <c r="E974" s="5" t="str">
        <f>VLOOKUP(C974,'[1]Outlet List 0802'!B979:XFD2980,7,)</f>
        <v>서울 마포구 용강동</v>
      </c>
    </row>
    <row r="975" spans="1:5" x14ac:dyDescent="0.3">
      <c r="A975" s="4">
        <v>974</v>
      </c>
      <c r="B975" s="4" t="str">
        <f>VLOOKUP(C975,'[1]Outlet List 0802'!B980:XFD2981,8,)</f>
        <v>SE</v>
      </c>
      <c r="C975" s="5" t="str">
        <f>'[1]Outlet List 0802'!B980</f>
        <v>KA_09-026812</v>
      </c>
      <c r="D975" s="5" t="str">
        <f>VLOOKUP(C975,'[1]Outlet List 0802'!B980:XFD2981,10,)</f>
        <v>세븐일레븐 안산원일로점</v>
      </c>
      <c r="E975" s="5" t="str">
        <f>VLOOKUP(C975,'[1]Outlet List 0802'!B980:XFD2981,7,)</f>
        <v>경기 안산시 단원구 원곡동 원일1길</v>
      </c>
    </row>
    <row r="976" spans="1:5" x14ac:dyDescent="0.3">
      <c r="A976" s="4">
        <v>975</v>
      </c>
      <c r="B976" s="4" t="str">
        <f>VLOOKUP(C976,'[1]Outlet List 0802'!B981:XFD2982,8,)</f>
        <v>SE</v>
      </c>
      <c r="C976" s="5" t="str">
        <f>'[1]Outlet List 0802'!B981</f>
        <v>KA_09-025140</v>
      </c>
      <c r="D976" s="5" t="str">
        <f>VLOOKUP(C976,'[1]Outlet List 0802'!B981:XFD2982,10,)</f>
        <v>세븐일레븐 포천화동로점</v>
      </c>
      <c r="E976" s="5" t="str">
        <f>VLOOKUP(C976,'[1]Outlet List 0802'!B981:XFD2982,7,)</f>
        <v>경기 포천시 일동면</v>
      </c>
    </row>
    <row r="977" spans="1:5" x14ac:dyDescent="0.3">
      <c r="A977" s="4">
        <v>976</v>
      </c>
      <c r="B977" s="4" t="str">
        <f>VLOOKUP(C977,'[1]Outlet List 0802'!B982:XFD2983,8,)</f>
        <v>SE</v>
      </c>
      <c r="C977" s="5" t="str">
        <f>'[1]Outlet List 0802'!B982</f>
        <v>KA_09-021620</v>
      </c>
      <c r="D977" s="5" t="str">
        <f>VLOOKUP(C977,'[1]Outlet List 0802'!B982:XFD2983,10,)</f>
        <v>세븐일레븐 군포한세대점</v>
      </c>
      <c r="E977" s="5" t="str">
        <f>VLOOKUP(C977,'[1]Outlet List 0802'!B982:XFD2983,7,)</f>
        <v>경기 군포시 당정동</v>
      </c>
    </row>
    <row r="978" spans="1:5" x14ac:dyDescent="0.3">
      <c r="A978" s="4">
        <v>977</v>
      </c>
      <c r="B978" s="4" t="str">
        <f>VLOOKUP(C978,'[1]Outlet List 0802'!B983:XFD2984,8,)</f>
        <v>SE</v>
      </c>
      <c r="C978" s="5" t="str">
        <f>'[1]Outlet List 0802'!B983</f>
        <v>KA_09-023872</v>
      </c>
      <c r="D978" s="5" t="str">
        <f>VLOOKUP(C978,'[1]Outlet List 0802'!B983:XFD2984,10,)</f>
        <v>세븐일레븐 금촌장미점</v>
      </c>
      <c r="E978" s="5" t="str">
        <f>VLOOKUP(C978,'[1]Outlet List 0802'!B983:XFD2984,7,)</f>
        <v>경기 파주시 금촌동</v>
      </c>
    </row>
    <row r="979" spans="1:5" x14ac:dyDescent="0.3">
      <c r="A979" s="4">
        <v>978</v>
      </c>
      <c r="B979" s="4" t="str">
        <f>VLOOKUP(C979,'[1]Outlet List 0802'!B984:XFD2985,8,)</f>
        <v>SE</v>
      </c>
      <c r="C979" s="5" t="str">
        <f>'[1]Outlet List 0802'!B984</f>
        <v>KA_09-028167</v>
      </c>
      <c r="D979" s="5" t="str">
        <f>VLOOKUP(C979,'[1]Outlet List 0802'!B984:XFD2985,10,)</f>
        <v>세븐일레븐 시화트윈시스템점</v>
      </c>
      <c r="E979" s="5" t="str">
        <f>VLOOKUP(C979,'[1]Outlet List 0802'!B984:XFD2985,7,)</f>
        <v>경기 시흥시 정왕천로</v>
      </c>
    </row>
    <row r="980" spans="1:5" x14ac:dyDescent="0.3">
      <c r="A980" s="4">
        <v>979</v>
      </c>
      <c r="B980" s="4" t="str">
        <f>VLOOKUP(C980,'[1]Outlet List 0802'!B985:XFD2986,8,)</f>
        <v>SE</v>
      </c>
      <c r="C980" s="5" t="str">
        <f>'[1]Outlet List 0802'!B985</f>
        <v>KA_09-024794</v>
      </c>
      <c r="D980" s="5" t="str">
        <f>VLOOKUP(C980,'[1]Outlet List 0802'!B985:XFD2986,10,)</f>
        <v>세븐일레븐 김포아라뱃길점</v>
      </c>
      <c r="E980" s="5" t="str">
        <f>VLOOKUP(C980,'[1]Outlet List 0802'!B985:XFD2986,7,)</f>
        <v>경기 김포시 고촌읍 전호리</v>
      </c>
    </row>
    <row r="981" spans="1:5" x14ac:dyDescent="0.3">
      <c r="A981" s="4">
        <v>980</v>
      </c>
      <c r="B981" s="4" t="str">
        <f>VLOOKUP(C981,'[1]Outlet List 0802'!B986:XFD2987,8,)</f>
        <v>SE</v>
      </c>
      <c r="C981" s="5" t="str">
        <f>'[1]Outlet List 0802'!B986</f>
        <v>KA_09-028082</v>
      </c>
      <c r="D981" s="5" t="str">
        <f>VLOOKUP(C981,'[1]Outlet List 0802'!B986:XFD2987,10,)</f>
        <v>세븐일레븐 고양문봉점</v>
      </c>
      <c r="E981" s="5" t="str">
        <f>VLOOKUP(C981,'[1]Outlet List 0802'!B986:XFD2987,7,)</f>
        <v>경기 고양시 일산동구 문봉동</v>
      </c>
    </row>
    <row r="982" spans="1:5" x14ac:dyDescent="0.3">
      <c r="A982" s="4">
        <v>981</v>
      </c>
      <c r="B982" s="4" t="str">
        <f>VLOOKUP(C982,'[1]Outlet List 0802'!B987:XFD2988,8,)</f>
        <v>SE</v>
      </c>
      <c r="C982" s="5" t="str">
        <f>'[1]Outlet List 0802'!B987</f>
        <v>KA_09-029136</v>
      </c>
      <c r="D982" s="5" t="str">
        <f>VLOOKUP(C982,'[1]Outlet List 0802'!B987:XFD2988,10,)</f>
        <v>세븐일레븐 평택금호어울림점</v>
      </c>
      <c r="E982" s="5" t="str">
        <f>VLOOKUP(C982,'[1]Outlet List 0802'!B987:XFD2988,7,)</f>
        <v>경기 평택시 현촌3길</v>
      </c>
    </row>
    <row r="983" spans="1:5" x14ac:dyDescent="0.3">
      <c r="A983" s="4">
        <v>982</v>
      </c>
      <c r="B983" s="4" t="str">
        <f>VLOOKUP(C983,'[1]Outlet List 0802'!B988:XFD2989,8,)</f>
        <v>SE</v>
      </c>
      <c r="C983" s="5" t="str">
        <f>'[1]Outlet List 0802'!B988</f>
        <v>KA_09-010114</v>
      </c>
      <c r="D983" s="5" t="str">
        <f>VLOOKUP(C983,'[1]Outlet List 0802'!B988:XFD2989,10,)</f>
        <v>세븐일레븐 염창점</v>
      </c>
      <c r="E983" s="5" t="str">
        <f>VLOOKUP(C983,'[1]Outlet List 0802'!B988:XFD2989,7,)</f>
        <v>서울 강서구 염창동</v>
      </c>
    </row>
    <row r="984" spans="1:5" x14ac:dyDescent="0.3">
      <c r="A984" s="4">
        <v>983</v>
      </c>
      <c r="B984" s="4" t="str">
        <f>VLOOKUP(C984,'[1]Outlet List 0802'!B989:XFD2990,8,)</f>
        <v>SE</v>
      </c>
      <c r="C984" s="5" t="str">
        <f>'[1]Outlet List 0802'!B989</f>
        <v>KA_09-028390</v>
      </c>
      <c r="D984" s="5" t="str">
        <f>VLOOKUP(C984,'[1]Outlet List 0802'!B989:XFD2990,10,)</f>
        <v>세븐일레븐 별내청학점</v>
      </c>
      <c r="E984" s="5" t="str">
        <f>VLOOKUP(C984,'[1]Outlet List 0802'!B989:XFD2990,7,)</f>
        <v>경기 남양주시 송산로339번길 40</v>
      </c>
    </row>
    <row r="985" spans="1:5" x14ac:dyDescent="0.3">
      <c r="A985" s="4">
        <v>984</v>
      </c>
      <c r="B985" s="4" t="str">
        <f>VLOOKUP(C985,'[1]Outlet List 0802'!B990:XFD2991,8,)</f>
        <v>SE</v>
      </c>
      <c r="C985" s="5" t="str">
        <f>'[1]Outlet List 0802'!B990</f>
        <v>KA_09-010001</v>
      </c>
      <c r="D985" s="5" t="str">
        <f>VLOOKUP(C985,'[1]Outlet List 0802'!B990:XFD2991,10,)</f>
        <v>세븐일레븐 올림픽점</v>
      </c>
      <c r="E985" s="5" t="str">
        <f>VLOOKUP(C985,'[1]Outlet List 0802'!B990:XFD2991,7,)</f>
        <v>서울 송파구 방이동 89-7</v>
      </c>
    </row>
    <row r="986" spans="1:5" x14ac:dyDescent="0.3">
      <c r="A986" s="4">
        <v>985</v>
      </c>
      <c r="B986" s="4" t="str">
        <f>VLOOKUP(C986,'[1]Outlet List 0802'!B991:XFD2992,8,)</f>
        <v>SE</v>
      </c>
      <c r="C986" s="5" t="str">
        <f>'[1]Outlet List 0802'!B991</f>
        <v>KA_09-022613</v>
      </c>
      <c r="D986" s="5" t="str">
        <f>VLOOKUP(C986,'[1]Outlet List 0802'!B991:XFD2992,10,)</f>
        <v>세븐일레븐 화양가중공원길점</v>
      </c>
      <c r="E986" s="5" t="str">
        <f>VLOOKUP(C986,'[1]Outlet List 0802'!B991:XFD2992,7,)</f>
        <v>서울 광진구 화양동 16-16</v>
      </c>
    </row>
    <row r="987" spans="1:5" x14ac:dyDescent="0.3">
      <c r="A987" s="4">
        <v>986</v>
      </c>
      <c r="B987" s="4" t="str">
        <f>VLOOKUP(C987,'[1]Outlet List 0802'!B992:XFD2993,8,)</f>
        <v>SE</v>
      </c>
      <c r="C987" s="5" t="str">
        <f>'[1]Outlet List 0802'!B992</f>
        <v>KA_09-028075</v>
      </c>
      <c r="D987" s="5" t="str">
        <f>VLOOKUP(C987,'[1]Outlet List 0802'!B992:XFD2993,10,)</f>
        <v>세븐일레븐 평촌범계점</v>
      </c>
      <c r="E987" s="5" t="str">
        <f>VLOOKUP(C987,'[1]Outlet List 0802'!B992:XFD2993,7,)</f>
        <v>경기 안양시 동안구 시민대로</v>
      </c>
    </row>
    <row r="988" spans="1:5" x14ac:dyDescent="0.3">
      <c r="A988" s="6">
        <v>987</v>
      </c>
      <c r="B988" s="4" t="str">
        <f>VLOOKUP(C988,'[1]Outlet List 0802'!B993:XFD2994,8,)</f>
        <v>SE</v>
      </c>
      <c r="C988" s="5" t="str">
        <f>'[1]Outlet List 0802'!B993</f>
        <v>KA_09-022016</v>
      </c>
      <c r="D988" s="5" t="str">
        <f>VLOOKUP(C988,'[1]Outlet List 0802'!B993:XFD2994,10,)</f>
        <v>세븐일레븐 과천원문점</v>
      </c>
      <c r="E988" s="5" t="str">
        <f>VLOOKUP(C988,'[1]Outlet List 0802'!B993:XFD2994,7,)</f>
        <v>경기 과천시 원문동 4-1</v>
      </c>
    </row>
    <row r="989" spans="1:5" x14ac:dyDescent="0.3">
      <c r="A989" s="6">
        <v>988</v>
      </c>
      <c r="B989" s="4" t="str">
        <f>VLOOKUP(C989,'[1]Outlet List 0802'!B994:XFD2995,8,)</f>
        <v>SE</v>
      </c>
      <c r="C989" s="5" t="str">
        <f>'[1]Outlet List 0802'!B994</f>
        <v>KA_09-010610</v>
      </c>
      <c r="D989" s="5" t="str">
        <f>VLOOKUP(C989,'[1]Outlet List 0802'!B994:XFD2995,10,)</f>
        <v>세븐일레븐 성내2호점</v>
      </c>
      <c r="E989" s="5" t="str">
        <f>VLOOKUP(C989,'[1]Outlet List 0802'!B994:XFD2995,7,)</f>
        <v>서울 강동구 성내동 518</v>
      </c>
    </row>
    <row r="990" spans="1:5" x14ac:dyDescent="0.3">
      <c r="A990" s="6">
        <v>989</v>
      </c>
      <c r="B990" s="4" t="str">
        <f>VLOOKUP(C990,'[1]Outlet List 0802'!B995:XFD2996,8,)</f>
        <v>SE</v>
      </c>
      <c r="C990" s="5" t="str">
        <f>'[1]Outlet List 0802'!B995</f>
        <v>KA_09-029259</v>
      </c>
      <c r="D990" s="5" t="str">
        <f>VLOOKUP(C990,'[1]Outlet List 0802'!B995:XFD2996,10,)</f>
        <v>세븐일레븐 시흥하상동점</v>
      </c>
      <c r="E990" s="5" t="str">
        <f>VLOOKUP(C990,'[1]Outlet List 0802'!B995:XFD2996,7,)</f>
        <v>경기 시흥시 하상동</v>
      </c>
    </row>
    <row r="991" spans="1:5" x14ac:dyDescent="0.3">
      <c r="A991" s="4">
        <v>990</v>
      </c>
      <c r="B991" s="4" t="str">
        <f>VLOOKUP(C991,'[1]Outlet List 0802'!B996:XFD2997,8,)</f>
        <v>SE</v>
      </c>
      <c r="C991" s="5" t="str">
        <f>'[1]Outlet List 0802'!B996</f>
        <v>KA_09-025523</v>
      </c>
      <c r="D991" s="5" t="str">
        <f>VLOOKUP(C991,'[1]Outlet List 0802'!B996:XFD2997,10,)</f>
        <v>세븐일레븐 포천통일대점</v>
      </c>
      <c r="E991" s="5" t="str">
        <f>VLOOKUP(C991,'[1]Outlet List 0802'!B996:XFD2997,7,)</f>
        <v>경기 포천시 소흘읍 호국로</v>
      </c>
    </row>
    <row r="992" spans="1:5" x14ac:dyDescent="0.3">
      <c r="A992" s="4">
        <v>991</v>
      </c>
      <c r="B992" s="4" t="str">
        <f>VLOOKUP(C992,'[1]Outlet List 0802'!B997:XFD2998,8,)</f>
        <v>SE</v>
      </c>
      <c r="C992" s="5" t="str">
        <f>'[1]Outlet List 0802'!B997</f>
        <v>KA_09-029314</v>
      </c>
      <c r="D992" s="5" t="str">
        <f>VLOOKUP(C992,'[1]Outlet List 0802'!B997:XFD2998,10,)</f>
        <v>세븐일레븐 경기광주목동점</v>
      </c>
      <c r="E992" s="5" t="str">
        <f>VLOOKUP(C992,'[1]Outlet List 0802'!B997:XFD2998,7,)</f>
        <v>경기 광주시 목동</v>
      </c>
    </row>
    <row r="993" spans="1:5" x14ac:dyDescent="0.3">
      <c r="A993" s="4">
        <v>992</v>
      </c>
      <c r="B993" s="4" t="str">
        <f>VLOOKUP(C993,'[1]Outlet List 0802'!B998:XFD2999,8,)</f>
        <v>SE</v>
      </c>
      <c r="C993" s="5" t="str">
        <f>'[1]Outlet List 0802'!B998</f>
        <v>KA_09-024713</v>
      </c>
      <c r="D993" s="5" t="str">
        <f>VLOOKUP(C993,'[1]Outlet List 0802'!B998:XFD2999,10,)</f>
        <v>세븐일레븐 수유어울림공원점</v>
      </c>
      <c r="E993" s="5" t="str">
        <f>VLOOKUP(C993,'[1]Outlet List 0802'!B998:XFD2999,7,)</f>
        <v>서울 강북구 수유동</v>
      </c>
    </row>
    <row r="994" spans="1:5" x14ac:dyDescent="0.3">
      <c r="A994" s="4">
        <v>993</v>
      </c>
      <c r="B994" s="4" t="str">
        <f>VLOOKUP(C994,'[1]Outlet List 0802'!B999:XFD3000,8,)</f>
        <v>SE</v>
      </c>
      <c r="C994" s="5" t="str">
        <f>'[1]Outlet List 0802'!B999</f>
        <v>KA_09-029267</v>
      </c>
      <c r="D994" s="5" t="str">
        <f>VLOOKUP(C994,'[1]Outlet List 0802'!B999:XFD3000,10,)</f>
        <v>세븐일레븐 의왕삼동본점</v>
      </c>
      <c r="E994" s="5" t="str">
        <f>VLOOKUP(C994,'[1]Outlet List 0802'!B999:XFD3000,7,)</f>
        <v>경기 의왕시 장승길</v>
      </c>
    </row>
    <row r="995" spans="1:5" x14ac:dyDescent="0.3">
      <c r="A995" s="4">
        <v>994</v>
      </c>
      <c r="B995" s="4" t="str">
        <f>VLOOKUP(C995,'[1]Outlet List 0802'!B1000:XFD3001,8,)</f>
        <v>SE</v>
      </c>
      <c r="C995" s="5" t="str">
        <f>'[1]Outlet List 0802'!B1000</f>
        <v>KA_09-025457</v>
      </c>
      <c r="D995" s="5" t="str">
        <f>VLOOKUP(C995,'[1]Outlet List 0802'!B1000:XFD3001,10,)</f>
        <v>세븐일레븐 용인원삼미평점</v>
      </c>
      <c r="E995" s="5" t="str">
        <f>VLOOKUP(C995,'[1]Outlet List 0802'!B1000:XFD3001,7,)</f>
        <v>경기 용인시 처인구 원삼면 미평리</v>
      </c>
    </row>
    <row r="996" spans="1:5" x14ac:dyDescent="0.3">
      <c r="A996" s="4">
        <v>995</v>
      </c>
      <c r="B996" s="4" t="str">
        <f>VLOOKUP(C996,'[1]Outlet List 0802'!B1001:XFD3002,8,)</f>
        <v>SE</v>
      </c>
      <c r="C996" s="5" t="str">
        <f>'[1]Outlet List 0802'!B1001</f>
        <v>KA_09-028857</v>
      </c>
      <c r="D996" s="5" t="str">
        <f>VLOOKUP(C996,'[1]Outlet List 0802'!B1001:XFD3002,10,)</f>
        <v>세븐일레븐 화곡원룸점</v>
      </c>
      <c r="E996" s="5" t="str">
        <f>VLOOKUP(C996,'[1]Outlet List 0802'!B1001:XFD3002,7,)</f>
        <v>서울 강서구 화곡동 914-35</v>
      </c>
    </row>
    <row r="997" spans="1:5" x14ac:dyDescent="0.3">
      <c r="A997" s="4">
        <v>996</v>
      </c>
      <c r="B997" s="4" t="str">
        <f>VLOOKUP(C997,'[1]Outlet List 0802'!B1002:XFD3003,8,)</f>
        <v>SE</v>
      </c>
      <c r="C997" s="5" t="str">
        <f>'[1]Outlet List 0802'!B1002</f>
        <v>KA_09-021736</v>
      </c>
      <c r="D997" s="5" t="str">
        <f>VLOOKUP(C997,'[1]Outlet List 0802'!B1002:XFD3003,10,)</f>
        <v>세븐일레븐 의정부시청광장점</v>
      </c>
      <c r="E997" s="5" t="str">
        <f>VLOOKUP(C997,'[1]Outlet List 0802'!B1002:XFD3003,7,)</f>
        <v>경기 의정부시 의정부동</v>
      </c>
    </row>
    <row r="998" spans="1:5" x14ac:dyDescent="0.3">
      <c r="A998" s="4">
        <v>997</v>
      </c>
      <c r="B998" s="4" t="str">
        <f>VLOOKUP(C998,'[1]Outlet List 0802'!B1003:XFD3004,8,)</f>
        <v>SE</v>
      </c>
      <c r="C998" s="5" t="str">
        <f>'[1]Outlet List 0802'!B1003</f>
        <v>KA_09-011347</v>
      </c>
      <c r="D998" s="5" t="str">
        <f>VLOOKUP(C998,'[1]Outlet List 0802'!B1003:XFD3004,10,)</f>
        <v>세븐일레븐 풍납점</v>
      </c>
      <c r="E998" s="5" t="str">
        <f>VLOOKUP(C998,'[1]Outlet List 0802'!B1003:XFD3004,7,)</f>
        <v>서울 송파구 풍납동 265-7</v>
      </c>
    </row>
    <row r="999" spans="1:5" x14ac:dyDescent="0.3">
      <c r="A999" s="4">
        <v>998</v>
      </c>
      <c r="B999" s="4" t="str">
        <f>VLOOKUP(C999,'[1]Outlet List 0802'!B1004:XFD3005,8,)</f>
        <v>SE</v>
      </c>
      <c r="C999" s="5" t="str">
        <f>'[1]Outlet List 0802'!B1004</f>
        <v>KA_09-028765</v>
      </c>
      <c r="D999" s="5" t="str">
        <f>VLOOKUP(C999,'[1]Outlet List 0802'!B1004:XFD3005,10,)</f>
        <v>세븐일레븐 월곡화랑로점</v>
      </c>
      <c r="E999" s="5" t="str">
        <f>VLOOKUP(C999,'[1]Outlet List 0802'!B1004:XFD3005,7,)</f>
        <v>서울 성북구 화랑로59</v>
      </c>
    </row>
    <row r="1000" spans="1:5" x14ac:dyDescent="0.3">
      <c r="A1000" s="4">
        <v>999</v>
      </c>
      <c r="B1000" s="4" t="str">
        <f>VLOOKUP(C1000,'[1]Outlet List 0802'!B1005:XFD3006,8,)</f>
        <v>SE</v>
      </c>
      <c r="C1000" s="5" t="str">
        <f>'[1]Outlet List 0802'!B1005</f>
        <v>KA_09-023325</v>
      </c>
      <c r="D1000" s="5" t="str">
        <f>VLOOKUP(C1000,'[1]Outlet List 0802'!B1005:XFD3006,10,)</f>
        <v>세븐일레븐 화성하피랜드점</v>
      </c>
      <c r="E1000" s="5" t="str">
        <f>VLOOKUP(C1000,'[1]Outlet List 0802'!B1005:XFD3006,7,)</f>
        <v>경기 화성시 팔탄면 율암리</v>
      </c>
    </row>
    <row r="1001" spans="1:5" x14ac:dyDescent="0.3">
      <c r="A1001" s="4">
        <v>1000</v>
      </c>
      <c r="B1001" s="4" t="str">
        <f>VLOOKUP(C1001,'[1]Outlet List 0802'!B1006:XFD3007,8,)</f>
        <v>SE</v>
      </c>
      <c r="C1001" s="5" t="str">
        <f>'[1]Outlet List 0802'!B1006</f>
        <v>KA_09-010570</v>
      </c>
      <c r="D1001" s="5" t="str">
        <f>VLOOKUP(C1001,'[1]Outlet List 0802'!B1006:XFD3007,10,)</f>
        <v>세븐일레븐 옥수점</v>
      </c>
      <c r="E1001" s="5" t="str">
        <f>VLOOKUP(C1001,'[1]Outlet List 0802'!B1006:XFD3007,7,)</f>
        <v>서울 성동구 옥수동 250 삼성A</v>
      </c>
    </row>
    <row r="1002" spans="1:5" x14ac:dyDescent="0.3">
      <c r="A1002" s="4">
        <v>1001</v>
      </c>
      <c r="B1002" s="4" t="str">
        <f>VLOOKUP(C1002,'[1]Outlet List 0802'!B1007:XFD3008,8,)</f>
        <v>SE</v>
      </c>
      <c r="C1002" s="5" t="str">
        <f>'[1]Outlet List 0802'!B1007</f>
        <v>KA_09-010049</v>
      </c>
      <c r="D1002" s="5" t="str">
        <f>VLOOKUP(C1002,'[1]Outlet List 0802'!B1007:XFD3008,10,)</f>
        <v>세븐일레븐 연신내점</v>
      </c>
      <c r="E1002" s="5" t="str">
        <f>VLOOKUP(C1002,'[1]Outlet List 0802'!B1007:XFD3008,7,)</f>
        <v>서울 은평구 갈현동</v>
      </c>
    </row>
    <row r="1003" spans="1:5" x14ac:dyDescent="0.3">
      <c r="A1003" s="4">
        <v>1002</v>
      </c>
      <c r="B1003" s="4" t="str">
        <f>VLOOKUP(C1003,'[1]Outlet List 0802'!B1008:XFD3009,8,)</f>
        <v>BTW</v>
      </c>
      <c r="C1003" s="5" t="str">
        <f>'[1]Outlet List 0802'!B1008</f>
        <v>KA_01-011031</v>
      </c>
      <c r="D1003" s="5" t="str">
        <f>VLOOKUP(C1003,'[1]Outlet List 0802'!B1008:XFD3009,10,)</f>
        <v>세븐일레븐 대치삼화점 B</v>
      </c>
      <c r="E1003" s="5" t="str">
        <f>VLOOKUP(C1003,'[1]Outlet List 0802'!B1008:XFD3009,7,)</f>
        <v>서울 강남구 대치동 999-2번지 101호</v>
      </c>
    </row>
    <row r="1004" spans="1:5" x14ac:dyDescent="0.3">
      <c r="A1004" s="4">
        <v>1003</v>
      </c>
      <c r="B1004" s="4" t="str">
        <f>VLOOKUP(C1004,'[1]Outlet List 0802'!B1009:XFD3010,8,)</f>
        <v>SE</v>
      </c>
      <c r="C1004" s="5" t="str">
        <f>'[1]Outlet List 0802'!B1009</f>
        <v>KA_09-010463</v>
      </c>
      <c r="D1004" s="5" t="str">
        <f>VLOOKUP(C1004,'[1]Outlet List 0802'!B1009:XFD3010,10,)</f>
        <v>세븐일레븐 안산중앙점</v>
      </c>
      <c r="E1004" s="5" t="str">
        <f>VLOOKUP(C1004,'[1]Outlet List 0802'!B1009:XFD3010,7,)</f>
        <v>경기 안산시 단원구 고잔2동 539-17 운임B/D</v>
      </c>
    </row>
    <row r="1005" spans="1:5" x14ac:dyDescent="0.3">
      <c r="A1005" s="4">
        <v>1004</v>
      </c>
      <c r="B1005" s="4" t="str">
        <f>VLOOKUP(C1005,'[1]Outlet List 0802'!B1010:XFD3011,8,)</f>
        <v>SE</v>
      </c>
      <c r="C1005" s="5" t="str">
        <f>'[1]Outlet List 0802'!B1010</f>
        <v>KA_09-010116</v>
      </c>
      <c r="D1005" s="5" t="str">
        <f>VLOOKUP(C1005,'[1]Outlet List 0802'!B1010:XFD3011,10,)</f>
        <v>세븐일레븐 부평점</v>
      </c>
      <c r="E1005" s="5" t="str">
        <f>VLOOKUP(C1005,'[1]Outlet List 0802'!B1010:XFD3011,7,)</f>
        <v>인천 부평구 부평동 153-48</v>
      </c>
    </row>
    <row r="1006" spans="1:5" x14ac:dyDescent="0.3">
      <c r="A1006" s="4">
        <v>1005</v>
      </c>
      <c r="B1006" s="4" t="str">
        <f>VLOOKUP(C1006,'[1]Outlet List 0802'!B1011:XFD3012,8,)</f>
        <v>SE</v>
      </c>
      <c r="C1006" s="5" t="str">
        <f>'[1]Outlet List 0802'!B1011</f>
        <v>KA_09-027172</v>
      </c>
      <c r="D1006" s="5" t="str">
        <f>VLOOKUP(C1006,'[1]Outlet List 0802'!B1011:XFD3012,10,)</f>
        <v>세븐일레븐 미아제일점</v>
      </c>
      <c r="E1006" s="5" t="str">
        <f>VLOOKUP(C1006,'[1]Outlet List 0802'!B1011:XFD3012,7,)</f>
        <v>서울 강북구 도봉로8길 21</v>
      </c>
    </row>
    <row r="1007" spans="1:5" x14ac:dyDescent="0.3">
      <c r="A1007" s="4">
        <v>1006</v>
      </c>
      <c r="B1007" s="4" t="str">
        <f>VLOOKUP(C1007,'[1]Outlet List 0802'!B1012:XFD3013,8,)</f>
        <v>SE</v>
      </c>
      <c r="C1007" s="5" t="str">
        <f>'[1]Outlet List 0802'!B1012</f>
        <v>KA_09-011398</v>
      </c>
      <c r="D1007" s="5" t="str">
        <f>VLOOKUP(C1007,'[1]Outlet List 0802'!B1012:XFD3013,10,)</f>
        <v>세븐일레븐 수원인계7호점</v>
      </c>
      <c r="E1007" s="5" t="str">
        <f>VLOOKUP(C1007,'[1]Outlet List 0802'!B1012:XFD3013,7,)</f>
        <v>경기 수원시 팔달구 인계동 1032-8</v>
      </c>
    </row>
    <row r="1008" spans="1:5" x14ac:dyDescent="0.3">
      <c r="A1008" s="4">
        <v>1007</v>
      </c>
      <c r="B1008" s="4" t="str">
        <f>VLOOKUP(C1008,'[1]Outlet List 0802'!B1013:XFD3014,8,)</f>
        <v>SE</v>
      </c>
      <c r="C1008" s="5" t="str">
        <f>'[1]Outlet List 0802'!B1013</f>
        <v>KA_09-026574</v>
      </c>
      <c r="D1008" s="5" t="str">
        <f>VLOOKUP(C1008,'[1]Outlet List 0802'!B1013:XFD3014,10,)</f>
        <v>세븐일레븐 수유메인점</v>
      </c>
      <c r="E1008" s="5" t="str">
        <f>VLOOKUP(C1008,'[1]Outlet List 0802'!B1013:XFD3014,7,)</f>
        <v>서울 강북구 수유동 229-2 덕인빌딩 1층</v>
      </c>
    </row>
    <row r="1009" spans="1:5" x14ac:dyDescent="0.3">
      <c r="A1009" s="4">
        <v>1008</v>
      </c>
      <c r="B1009" s="4" t="str">
        <f>VLOOKUP(C1009,'[1]Outlet List 0802'!B1014:XFD3015,8,)</f>
        <v>BTW</v>
      </c>
      <c r="C1009" s="5" t="str">
        <f>'[1]Outlet List 0802'!B1014</f>
        <v>KA_01-010490</v>
      </c>
      <c r="D1009" s="5" t="str">
        <f>VLOOKUP(C1009,'[1]Outlet List 0802'!B1014:XFD3015,10,)</f>
        <v>세븐일레븐 인천서구청점 B</v>
      </c>
      <c r="E1009" s="5" t="str">
        <f>VLOOKUP(C1009,'[1]Outlet List 0802'!B1014:XFD3015,7,)</f>
        <v>인천 서구 심곡동 245-6</v>
      </c>
    </row>
    <row r="1010" spans="1:5" x14ac:dyDescent="0.3">
      <c r="A1010" s="4">
        <v>1009</v>
      </c>
      <c r="B1010" s="4" t="str">
        <f>VLOOKUP(C1010,'[1]Outlet List 0802'!B1015:XFD3016,8,)</f>
        <v>SE</v>
      </c>
      <c r="C1010" s="5" t="str">
        <f>'[1]Outlet List 0802'!B1015</f>
        <v>KA_09-028095</v>
      </c>
      <c r="D1010" s="5" t="str">
        <f>VLOOKUP(C1010,'[1]Outlet List 0802'!B1015:XFD3016,10,)</f>
        <v>세븐일레븐 철산점</v>
      </c>
      <c r="E1010" s="5" t="str">
        <f>VLOOKUP(C1010,'[1]Outlet List 0802'!B1015:XFD3016,7,)</f>
        <v>경기 광명시 철산동 오리로856번길 18</v>
      </c>
    </row>
    <row r="1011" spans="1:5" x14ac:dyDescent="0.3">
      <c r="A1011" s="6">
        <v>1010</v>
      </c>
      <c r="B1011" s="4" t="str">
        <f>VLOOKUP(C1011,'[1]Outlet List 0802'!B1016:XFD3017,8,)</f>
        <v>SE</v>
      </c>
      <c r="C1011" s="5" t="str">
        <f>'[1]Outlet List 0802'!B1016</f>
        <v>KA_09-011870</v>
      </c>
      <c r="D1011" s="5" t="str">
        <f>VLOOKUP(C1011,'[1]Outlet List 0802'!B1016:XFD3017,10,)</f>
        <v>세븐일레븐 평택본점</v>
      </c>
      <c r="E1011" s="5" t="str">
        <f>VLOOKUP(C1011,'[1]Outlet List 0802'!B1016:XFD3017,7,)</f>
        <v>경기 평택시 평택동 289-4</v>
      </c>
    </row>
    <row r="1012" spans="1:5" x14ac:dyDescent="0.3">
      <c r="A1012" s="6">
        <v>1011</v>
      </c>
      <c r="B1012" s="4" t="str">
        <f>VLOOKUP(C1012,'[1]Outlet List 0802'!B1017:XFD3018,8,)</f>
        <v>SE</v>
      </c>
      <c r="C1012" s="5" t="str">
        <f>'[1]Outlet List 0802'!B1017</f>
        <v>KA_09-010852</v>
      </c>
      <c r="D1012" s="5" t="str">
        <f>VLOOKUP(C1012,'[1]Outlet List 0802'!B1017:XFD3018,10,)</f>
        <v>세븐일레븐 평택역점</v>
      </c>
      <c r="E1012" s="5" t="str">
        <f>VLOOKUP(C1012,'[1]Outlet List 0802'!B1017:XFD3018,7,)</f>
        <v>경기 평택시 평택동 55-7</v>
      </c>
    </row>
    <row r="1013" spans="1:5" x14ac:dyDescent="0.3">
      <c r="A1013" s="6">
        <v>1012</v>
      </c>
      <c r="B1013" s="4" t="str">
        <f>VLOOKUP(C1013,'[1]Outlet List 0802'!B1018:XFD3019,8,)</f>
        <v>SE</v>
      </c>
      <c r="C1013" s="5" t="str">
        <f>'[1]Outlet List 0802'!B1018</f>
        <v>KA_09-025859</v>
      </c>
      <c r="D1013" s="5" t="str">
        <f>VLOOKUP(C1013,'[1]Outlet List 0802'!B1018:XFD3019,10,)</f>
        <v>세븐일레븐 연수그린점</v>
      </c>
      <c r="E1013" s="5" t="str">
        <f>VLOOKUP(C1013,'[1]Outlet List 0802'!B1018:XFD3019,7,)</f>
        <v>인천 연수구 동춘동 '933-12  1층 102</v>
      </c>
    </row>
    <row r="1014" spans="1:5" x14ac:dyDescent="0.3">
      <c r="A1014" s="4">
        <v>1013</v>
      </c>
      <c r="B1014" s="4" t="str">
        <f>VLOOKUP(C1014,'[1]Outlet List 0802'!B1019:XFD3020,8,)</f>
        <v>BTW</v>
      </c>
      <c r="C1014" s="5" t="str">
        <f>'[1]Outlet List 0802'!B1019</f>
        <v>KA_01-010141</v>
      </c>
      <c r="D1014" s="5" t="str">
        <f>VLOOKUP(C1014,'[1]Outlet List 0802'!B1019:XFD3020,10,)</f>
        <v>세븐일레븐 석계점 B</v>
      </c>
      <c r="E1014" s="5" t="str">
        <f>VLOOKUP(C1014,'[1]Outlet List 0802'!B1019:XFD3020,7,)</f>
        <v>서울 노원구 월계동</v>
      </c>
    </row>
    <row r="1015" spans="1:5" x14ac:dyDescent="0.3">
      <c r="A1015" s="4">
        <v>1014</v>
      </c>
      <c r="B1015" s="4" t="str">
        <f>VLOOKUP(C1015,'[1]Outlet List 0802'!B1020:XFD3021,8,)</f>
        <v>SE</v>
      </c>
      <c r="C1015" s="5" t="str">
        <f>'[1]Outlet List 0802'!B1020</f>
        <v>KA_09-024648</v>
      </c>
      <c r="D1015" s="5" t="str">
        <f>VLOOKUP(C1015,'[1]Outlet List 0802'!B1020:XFD3021,10,)</f>
        <v>세븐일레븐 안양일번가점</v>
      </c>
      <c r="E1015" s="5" t="str">
        <f>VLOOKUP(C1015,'[1]Outlet List 0802'!B1020:XFD3021,7,)</f>
        <v>경기 안양시 만안구 안양동 674-256</v>
      </c>
    </row>
    <row r="1016" spans="1:5" x14ac:dyDescent="0.3">
      <c r="A1016" s="4">
        <v>1015</v>
      </c>
      <c r="B1016" s="4" t="str">
        <f>VLOOKUP(C1016,'[1]Outlet List 0802'!B1021:XFD3022,8,)</f>
        <v>SE</v>
      </c>
      <c r="C1016" s="5" t="str">
        <f>'[1]Outlet List 0802'!B1021</f>
        <v>KA_09-027291</v>
      </c>
      <c r="D1016" s="5" t="str">
        <f>VLOOKUP(C1016,'[1]Outlet List 0802'!B1021:XFD3022,10,)</f>
        <v>세븐일레븐 석바위점</v>
      </c>
      <c r="E1016" s="5" t="str">
        <f>VLOOKUP(C1016,'[1]Outlet List 0802'!B1021:XFD3022,7,)</f>
        <v>인천 남구 주안동로 7</v>
      </c>
    </row>
    <row r="1017" spans="1:5" x14ac:dyDescent="0.3">
      <c r="A1017" s="4">
        <v>1016</v>
      </c>
      <c r="B1017" s="4" t="str">
        <f>VLOOKUP(C1017,'[1]Outlet List 0802'!B1022:XFD3023,8,)</f>
        <v>BTW</v>
      </c>
      <c r="C1017" s="5" t="str">
        <f>'[1]Outlet List 0802'!B1022</f>
        <v>KA_01-010941</v>
      </c>
      <c r="D1017" s="5" t="str">
        <f>VLOOKUP(C1017,'[1]Outlet List 0802'!B1022:XFD3023,10,)</f>
        <v>세븐일레븐 평택명동점 B</v>
      </c>
      <c r="E1017" s="5" t="str">
        <f>VLOOKUP(C1017,'[1]Outlet List 0802'!B1022:XFD3023,7,)</f>
        <v>경기 평택시 평택동 290-4</v>
      </c>
    </row>
    <row r="1018" spans="1:5" x14ac:dyDescent="0.3">
      <c r="A1018" s="4">
        <v>1017</v>
      </c>
      <c r="B1018" s="4" t="str">
        <f>VLOOKUP(C1018,'[1]Outlet List 0802'!B1023:XFD3024,8,)</f>
        <v>SE</v>
      </c>
      <c r="C1018" s="5" t="str">
        <f>'[1]Outlet List 0802'!B1023</f>
        <v>KA_09-021574</v>
      </c>
      <c r="D1018" s="5" t="str">
        <f>VLOOKUP(C1018,'[1]Outlet List 0802'!B1023:XFD3024,10,)</f>
        <v>세븐일레븐 문산점</v>
      </c>
      <c r="E1018" s="5" t="str">
        <f>VLOOKUP(C1018,'[1]Outlet List 0802'!B1023:XFD3024,7,)</f>
        <v>경기 파주시 문산읍 문산리</v>
      </c>
    </row>
    <row r="1019" spans="1:5" x14ac:dyDescent="0.3">
      <c r="A1019" s="4">
        <v>1018</v>
      </c>
      <c r="B1019" s="4" t="str">
        <f>VLOOKUP(C1019,'[1]Outlet List 0802'!B1024:XFD3025,8,)</f>
        <v>SE</v>
      </c>
      <c r="C1019" s="5" t="str">
        <f>'[1]Outlet List 0802'!B1024</f>
        <v>KA_09-027745</v>
      </c>
      <c r="D1019" s="5" t="str">
        <f>VLOOKUP(C1019,'[1]Outlet List 0802'!B1024:XFD3025,10,)</f>
        <v>세븐일레븐 평택서정본점</v>
      </c>
      <c r="E1019" s="5" t="str">
        <f>VLOOKUP(C1019,'[1]Outlet List 0802'!B1024:XFD3025,7,)</f>
        <v>경기 평택시 특구로</v>
      </c>
    </row>
    <row r="1020" spans="1:5" x14ac:dyDescent="0.3">
      <c r="A1020" s="4">
        <v>1019</v>
      </c>
      <c r="B1020" s="4" t="str">
        <f>VLOOKUP(C1020,'[1]Outlet List 0802'!B1025:XFD3026,8,)</f>
        <v>SE</v>
      </c>
      <c r="C1020" s="5" t="str">
        <f>'[1]Outlet List 0802'!B1025</f>
        <v>KA_09-027226</v>
      </c>
      <c r="D1020" s="5" t="str">
        <f>VLOOKUP(C1020,'[1]Outlet List 0802'!B1025:XFD3026,10,)</f>
        <v>세븐일레븐 성남모란중앙점</v>
      </c>
      <c r="E1020" s="5" t="str">
        <f>VLOOKUP(C1020,'[1]Outlet List 0802'!B1025:XFD3026,7,)</f>
        <v>경기 성남시 중원구 성남동 3240</v>
      </c>
    </row>
    <row r="1021" spans="1:5" x14ac:dyDescent="0.3">
      <c r="A1021" s="4">
        <v>1020</v>
      </c>
      <c r="B1021" s="4" t="str">
        <f>VLOOKUP(C1021,'[1]Outlet List 0802'!B1026:XFD3027,8,)</f>
        <v>SE</v>
      </c>
      <c r="C1021" s="5" t="str">
        <f>'[1]Outlet List 0802'!B1026</f>
        <v>KA_09-011626</v>
      </c>
      <c r="D1021" s="5" t="str">
        <f>VLOOKUP(C1021,'[1]Outlet List 0802'!B1026:XFD3027,10,)</f>
        <v>세븐일레븐 인천문학점</v>
      </c>
      <c r="E1021" s="5" t="str">
        <f>VLOOKUP(C1021,'[1]Outlet List 0802'!B1026:XFD3027,7,)</f>
        <v>인천 남구 문학동 380-1</v>
      </c>
    </row>
    <row r="1022" spans="1:5" x14ac:dyDescent="0.3">
      <c r="A1022" s="4">
        <v>1021</v>
      </c>
      <c r="B1022" s="4" t="str">
        <f>VLOOKUP(C1022,'[1]Outlet List 0802'!B1027:XFD3028,8,)</f>
        <v>SE</v>
      </c>
      <c r="C1022" s="5" t="str">
        <f>'[1]Outlet List 0802'!B1027</f>
        <v>KA_09-010539</v>
      </c>
      <c r="D1022" s="5" t="str">
        <f>VLOOKUP(C1022,'[1]Outlet List 0802'!B1027:XFD3028,10,)</f>
        <v>세븐일레븐 수원인계3호점</v>
      </c>
      <c r="E1022" s="5" t="str">
        <f>VLOOKUP(C1022,'[1]Outlet List 0802'!B1027:XFD3028,7,)</f>
        <v>경기 수원시 팔달구 인계동</v>
      </c>
    </row>
    <row r="1023" spans="1:5" x14ac:dyDescent="0.3">
      <c r="A1023" s="4">
        <v>1022</v>
      </c>
      <c r="B1023" s="4" t="str">
        <f>VLOOKUP(C1023,'[1]Outlet List 0802'!B1028:XFD3029,8,)</f>
        <v>SE</v>
      </c>
      <c r="C1023" s="5" t="str">
        <f>'[1]Outlet List 0802'!B1028</f>
        <v>KA_09-026605</v>
      </c>
      <c r="D1023" s="5" t="str">
        <f>VLOOKUP(C1023,'[1]Outlet List 0802'!B1028:XFD3029,10,)</f>
        <v>세븐일레븐 인천부평대우점</v>
      </c>
      <c r="E1023" s="5" t="str">
        <f>VLOOKUP(C1023,'[1]Outlet List 0802'!B1028:XFD3029,7,)</f>
        <v>인천 부평구 청천동 180-4</v>
      </c>
    </row>
    <row r="1024" spans="1:5" x14ac:dyDescent="0.3">
      <c r="A1024" s="4">
        <v>1023</v>
      </c>
      <c r="B1024" s="4" t="str">
        <f>VLOOKUP(C1024,'[1]Outlet List 0802'!B1029:XFD3030,8,)</f>
        <v>BTW</v>
      </c>
      <c r="C1024" s="5" t="str">
        <f>'[1]Outlet List 0802'!B1029</f>
        <v>KA_01-010331</v>
      </c>
      <c r="D1024" s="5" t="str">
        <f>VLOOKUP(C1024,'[1]Outlet List 0802'!B1029:XFD3030,10,)</f>
        <v>세븐일레븐 분당서현점 B</v>
      </c>
      <c r="E1024" s="5" t="str">
        <f>VLOOKUP(C1024,'[1]Outlet List 0802'!B1029:XFD3030,7,)</f>
        <v>경기 성남시 분당구 서현동 245-3</v>
      </c>
    </row>
    <row r="1025" spans="1:5" x14ac:dyDescent="0.3">
      <c r="A1025" s="4">
        <v>1024</v>
      </c>
      <c r="B1025" s="4" t="str">
        <f>VLOOKUP(C1025,'[1]Outlet List 0802'!B1030:XFD3031,8,)</f>
        <v>SE</v>
      </c>
      <c r="C1025" s="5" t="str">
        <f>'[1]Outlet List 0802'!B1030</f>
        <v>KA_09-023910</v>
      </c>
      <c r="D1025" s="5" t="str">
        <f>VLOOKUP(C1025,'[1]Outlet List 0802'!B1030:XFD3031,10,)</f>
        <v>세븐일레븐 가좌엠파크점</v>
      </c>
      <c r="E1025" s="5" t="str">
        <f>VLOOKUP(C1025,'[1]Outlet List 0802'!B1030:XFD3031,7,)</f>
        <v>인천 서구 가좌동 178-105</v>
      </c>
    </row>
    <row r="1026" spans="1:5" x14ac:dyDescent="0.3">
      <c r="A1026" s="4">
        <v>1025</v>
      </c>
      <c r="B1026" s="4" t="str">
        <f>VLOOKUP(C1026,'[1]Outlet List 0802'!B1031:XFD3032,8,)</f>
        <v>SE</v>
      </c>
      <c r="C1026" s="5" t="str">
        <f>'[1]Outlet List 0802'!B1031</f>
        <v>KA_09-027036</v>
      </c>
      <c r="D1026" s="5" t="str">
        <f>VLOOKUP(C1026,'[1]Outlet List 0802'!B1031:XFD3032,10,)</f>
        <v>세븐일레븐 인천용현점</v>
      </c>
      <c r="E1026" s="5" t="str">
        <f>VLOOKUP(C1026,'[1]Outlet List 0802'!B1031:XFD3032,7,)</f>
        <v>인천 남구 용현동 630-77</v>
      </c>
    </row>
    <row r="1027" spans="1:5" x14ac:dyDescent="0.3">
      <c r="A1027" s="4">
        <v>1026</v>
      </c>
      <c r="B1027" s="4" t="str">
        <f>VLOOKUP(C1027,'[1]Outlet List 0802'!B1032:XFD3033,8,)</f>
        <v>SE</v>
      </c>
      <c r="C1027" s="5" t="str">
        <f>'[1]Outlet List 0802'!B1032</f>
        <v>KA_09-010472</v>
      </c>
      <c r="D1027" s="5" t="str">
        <f>VLOOKUP(C1027,'[1]Outlet List 0802'!B1032:XFD3033,10,)</f>
        <v>세븐일레븐 평촌2호점</v>
      </c>
      <c r="E1027" s="5" t="str">
        <f>VLOOKUP(C1027,'[1]Outlet List 0802'!B1032:XFD3033,7,)</f>
        <v>경기 안양시 동안구 호계동 1045-9</v>
      </c>
    </row>
    <row r="1028" spans="1:5" x14ac:dyDescent="0.3">
      <c r="A1028" s="4">
        <v>1027</v>
      </c>
      <c r="B1028" s="4" t="str">
        <f>VLOOKUP(C1028,'[1]Outlet List 0802'!B1033:XFD3034,8,)</f>
        <v>SE</v>
      </c>
      <c r="C1028" s="5" t="str">
        <f>'[1]Outlet List 0802'!B1033</f>
        <v>KA_09-025408</v>
      </c>
      <c r="D1028" s="5" t="str">
        <f>VLOOKUP(C1028,'[1]Outlet List 0802'!B1033:XFD3034,10,)</f>
        <v>세븐일레븐 하남트레벨점</v>
      </c>
      <c r="E1028" s="5" t="str">
        <f>VLOOKUP(C1028,'[1]Outlet List 0802'!B1033:XFD3034,7,)</f>
        <v>경기 하남시 신장동 519 동양트레벨상가 1층 106호</v>
      </c>
    </row>
    <row r="1029" spans="1:5" x14ac:dyDescent="0.3">
      <c r="A1029" s="4">
        <v>1028</v>
      </c>
      <c r="B1029" s="4" t="str">
        <f>VLOOKUP(C1029,'[1]Outlet List 0802'!B1034:XFD3035,8,)</f>
        <v>SE</v>
      </c>
      <c r="C1029" s="5" t="str">
        <f>'[1]Outlet List 0802'!B1034</f>
        <v>KA_09-028222</v>
      </c>
      <c r="D1029" s="5" t="str">
        <f>VLOOKUP(C1029,'[1]Outlet List 0802'!B1034:XFD3035,10,)</f>
        <v>세븐일레븐 인천용종점</v>
      </c>
      <c r="E1029" s="5" t="str">
        <f>VLOOKUP(C1029,'[1]Outlet List 0802'!B1034:XFD3035,7,)</f>
        <v>인천 계양구 오조산로89번길 12</v>
      </c>
    </row>
    <row r="1030" spans="1:5" x14ac:dyDescent="0.3">
      <c r="A1030" s="4">
        <v>1029</v>
      </c>
      <c r="B1030" s="4" t="str">
        <f>VLOOKUP(C1030,'[1]Outlet List 0802'!B1035:XFD3036,8,)</f>
        <v>BTW</v>
      </c>
      <c r="C1030" s="5" t="str">
        <f>'[1]Outlet List 0802'!B1035</f>
        <v>KA_01-010991</v>
      </c>
      <c r="D1030" s="5" t="str">
        <f>VLOOKUP(C1030,'[1]Outlet List 0802'!B1035:XFD3036,10,)</f>
        <v>세븐일레븐 연신내본점 B</v>
      </c>
      <c r="E1030" s="5" t="str">
        <f>VLOOKUP(C1030,'[1]Outlet List 0802'!B1035:XFD3036,7,)</f>
        <v>서울 은평구 갈현동</v>
      </c>
    </row>
    <row r="1031" spans="1:5" x14ac:dyDescent="0.3">
      <c r="A1031" s="4">
        <v>1030</v>
      </c>
      <c r="B1031" s="4" t="str">
        <f>VLOOKUP(C1031,'[1]Outlet List 0802'!B1036:XFD3037,8,)</f>
        <v>SE</v>
      </c>
      <c r="C1031" s="5" t="str">
        <f>'[1]Outlet List 0802'!B1036</f>
        <v>KA_09-023649</v>
      </c>
      <c r="D1031" s="5" t="str">
        <f>VLOOKUP(C1031,'[1]Outlet List 0802'!B1036:XFD3037,10,)</f>
        <v>세븐일레븐 안산두손병원점</v>
      </c>
      <c r="E1031" s="5" t="str">
        <f>VLOOKUP(C1031,'[1]Outlet List 0802'!B1036:XFD3037,7,)</f>
        <v>경기 안산시 단원구 선부동</v>
      </c>
    </row>
    <row r="1032" spans="1:5" x14ac:dyDescent="0.3">
      <c r="A1032" s="4">
        <v>1031</v>
      </c>
      <c r="B1032" s="4" t="str">
        <f>VLOOKUP(C1032,'[1]Outlet List 0802'!B1037:XFD3038,8,)</f>
        <v>SE</v>
      </c>
      <c r="C1032" s="5" t="str">
        <f>'[1]Outlet List 0802'!B1037</f>
        <v>KA_09-028084</v>
      </c>
      <c r="D1032" s="5" t="str">
        <f>VLOOKUP(C1032,'[1]Outlet List 0802'!B1037:XFD3038,10,)</f>
        <v>세븐일레븐 의정부국도점</v>
      </c>
      <c r="E1032" s="5" t="str">
        <f>VLOOKUP(C1032,'[1]Outlet List 0802'!B1037:XFD3038,7,)</f>
        <v>경기 의정부시 시민로131번길 15</v>
      </c>
    </row>
    <row r="1033" spans="1:5" x14ac:dyDescent="0.3">
      <c r="A1033" s="4">
        <v>1032</v>
      </c>
      <c r="B1033" s="4" t="str">
        <f>VLOOKUP(C1033,'[1]Outlet List 0802'!B1038:XFD3039,8,)</f>
        <v>SE</v>
      </c>
      <c r="C1033" s="5" t="str">
        <f>'[1]Outlet List 0802'!B1038</f>
        <v>KA_09-026553</v>
      </c>
      <c r="D1033" s="5" t="str">
        <f>VLOOKUP(C1033,'[1]Outlet List 0802'!B1038:XFD3039,10,)</f>
        <v>세븐일레븐 주안정문점</v>
      </c>
      <c r="E1033" s="5" t="str">
        <f>VLOOKUP(C1033,'[1]Outlet List 0802'!B1038:XFD3039,7,)</f>
        <v>인천 남구 주안로90번길 16</v>
      </c>
    </row>
    <row r="1034" spans="1:5" x14ac:dyDescent="0.3">
      <c r="A1034" s="6">
        <v>1033</v>
      </c>
      <c r="B1034" s="4" t="str">
        <f>VLOOKUP(C1034,'[1]Outlet List 0802'!B1039:XFD3040,8,)</f>
        <v>SE</v>
      </c>
      <c r="C1034" s="5" t="str">
        <f>'[1]Outlet List 0802'!B1039</f>
        <v>KA_09-022836</v>
      </c>
      <c r="D1034" s="5" t="str">
        <f>VLOOKUP(C1034,'[1]Outlet List 0802'!B1039:XFD3040,10,)</f>
        <v>세븐일레븐 인천검단왕길점</v>
      </c>
      <c r="E1034" s="5" t="str">
        <f>VLOOKUP(C1034,'[1]Outlet List 0802'!B1039:XFD3040,7,)</f>
        <v>인천 서구 왕길동 640-1</v>
      </c>
    </row>
    <row r="1035" spans="1:5" x14ac:dyDescent="0.3">
      <c r="A1035" s="6">
        <v>1034</v>
      </c>
      <c r="B1035" s="4" t="str">
        <f>VLOOKUP(C1035,'[1]Outlet List 0802'!B1040:XFD3041,8,)</f>
        <v>SE</v>
      </c>
      <c r="C1035" s="5" t="str">
        <f>'[1]Outlet List 0802'!B1040</f>
        <v>KA_09-010479</v>
      </c>
      <c r="D1035" s="5" t="str">
        <f>VLOOKUP(C1035,'[1]Outlet List 0802'!B1040:XFD3041,10,)</f>
        <v>세븐일레븐 인천동암점</v>
      </c>
      <c r="E1035" s="5" t="str">
        <f>VLOOKUP(C1035,'[1]Outlet List 0802'!B1040:XFD3041,7,)</f>
        <v>인천 부평구 십정동</v>
      </c>
    </row>
    <row r="1036" spans="1:5" x14ac:dyDescent="0.3">
      <c r="A1036" s="6">
        <v>1035</v>
      </c>
      <c r="B1036" s="4" t="str">
        <f>VLOOKUP(C1036,'[1]Outlet List 0802'!B1041:XFD3042,8,)</f>
        <v>SE</v>
      </c>
      <c r="C1036" s="5" t="str">
        <f>'[1]Outlet List 0802'!B1041</f>
        <v>KA_09-025715</v>
      </c>
      <c r="D1036" s="5" t="str">
        <f>VLOOKUP(C1036,'[1]Outlet List 0802'!B1041:XFD3042,10,)</f>
        <v>세븐일레븐 구리제일점</v>
      </c>
      <c r="E1036" s="5" t="str">
        <f>VLOOKUP(C1036,'[1]Outlet List 0802'!B1041:XFD3042,7,)</f>
        <v>경기 구리시 검배로6번길 11 102호</v>
      </c>
    </row>
    <row r="1037" spans="1:5" x14ac:dyDescent="0.3">
      <c r="A1037" s="4">
        <v>1036</v>
      </c>
      <c r="B1037" s="4" t="str">
        <f>VLOOKUP(C1037,'[1]Outlet List 0802'!B1042:XFD3043,8,)</f>
        <v>SE</v>
      </c>
      <c r="C1037" s="5" t="str">
        <f>'[1]Outlet List 0802'!B1042</f>
        <v>KA_09-028306</v>
      </c>
      <c r="D1037" s="5" t="str">
        <f>VLOOKUP(C1037,'[1]Outlet List 0802'!B1042:XFD3043,10,)</f>
        <v>세븐일레븐 계양구청점</v>
      </c>
      <c r="E1037" s="5" t="str">
        <f>VLOOKUP(C1037,'[1]Outlet List 0802'!B1042:XFD3043,7,)</f>
        <v>인천 계양구 계양문화로 90</v>
      </c>
    </row>
    <row r="1038" spans="1:5" x14ac:dyDescent="0.3">
      <c r="A1038" s="4">
        <v>1037</v>
      </c>
      <c r="B1038" s="4" t="str">
        <f>VLOOKUP(C1038,'[1]Outlet List 0802'!B1043:XFD3044,8,)</f>
        <v>SE</v>
      </c>
      <c r="C1038" s="5" t="str">
        <f>'[1]Outlet List 0802'!B1043</f>
        <v>KA_09-011491</v>
      </c>
      <c r="D1038" s="5" t="str">
        <f>VLOOKUP(C1038,'[1]Outlet List 0802'!B1043:XFD3044,10,)</f>
        <v>세븐일레븐 인천논현점</v>
      </c>
      <c r="E1038" s="5" t="str">
        <f>VLOOKUP(C1038,'[1]Outlet List 0802'!B1043:XFD3044,7,)</f>
        <v>인천 남동구 논현동 562-1 동보프라자 103호</v>
      </c>
    </row>
    <row r="1039" spans="1:5" x14ac:dyDescent="0.3">
      <c r="A1039" s="4">
        <v>1038</v>
      </c>
      <c r="B1039" s="4" t="str">
        <f>VLOOKUP(C1039,'[1]Outlet List 0802'!B1044:XFD3045,8,)</f>
        <v>SE</v>
      </c>
      <c r="C1039" s="5" t="str">
        <f>'[1]Outlet List 0802'!B1044</f>
        <v>KA_09-010480</v>
      </c>
      <c r="D1039" s="5" t="str">
        <f>VLOOKUP(C1039,'[1]Outlet List 0802'!B1044:XFD3045,10,)</f>
        <v>세븐일레븐 평촌3호점</v>
      </c>
      <c r="E1039" s="5" t="str">
        <f>VLOOKUP(C1039,'[1]Outlet List 0802'!B1044:XFD3045,7,)</f>
        <v>경기 안양시 동안구 관양동 1604</v>
      </c>
    </row>
    <row r="1040" spans="1:5" x14ac:dyDescent="0.3">
      <c r="A1040" s="4">
        <v>1039</v>
      </c>
      <c r="B1040" s="4" t="str">
        <f>VLOOKUP(C1040,'[1]Outlet List 0802'!B1045:XFD3046,8,)</f>
        <v>SE</v>
      </c>
      <c r="C1040" s="5" t="str">
        <f>'[1]Outlet List 0802'!B1045</f>
        <v>KA_09-024954</v>
      </c>
      <c r="D1040" s="5" t="str">
        <f>VLOOKUP(C1040,'[1]Outlet List 0802'!B1045:XFD3046,10,)</f>
        <v>세븐일레븐 의정타운점</v>
      </c>
      <c r="E1040" s="5" t="str">
        <f>VLOOKUP(C1040,'[1]Outlet List 0802'!B1045:XFD3046,7,)</f>
        <v>경기 의정부시 의정부동</v>
      </c>
    </row>
    <row r="1041" spans="1:5" x14ac:dyDescent="0.3">
      <c r="A1041" s="4">
        <v>1040</v>
      </c>
      <c r="B1041" s="4" t="str">
        <f>VLOOKUP(C1041,'[1]Outlet List 0802'!B1046:XFD3047,8,)</f>
        <v>SE</v>
      </c>
      <c r="C1041" s="5" t="str">
        <f>'[1]Outlet List 0802'!B1046</f>
        <v>KA_09-010373</v>
      </c>
      <c r="D1041" s="5" t="str">
        <f>VLOOKUP(C1041,'[1]Outlet List 0802'!B1046:XFD3047,10,)</f>
        <v>세븐일레븐 수원인계2호점</v>
      </c>
      <c r="E1041" s="5" t="str">
        <f>VLOOKUP(C1041,'[1]Outlet List 0802'!B1046:XFD3047,7,)</f>
        <v>경기 수원시 팔달구 인계동</v>
      </c>
    </row>
    <row r="1042" spans="1:5" x14ac:dyDescent="0.3">
      <c r="A1042" s="4">
        <v>1041</v>
      </c>
      <c r="B1042" s="4" t="str">
        <f>VLOOKUP(C1042,'[1]Outlet List 0802'!B1047:XFD3048,8,)</f>
        <v>SE</v>
      </c>
      <c r="C1042" s="5" t="str">
        <f>'[1]Outlet List 0802'!B1047</f>
        <v>KA_09-011836</v>
      </c>
      <c r="D1042" s="5" t="str">
        <f>VLOOKUP(C1042,'[1]Outlet List 0802'!B1047:XFD3048,10,)</f>
        <v>세븐일레븐 영등포시장점</v>
      </c>
      <c r="E1042" s="5" t="str">
        <f>VLOOKUP(C1042,'[1]Outlet List 0802'!B1047:XFD3048,7,)</f>
        <v>서울 영등포구 영등포동3가 4-5 13번지</v>
      </c>
    </row>
    <row r="1043" spans="1:5" x14ac:dyDescent="0.3">
      <c r="A1043" s="4">
        <v>1042</v>
      </c>
      <c r="B1043" s="4" t="str">
        <f>VLOOKUP(C1043,'[1]Outlet List 0802'!B1048:XFD3049,8,)</f>
        <v>SE</v>
      </c>
      <c r="C1043" s="5" t="str">
        <f>'[1]Outlet List 0802'!B1048</f>
        <v>KA_09-028079</v>
      </c>
      <c r="D1043" s="5" t="str">
        <f>VLOOKUP(C1043,'[1]Outlet List 0802'!B1048:XFD3049,10,)</f>
        <v>세븐일레븐 김포마송점</v>
      </c>
      <c r="E1043" s="5" t="str">
        <f>VLOOKUP(C1043,'[1]Outlet List 0802'!B1048:XFD3049,7,)</f>
        <v>경기 김포시 통진읍 마송리</v>
      </c>
    </row>
    <row r="1044" spans="1:5" x14ac:dyDescent="0.3">
      <c r="A1044" s="4">
        <v>1043</v>
      </c>
      <c r="B1044" s="4" t="str">
        <f>VLOOKUP(C1044,'[1]Outlet List 0802'!B1049:XFD3050,8,)</f>
        <v>SE</v>
      </c>
      <c r="C1044" s="5" t="str">
        <f>'[1]Outlet List 0802'!B1049</f>
        <v>KA_09-026443</v>
      </c>
      <c r="D1044" s="5" t="str">
        <f>VLOOKUP(C1044,'[1]Outlet List 0802'!B1049:XFD3050,10,)</f>
        <v>세븐일레븐 인천동구송림점</v>
      </c>
      <c r="E1044" s="5" t="str">
        <f>VLOOKUP(C1044,'[1]Outlet List 0802'!B1049:XFD3050,7,)</f>
        <v>인천 동구 송림동 297-37</v>
      </c>
    </row>
    <row r="1045" spans="1:5" x14ac:dyDescent="0.3">
      <c r="A1045" s="4">
        <v>1044</v>
      </c>
      <c r="B1045" s="4" t="str">
        <f>VLOOKUP(C1045,'[1]Outlet List 0802'!B1050:XFD3051,8,)</f>
        <v>SE</v>
      </c>
      <c r="C1045" s="5" t="str">
        <f>'[1]Outlet List 0802'!B1050</f>
        <v>KA_09-011134</v>
      </c>
      <c r="D1045" s="5" t="str">
        <f>VLOOKUP(C1045,'[1]Outlet List 0802'!B1050:XFD3051,10,)</f>
        <v>세븐일레븐 평택2호점</v>
      </c>
      <c r="E1045" s="5" t="str">
        <f>VLOOKUP(C1045,'[1]Outlet List 0802'!B1050:XFD3051,7,)</f>
        <v>경기 평택시 평택동 71-17</v>
      </c>
    </row>
    <row r="1046" spans="1:5" x14ac:dyDescent="0.3">
      <c r="A1046" s="4">
        <v>1045</v>
      </c>
      <c r="B1046" s="4" t="str">
        <f>VLOOKUP(C1046,'[1]Outlet List 0802'!B1051:XFD3052,8,)</f>
        <v>SE</v>
      </c>
      <c r="C1046" s="5" t="str">
        <f>'[1]Outlet List 0802'!B1051</f>
        <v>KA_09-011234</v>
      </c>
      <c r="D1046" s="5" t="str">
        <f>VLOOKUP(C1046,'[1]Outlet List 0802'!B1051:XFD3052,10,)</f>
        <v>세븐일레븐 안산상록수3호점</v>
      </c>
      <c r="E1046" s="5" t="str">
        <f>VLOOKUP(C1046,'[1]Outlet List 0802'!B1051:XFD3052,7,)</f>
        <v>경기 안산시 상록구 일동</v>
      </c>
    </row>
    <row r="1047" spans="1:5" x14ac:dyDescent="0.3">
      <c r="A1047" s="4">
        <v>1046</v>
      </c>
      <c r="B1047" s="4" t="str">
        <f>VLOOKUP(C1047,'[1]Outlet List 0802'!B1052:XFD3053,8,)</f>
        <v>SE</v>
      </c>
      <c r="C1047" s="5" t="str">
        <f>'[1]Outlet List 0802'!B1052</f>
        <v>KA_09-025532</v>
      </c>
      <c r="D1047" s="5" t="str">
        <f>VLOOKUP(C1047,'[1]Outlet List 0802'!B1052:XFD3053,10,)</f>
        <v>세븐일레븐 평택태평점</v>
      </c>
      <c r="E1047" s="5" t="str">
        <f>VLOOKUP(C1047,'[1]Outlet List 0802'!B1052:XFD3053,7,)</f>
        <v>경기 평택시 고덕면 서동대로 2629</v>
      </c>
    </row>
    <row r="1048" spans="1:5" x14ac:dyDescent="0.3">
      <c r="A1048" s="4">
        <v>1047</v>
      </c>
      <c r="B1048" s="4" t="str">
        <f>VLOOKUP(C1048,'[1]Outlet List 0802'!B1053:XFD3054,8,)</f>
        <v>SE</v>
      </c>
      <c r="C1048" s="5" t="str">
        <f>'[1]Outlet List 0802'!B1053</f>
        <v>KA_09-027231</v>
      </c>
      <c r="D1048" s="5" t="str">
        <f>VLOOKUP(C1048,'[1]Outlet List 0802'!B1053:XFD3054,10,)</f>
        <v>세븐일레븐 평택청북부영점</v>
      </c>
      <c r="E1048" s="5" t="str">
        <f>VLOOKUP(C1048,'[1]Outlet List 0802'!B1053:XFD3054,7,)</f>
        <v>경기 평택시 청북면 청북남로 277</v>
      </c>
    </row>
    <row r="1049" spans="1:5" x14ac:dyDescent="0.3">
      <c r="A1049" s="4">
        <v>1048</v>
      </c>
      <c r="B1049" s="4" t="str">
        <f>VLOOKUP(C1049,'[1]Outlet List 0802'!B1054:XFD3055,8,)</f>
        <v>SE</v>
      </c>
      <c r="C1049" s="5" t="str">
        <f>'[1]Outlet List 0802'!B1054</f>
        <v>KA_09-010905</v>
      </c>
      <c r="D1049" s="5" t="str">
        <f>VLOOKUP(C1049,'[1]Outlet List 0802'!B1054:XFD3055,10,)</f>
        <v>세븐일레븐 평택서정4호점</v>
      </c>
      <c r="E1049" s="5" t="str">
        <f>VLOOKUP(C1049,'[1]Outlet List 0802'!B1054:XFD3055,7,)</f>
        <v>경기 평택시 서정동 815-21</v>
      </c>
    </row>
    <row r="1050" spans="1:5" x14ac:dyDescent="0.3">
      <c r="A1050" s="4">
        <v>1049</v>
      </c>
      <c r="B1050" s="4" t="str">
        <f>VLOOKUP(C1050,'[1]Outlet List 0802'!B1055:XFD3056,8,)</f>
        <v>SE</v>
      </c>
      <c r="C1050" s="5" t="str">
        <f>'[1]Outlet List 0802'!B1055</f>
        <v>KA_09-021563</v>
      </c>
      <c r="D1050" s="5" t="str">
        <f>VLOOKUP(C1050,'[1]Outlet List 0802'!B1055:XFD3056,10,)</f>
        <v>세븐일레븐 동두천지행점</v>
      </c>
      <c r="E1050" s="5" t="str">
        <f>VLOOKUP(C1050,'[1]Outlet List 0802'!B1055:XFD3056,7,)</f>
        <v>경기 동두천시 지행동  719번지 한스빌딩 105호</v>
      </c>
    </row>
    <row r="1051" spans="1:5" x14ac:dyDescent="0.3">
      <c r="A1051" s="4">
        <v>1050</v>
      </c>
      <c r="B1051" s="4" t="str">
        <f>VLOOKUP(C1051,'[1]Outlet List 0802'!B1056:XFD3057,8,)</f>
        <v>SE</v>
      </c>
      <c r="C1051" s="5" t="str">
        <f>'[1]Outlet List 0802'!B1056</f>
        <v>KA_09-011864</v>
      </c>
      <c r="D1051" s="5" t="str">
        <f>VLOOKUP(C1051,'[1]Outlet List 0802'!B1056:XFD3057,10,)</f>
        <v>세븐일레븐 강북구청점</v>
      </c>
      <c r="E1051" s="5" t="str">
        <f>VLOOKUP(C1051,'[1]Outlet List 0802'!B1056:XFD3057,7,)</f>
        <v>서울 강북구 수유동</v>
      </c>
    </row>
    <row r="1052" spans="1:5" x14ac:dyDescent="0.3">
      <c r="A1052" s="4">
        <v>1051</v>
      </c>
      <c r="B1052" s="4" t="str">
        <f>VLOOKUP(C1052,'[1]Outlet List 0802'!B1057:XFD3058,8,)</f>
        <v>BTW</v>
      </c>
      <c r="C1052" s="5" t="str">
        <f>'[1]Outlet List 0802'!B1057</f>
        <v>KA_01-010187</v>
      </c>
      <c r="D1052" s="5" t="str">
        <f>VLOOKUP(C1052,'[1]Outlet List 0802'!B1057:XFD3058,10,)</f>
        <v>세븐일레븐 사당역점 B</v>
      </c>
      <c r="E1052" s="5" t="str">
        <f>VLOOKUP(C1052,'[1]Outlet List 0802'!B1057:XFD3058,7,)</f>
        <v>서울 관악구 남현동 1061-2</v>
      </c>
    </row>
    <row r="1053" spans="1:5" x14ac:dyDescent="0.3">
      <c r="A1053" s="4">
        <v>1052</v>
      </c>
      <c r="B1053" s="4" t="str">
        <f>VLOOKUP(C1053,'[1]Outlet List 0802'!B1058:XFD3059,8,)</f>
        <v>SE</v>
      </c>
      <c r="C1053" s="5" t="str">
        <f>'[1]Outlet List 0802'!B1058</f>
        <v>KA_09-012180</v>
      </c>
      <c r="D1053" s="5" t="str">
        <f>VLOOKUP(C1053,'[1]Outlet List 0802'!B1058:XFD3059,10,)</f>
        <v>세븐일레븐 부평파라움점</v>
      </c>
      <c r="E1053" s="5" t="str">
        <f>VLOOKUP(C1053,'[1]Outlet List 0802'!B1058:XFD3059,7,)</f>
        <v>인천 부평구 부평동</v>
      </c>
    </row>
    <row r="1054" spans="1:5" x14ac:dyDescent="0.3">
      <c r="A1054" s="4">
        <v>1053</v>
      </c>
      <c r="B1054" s="4" t="str">
        <f>VLOOKUP(C1054,'[1]Outlet List 0802'!B1059:XFD3060,8,)</f>
        <v>SE</v>
      </c>
      <c r="C1054" s="5" t="str">
        <f>'[1]Outlet List 0802'!B1059</f>
        <v>KA_09-026559</v>
      </c>
      <c r="D1054" s="5" t="str">
        <f>VLOOKUP(C1054,'[1]Outlet List 0802'!B1059:XFD3060,10,)</f>
        <v>세븐일레븐 의정부시청점</v>
      </c>
      <c r="E1054" s="5" t="str">
        <f>VLOOKUP(C1054,'[1]Outlet List 0802'!B1059:XFD3060,7,)</f>
        <v>경기 의정부시 의정부동</v>
      </c>
    </row>
    <row r="1055" spans="1:5" x14ac:dyDescent="0.3">
      <c r="A1055" s="4">
        <v>1054</v>
      </c>
      <c r="B1055" s="4" t="str">
        <f>VLOOKUP(C1055,'[1]Outlet List 0802'!B1060:XFD3061,8,)</f>
        <v>SE</v>
      </c>
      <c r="C1055" s="5" t="str">
        <f>'[1]Outlet List 0802'!B1060</f>
        <v>KA_09-026451</v>
      </c>
      <c r="D1055" s="5" t="str">
        <f>VLOOKUP(C1055,'[1]Outlet List 0802'!B1060:XFD3061,10,)</f>
        <v>세븐일레븐 주안인하로점</v>
      </c>
      <c r="E1055" s="5" t="str">
        <f>VLOOKUP(C1055,'[1]Outlet List 0802'!B1060:XFD3061,7,)</f>
        <v>인천 남구 주안동 1432-18</v>
      </c>
    </row>
    <row r="1056" spans="1:5" x14ac:dyDescent="0.3">
      <c r="A1056" s="4">
        <v>1055</v>
      </c>
      <c r="B1056" s="4" t="str">
        <f>VLOOKUP(C1056,'[1]Outlet List 0802'!B1061:XFD3062,8,)</f>
        <v>SE</v>
      </c>
      <c r="C1056" s="5" t="str">
        <f>'[1]Outlet List 0802'!B1061</f>
        <v>KA_09-026544</v>
      </c>
      <c r="D1056" s="5" t="str">
        <f>VLOOKUP(C1056,'[1]Outlet List 0802'!B1061:XFD3062,10,)</f>
        <v>세븐일레븐 시흥정왕역점</v>
      </c>
      <c r="E1056" s="5" t="str">
        <f>VLOOKUP(C1056,'[1]Outlet List 0802'!B1061:XFD3062,7,)</f>
        <v>경기 시흥시 정왕동 2321-7</v>
      </c>
    </row>
    <row r="1057" spans="1:5" x14ac:dyDescent="0.3">
      <c r="A1057" s="6">
        <v>1056</v>
      </c>
      <c r="B1057" s="4" t="str">
        <f>VLOOKUP(C1057,'[1]Outlet List 0802'!B1062:XFD3063,8,)</f>
        <v>SE</v>
      </c>
      <c r="C1057" s="5" t="str">
        <f>'[1]Outlet List 0802'!B1062</f>
        <v>KA_09-010356</v>
      </c>
      <c r="D1057" s="5" t="str">
        <f>VLOOKUP(C1057,'[1]Outlet List 0802'!B1062:XFD3063,10,)</f>
        <v>세븐일레븐 인천임학점</v>
      </c>
      <c r="E1057" s="5" t="str">
        <f>VLOOKUP(C1057,'[1]Outlet List 0802'!B1062:XFD3063,7,)</f>
        <v>인천 계양구 임학동</v>
      </c>
    </row>
    <row r="1058" spans="1:5" x14ac:dyDescent="0.3">
      <c r="A1058" s="6">
        <v>1057</v>
      </c>
      <c r="B1058" s="4" t="str">
        <f>VLOOKUP(C1058,'[1]Outlet List 0802'!B1063:XFD3064,8,)</f>
        <v>SE</v>
      </c>
      <c r="C1058" s="5" t="str">
        <f>'[1]Outlet List 0802'!B1063</f>
        <v>KA_09-025602</v>
      </c>
      <c r="D1058" s="5" t="str">
        <f>VLOOKUP(C1058,'[1]Outlet List 0802'!B1063:XFD3064,10,)</f>
        <v>세븐일레븐 동두천지행역점</v>
      </c>
      <c r="E1058" s="5" t="str">
        <f>VLOOKUP(C1058,'[1]Outlet List 0802'!B1063:XFD3064,7,)</f>
        <v>경기 동두천시 지행동</v>
      </c>
    </row>
    <row r="1059" spans="1:5" x14ac:dyDescent="0.3">
      <c r="A1059" s="6">
        <v>1058</v>
      </c>
      <c r="B1059" s="4" t="str">
        <f>VLOOKUP(C1059,'[1]Outlet List 0802'!B1064:XFD3065,8,)</f>
        <v>SE</v>
      </c>
      <c r="C1059" s="5" t="str">
        <f>'[1]Outlet List 0802'!B1064</f>
        <v>KA_09-021696</v>
      </c>
      <c r="D1059" s="5" t="str">
        <f>VLOOKUP(C1059,'[1]Outlet List 0802'!B1064:XFD3065,10,)</f>
        <v>세븐일레븐 인천구월이노점</v>
      </c>
      <c r="E1059" s="5" t="str">
        <f>VLOOKUP(C1059,'[1]Outlet List 0802'!B1064:XFD3065,7,)</f>
        <v>인천 남동구 구월동 1457</v>
      </c>
    </row>
    <row r="1060" spans="1:5" x14ac:dyDescent="0.3">
      <c r="A1060" s="4">
        <v>1059</v>
      </c>
      <c r="B1060" s="4" t="str">
        <f>VLOOKUP(C1060,'[1]Outlet List 0802'!B1065:XFD3066,8,)</f>
        <v>BTW</v>
      </c>
      <c r="C1060" s="5" t="str">
        <f>'[1]Outlet List 0802'!B1065</f>
        <v>KA_01-010872</v>
      </c>
      <c r="D1060" s="5" t="str">
        <f>VLOOKUP(C1060,'[1]Outlet List 0802'!B1065:XFD3066,10,)</f>
        <v>세븐일레븐 홍대클럽점 B</v>
      </c>
      <c r="E1060" s="5" t="str">
        <f>VLOOKUP(C1060,'[1]Outlet List 0802'!B1065:XFD3066,7,)</f>
        <v>서울 마포구 서교동</v>
      </c>
    </row>
    <row r="1061" spans="1:5" x14ac:dyDescent="0.3">
      <c r="A1061" s="4">
        <v>1060</v>
      </c>
      <c r="B1061" s="4" t="str">
        <f>VLOOKUP(C1061,'[1]Outlet List 0802'!B1066:XFD3067,8,)</f>
        <v>SE</v>
      </c>
      <c r="C1061" s="5" t="str">
        <f>'[1]Outlet List 0802'!B1066</f>
        <v>KA_09-011000</v>
      </c>
      <c r="D1061" s="5" t="str">
        <f>VLOOKUP(C1061,'[1]Outlet List 0802'!B1066:XFD3067,10,)</f>
        <v>세븐일레븐 등촌5호점</v>
      </c>
      <c r="E1061" s="5" t="str">
        <f>VLOOKUP(C1061,'[1]Outlet List 0802'!B1066:XFD3067,7,)</f>
        <v>서울 강서구 등촌동</v>
      </c>
    </row>
    <row r="1062" spans="1:5" x14ac:dyDescent="0.3">
      <c r="A1062" s="4">
        <v>1061</v>
      </c>
      <c r="B1062" s="4" t="str">
        <f>VLOOKUP(C1062,'[1]Outlet List 0802'!B1067:XFD3068,8,)</f>
        <v>SE</v>
      </c>
      <c r="C1062" s="5" t="str">
        <f>'[1]Outlet List 0802'!B1067</f>
        <v>KA_09-027519</v>
      </c>
      <c r="D1062" s="5" t="str">
        <f>VLOOKUP(C1062,'[1]Outlet List 0802'!B1067:XFD3068,10,)</f>
        <v>세븐일레븐 파주적성점</v>
      </c>
      <c r="E1062" s="5" t="str">
        <f>VLOOKUP(C1062,'[1]Outlet List 0802'!B1067:XFD3068,7,)</f>
        <v>경기 파주시 적성면 구읍리</v>
      </c>
    </row>
    <row r="1063" spans="1:5" x14ac:dyDescent="0.3">
      <c r="A1063" s="4">
        <v>1062</v>
      </c>
      <c r="B1063" s="4" t="str">
        <f>VLOOKUP(C1063,'[1]Outlet List 0802'!B1068:XFD3069,8,)</f>
        <v>SE</v>
      </c>
      <c r="C1063" s="5" t="str">
        <f>'[1]Outlet List 0802'!B1068</f>
        <v>KA_09-028362</v>
      </c>
      <c r="D1063" s="5" t="str">
        <f>VLOOKUP(C1063,'[1]Outlet List 0802'!B1068:XFD3069,10,)</f>
        <v>세븐일레븐 서울복합물류단지점</v>
      </c>
      <c r="E1063" s="5" t="str">
        <f>VLOOKUP(C1063,'[1]Outlet List 0802'!B1068:XFD3069,7,)</f>
        <v>서울 송파구 장지동 송파대로 55,서울복합물류단지 B동램프 1층 상업시설 S1-04</v>
      </c>
    </row>
    <row r="1064" spans="1:5" x14ac:dyDescent="0.3">
      <c r="A1064" s="4">
        <v>1063</v>
      </c>
      <c r="B1064" s="4" t="str">
        <f>VLOOKUP(C1064,'[1]Outlet List 0802'!B1069:XFD3070,8,)</f>
        <v>BTW</v>
      </c>
      <c r="C1064" s="5" t="str">
        <f>'[1]Outlet List 0802'!B1069</f>
        <v>KA_01-010592</v>
      </c>
      <c r="D1064" s="5" t="str">
        <f>VLOOKUP(C1064,'[1]Outlet List 0802'!B1069:XFD3070,10,)</f>
        <v>세븐일레븐 상계점 B</v>
      </c>
      <c r="E1064" s="5" t="str">
        <f>VLOOKUP(C1064,'[1]Outlet List 0802'!B1069:XFD3070,7,)</f>
        <v>서울 노원구 중계동</v>
      </c>
    </row>
    <row r="1065" spans="1:5" x14ac:dyDescent="0.3">
      <c r="A1065" s="4">
        <v>1064</v>
      </c>
      <c r="B1065" s="4" t="str">
        <f>VLOOKUP(C1065,'[1]Outlet List 0802'!B1070:XFD3071,8,)</f>
        <v>SE</v>
      </c>
      <c r="C1065" s="5" t="str">
        <f>'[1]Outlet List 0802'!B1070</f>
        <v>KA_09-022331</v>
      </c>
      <c r="D1065" s="5" t="str">
        <f>VLOOKUP(C1065,'[1]Outlet List 0802'!B1070:XFD3071,10,)</f>
        <v>세븐일레븐 사가정중앙점</v>
      </c>
      <c r="E1065" s="5" t="str">
        <f>VLOOKUP(C1065,'[1]Outlet List 0802'!B1070:XFD3071,7,)</f>
        <v>서울 중랑구 면목동 596-3</v>
      </c>
    </row>
    <row r="1066" spans="1:5" x14ac:dyDescent="0.3">
      <c r="A1066" s="4">
        <v>1065</v>
      </c>
      <c r="B1066" s="4" t="str">
        <f>VLOOKUP(C1066,'[1]Outlet List 0802'!B1071:XFD3072,8,)</f>
        <v>SE</v>
      </c>
      <c r="C1066" s="5" t="str">
        <f>'[1]Outlet List 0802'!B1071</f>
        <v>KA_09-024727</v>
      </c>
      <c r="D1066" s="5" t="str">
        <f>VLOOKUP(C1066,'[1]Outlet List 0802'!B1071:XFD3072,10,)</f>
        <v>세븐일레븐 사능점</v>
      </c>
      <c r="E1066" s="5" t="str">
        <f>VLOOKUP(C1066,'[1]Outlet List 0802'!B1071:XFD3072,7,)</f>
        <v>경기 남양주시 진건읍 용정리 771-10</v>
      </c>
    </row>
    <row r="1067" spans="1:5" x14ac:dyDescent="0.3">
      <c r="A1067" s="4">
        <v>1066</v>
      </c>
      <c r="B1067" s="4" t="str">
        <f>VLOOKUP(C1067,'[1]Outlet List 0802'!B1072:XFD3073,8,)</f>
        <v>SE</v>
      </c>
      <c r="C1067" s="5" t="str">
        <f>'[1]Outlet List 0802'!B1072</f>
        <v>KA_09-022608</v>
      </c>
      <c r="D1067" s="5" t="str">
        <f>VLOOKUP(C1067,'[1]Outlet List 0802'!B1072:XFD3073,10,)</f>
        <v>세븐일레븐 일산우인점</v>
      </c>
      <c r="E1067" s="5" t="str">
        <f>VLOOKUP(C1067,'[1]Outlet List 0802'!B1072:XFD3073,7,)</f>
        <v>경기 고양시 일산동구 장항동</v>
      </c>
    </row>
    <row r="1068" spans="1:5" x14ac:dyDescent="0.3">
      <c r="A1068" s="4">
        <v>1067</v>
      </c>
      <c r="B1068" s="4" t="str">
        <f>VLOOKUP(C1068,'[1]Outlet List 0802'!B1073:XFD3074,8,)</f>
        <v>SE</v>
      </c>
      <c r="C1068" s="5" t="str">
        <f>'[1]Outlet List 0802'!B1073</f>
        <v>KA_09-010456</v>
      </c>
      <c r="D1068" s="5" t="str">
        <f>VLOOKUP(C1068,'[1]Outlet List 0802'!B1073:XFD3074,10,)</f>
        <v>세븐일레븐 평택합정점</v>
      </c>
      <c r="E1068" s="5" t="str">
        <f>VLOOKUP(C1068,'[1]Outlet List 0802'!B1073:XFD3074,7,)</f>
        <v>경기 평택시 합정동 733-21</v>
      </c>
    </row>
    <row r="1069" spans="1:5" x14ac:dyDescent="0.3">
      <c r="A1069" s="4">
        <v>1068</v>
      </c>
      <c r="B1069" s="4" t="str">
        <f>VLOOKUP(C1069,'[1]Outlet List 0802'!B1074:XFD3075,8,)</f>
        <v>SE</v>
      </c>
      <c r="C1069" s="5" t="str">
        <f>'[1]Outlet List 0802'!B1074</f>
        <v>KA_09-022505</v>
      </c>
      <c r="D1069" s="5" t="str">
        <f>VLOOKUP(C1069,'[1]Outlet List 0802'!B1074:XFD3075,10,)</f>
        <v>세븐일레븐 면목사랑점</v>
      </c>
      <c r="E1069" s="5" t="str">
        <f>VLOOKUP(C1069,'[1]Outlet List 0802'!B1074:XFD3075,7,)</f>
        <v>서울 중랑구 면목동 103-4</v>
      </c>
    </row>
    <row r="1070" spans="1:5" x14ac:dyDescent="0.3">
      <c r="A1070" s="4">
        <v>1069</v>
      </c>
      <c r="B1070" s="4" t="str">
        <f>VLOOKUP(C1070,'[1]Outlet List 0802'!B1075:XFD3076,8,)</f>
        <v>SE</v>
      </c>
      <c r="C1070" s="5" t="str">
        <f>'[1]Outlet List 0802'!B1075</f>
        <v>KA_09-025856</v>
      </c>
      <c r="D1070" s="5" t="str">
        <f>VLOOKUP(C1070,'[1]Outlet List 0802'!B1075:XFD3076,10,)</f>
        <v>세븐일레븐 신포로데오점</v>
      </c>
      <c r="E1070" s="5" t="str">
        <f>VLOOKUP(C1070,'[1]Outlet List 0802'!B1075:XFD3076,7,)</f>
        <v>인천 중구 신포로 26</v>
      </c>
    </row>
    <row r="1071" spans="1:5" x14ac:dyDescent="0.3">
      <c r="A1071" s="4">
        <v>1070</v>
      </c>
      <c r="B1071" s="4" t="str">
        <f>VLOOKUP(C1071,'[1]Outlet List 0802'!B1076:XFD3077,8,)</f>
        <v>SE</v>
      </c>
      <c r="C1071" s="5" t="str">
        <f>'[1]Outlet List 0802'!B1076</f>
        <v>KA_09-025535</v>
      </c>
      <c r="D1071" s="5" t="str">
        <f>VLOOKUP(C1071,'[1]Outlet List 0802'!B1076:XFD3077,10,)</f>
        <v>세븐일레븐 강서블루나인점</v>
      </c>
      <c r="E1071" s="5" t="str">
        <f>VLOOKUP(C1071,'[1]Outlet List 0802'!B1076:XFD3077,7,)</f>
        <v>서울 강서구 양천로</v>
      </c>
    </row>
    <row r="1072" spans="1:5" x14ac:dyDescent="0.3">
      <c r="A1072" s="4">
        <v>1071</v>
      </c>
      <c r="B1072" s="4" t="str">
        <f>VLOOKUP(C1072,'[1]Outlet List 0802'!B1077:XFD3078,8,)</f>
        <v>SE</v>
      </c>
      <c r="C1072" s="5" t="str">
        <f>'[1]Outlet List 0802'!B1077</f>
        <v>KA_09-022376</v>
      </c>
      <c r="D1072" s="5" t="str">
        <f>VLOOKUP(C1072,'[1]Outlet List 0802'!B1077:XFD3078,10,)</f>
        <v>세븐일레븐 곡반정중앙점</v>
      </c>
      <c r="E1072" s="5" t="str">
        <f>VLOOKUP(C1072,'[1]Outlet List 0802'!B1077:XFD3078,7,)</f>
        <v>경기 수원시 권선구 곡반정동 564-8 102</v>
      </c>
    </row>
    <row r="1073" spans="1:5" x14ac:dyDescent="0.3">
      <c r="A1073" s="4">
        <v>1072</v>
      </c>
      <c r="B1073" s="4" t="str">
        <f>VLOOKUP(C1073,'[1]Outlet List 0802'!B1078:XFD3079,8,)</f>
        <v>SE</v>
      </c>
      <c r="C1073" s="5" t="str">
        <f>'[1]Outlet List 0802'!B1078</f>
        <v>KA_09-026140</v>
      </c>
      <c r="D1073" s="5" t="str">
        <f>VLOOKUP(C1073,'[1]Outlet List 0802'!B1078:XFD3079,10,)</f>
        <v>세븐일레븐 인천석남메인점</v>
      </c>
      <c r="E1073" s="5" t="str">
        <f>VLOOKUP(C1073,'[1]Outlet List 0802'!B1078:XFD3079,7,)</f>
        <v>인천 서구 석남동 518-18 106호</v>
      </c>
    </row>
    <row r="1074" spans="1:5" x14ac:dyDescent="0.3">
      <c r="A1074" s="4">
        <v>1073</v>
      </c>
      <c r="B1074" s="4" t="str">
        <f>VLOOKUP(C1074,'[1]Outlet List 0802'!B1079:XFD3080,8,)</f>
        <v>SE</v>
      </c>
      <c r="C1074" s="5" t="str">
        <f>'[1]Outlet List 0802'!B1079</f>
        <v>KA_09-012160</v>
      </c>
      <c r="D1074" s="5" t="str">
        <f>VLOOKUP(C1074,'[1]Outlet List 0802'!B1079:XFD3080,10,)</f>
        <v>세븐일레븐 신촌현대점</v>
      </c>
      <c r="E1074" s="5" t="str">
        <f>VLOOKUP(C1074,'[1]Outlet List 0802'!B1079:XFD3080,7,)</f>
        <v>서울 서대문구 창천동</v>
      </c>
    </row>
    <row r="1075" spans="1:5" x14ac:dyDescent="0.3">
      <c r="A1075" s="4">
        <v>1074</v>
      </c>
      <c r="B1075" s="4" t="str">
        <f>VLOOKUP(C1075,'[1]Outlet List 0802'!B1080:XFD3081,8,)</f>
        <v>SE</v>
      </c>
      <c r="C1075" s="5" t="str">
        <f>'[1]Outlet List 0802'!B1080</f>
        <v>KA_09-025119</v>
      </c>
      <c r="D1075" s="5" t="str">
        <f>VLOOKUP(C1075,'[1]Outlet List 0802'!B1080:XFD3081,10,)</f>
        <v>세븐일레븐 인천주안대로점</v>
      </c>
      <c r="E1075" s="5" t="str">
        <f>VLOOKUP(C1075,'[1]Outlet List 0802'!B1080:XFD3081,7,)</f>
        <v>인천 남구 주안동</v>
      </c>
    </row>
    <row r="1076" spans="1:5" x14ac:dyDescent="0.3">
      <c r="A1076" s="4">
        <v>1075</v>
      </c>
      <c r="B1076" s="4" t="str">
        <f>VLOOKUP(C1076,'[1]Outlet List 0802'!B1081:XFD3082,8,)</f>
        <v>SE</v>
      </c>
      <c r="C1076" s="5" t="str">
        <f>'[1]Outlet List 0802'!B1081</f>
        <v>KA_09-028024</v>
      </c>
      <c r="D1076" s="5" t="str">
        <f>VLOOKUP(C1076,'[1]Outlet List 0802'!B1081:XFD3082,10,)</f>
        <v>세븐일레븐 중동재원점</v>
      </c>
      <c r="E1076" s="5" t="str">
        <f>VLOOKUP(C1076,'[1]Outlet List 0802'!B1081:XFD3082,7,)</f>
        <v>경기 부천시 원미구 중동</v>
      </c>
    </row>
    <row r="1077" spans="1:5" x14ac:dyDescent="0.3">
      <c r="A1077" s="4">
        <v>1076</v>
      </c>
      <c r="B1077" s="4" t="str">
        <f>VLOOKUP(C1077,'[1]Outlet List 0802'!B1082:XFD3083,8,)</f>
        <v>SE</v>
      </c>
      <c r="C1077" s="5" t="str">
        <f>'[1]Outlet List 0802'!B1082</f>
        <v>KA_09-026189</v>
      </c>
      <c r="D1077" s="5" t="str">
        <f>VLOOKUP(C1077,'[1]Outlet List 0802'!B1082:XFD3083,10,)</f>
        <v>세븐일레븐 연수천지프라자점</v>
      </c>
      <c r="E1077" s="5" t="str">
        <f>VLOOKUP(C1077,'[1]Outlet List 0802'!B1082:XFD3083,7,)</f>
        <v>인천 연수구 연수동</v>
      </c>
    </row>
    <row r="1078" spans="1:5" x14ac:dyDescent="0.3">
      <c r="A1078" s="4">
        <v>1077</v>
      </c>
      <c r="B1078" s="4" t="str">
        <f>VLOOKUP(C1078,'[1]Outlet List 0802'!B1083:XFD3084,8,)</f>
        <v>SE</v>
      </c>
      <c r="C1078" s="5" t="str">
        <f>'[1]Outlet List 0802'!B1083</f>
        <v>KA_09-026276</v>
      </c>
      <c r="D1078" s="5" t="str">
        <f>VLOOKUP(C1078,'[1]Outlet List 0802'!B1083:XFD3084,10,)</f>
        <v>세븐일레븐 독산2호점</v>
      </c>
      <c r="E1078" s="5" t="str">
        <f>VLOOKUP(C1078,'[1]Outlet List 0802'!B1083:XFD3084,7,)</f>
        <v>서울 금천구 독산동 288-6</v>
      </c>
    </row>
    <row r="1079" spans="1:5" x14ac:dyDescent="0.3">
      <c r="A1079" s="4">
        <v>1078</v>
      </c>
      <c r="B1079" s="4" t="str">
        <f>VLOOKUP(C1079,'[1]Outlet List 0802'!B1084:XFD3085,8,)</f>
        <v>SE</v>
      </c>
      <c r="C1079" s="5" t="str">
        <f>'[1]Outlet List 0802'!B1084</f>
        <v>KA_09-010175</v>
      </c>
      <c r="D1079" s="5" t="str">
        <f>VLOOKUP(C1079,'[1]Outlet List 0802'!B1084:XFD3085,10,)</f>
        <v>세븐일레븐 용인수지점</v>
      </c>
      <c r="E1079" s="5" t="str">
        <f>VLOOKUP(C1079,'[1]Outlet List 0802'!B1084:XFD3085,7,)</f>
        <v>경기 용인시 수지구 풍덕천동</v>
      </c>
    </row>
    <row r="1080" spans="1:5" x14ac:dyDescent="0.3">
      <c r="A1080" s="6">
        <v>1079</v>
      </c>
      <c r="B1080" s="4" t="str">
        <f>VLOOKUP(C1080,'[1]Outlet List 0802'!B1085:XFD3086,8,)</f>
        <v>SE</v>
      </c>
      <c r="C1080" s="5" t="str">
        <f>'[1]Outlet List 0802'!B1085</f>
        <v>KA_09-023139</v>
      </c>
      <c r="D1080" s="5" t="str">
        <f>VLOOKUP(C1080,'[1]Outlet List 0802'!B1085:XFD3086,10,)</f>
        <v>세븐일레븐 동대문맥스타일점</v>
      </c>
      <c r="E1080" s="5" t="str">
        <f>VLOOKUP(C1080,'[1]Outlet List 0802'!B1085:XFD3086,7,)</f>
        <v>서울 중구 신당동 773 맥스타일182호</v>
      </c>
    </row>
    <row r="1081" spans="1:5" x14ac:dyDescent="0.3">
      <c r="A1081" s="6">
        <v>1080</v>
      </c>
      <c r="B1081" s="4" t="str">
        <f>VLOOKUP(C1081,'[1]Outlet List 0802'!B1086:XFD3087,8,)</f>
        <v>SE</v>
      </c>
      <c r="C1081" s="5" t="str">
        <f>'[1]Outlet List 0802'!B1086</f>
        <v>KA_09-012535</v>
      </c>
      <c r="D1081" s="5" t="str">
        <f>VLOOKUP(C1081,'[1]Outlet List 0802'!B1086:XFD3087,10,)</f>
        <v>세븐일레븐 의정부태영프라자점</v>
      </c>
      <c r="E1081" s="5" t="str">
        <f>VLOOKUP(C1081,'[1]Outlet List 0802'!B1086:XFD3087,7,)</f>
        <v>경기 의정부시 의정부동</v>
      </c>
    </row>
    <row r="1082" spans="1:5" x14ac:dyDescent="0.3">
      <c r="A1082" s="6">
        <v>1081</v>
      </c>
      <c r="B1082" s="4" t="str">
        <f>VLOOKUP(C1082,'[1]Outlet List 0802'!B1087:XFD3088,8,)</f>
        <v>SE</v>
      </c>
      <c r="C1082" s="5" t="str">
        <f>'[1]Outlet List 0802'!B1087</f>
        <v>KA_09-011049</v>
      </c>
      <c r="D1082" s="5" t="str">
        <f>VLOOKUP(C1082,'[1]Outlet List 0802'!B1087:XFD3088,10,)</f>
        <v>세븐일레븐 시흥정왕점</v>
      </c>
      <c r="E1082" s="5" t="str">
        <f>VLOOKUP(C1082,'[1]Outlet List 0802'!B1087:XFD3088,7,)</f>
        <v>경기 시흥시 정왕동</v>
      </c>
    </row>
    <row r="1083" spans="1:5" x14ac:dyDescent="0.3">
      <c r="A1083" s="4">
        <v>1082</v>
      </c>
      <c r="B1083" s="4" t="str">
        <f>VLOOKUP(C1083,'[1]Outlet List 0802'!B1088:XFD3089,8,)</f>
        <v>SE</v>
      </c>
      <c r="C1083" s="5" t="str">
        <f>'[1]Outlet List 0802'!B1088</f>
        <v>KA_09-011114</v>
      </c>
      <c r="D1083" s="5" t="str">
        <f>VLOOKUP(C1083,'[1]Outlet List 0802'!B1088:XFD3089,10,)</f>
        <v>세븐일레븐 평택통복점</v>
      </c>
      <c r="E1083" s="5" t="str">
        <f>VLOOKUP(C1083,'[1]Outlet List 0802'!B1088:XFD3089,7,)</f>
        <v>경기 평택시 통복동 112-6</v>
      </c>
    </row>
    <row r="1084" spans="1:5" x14ac:dyDescent="0.3">
      <c r="A1084" s="4">
        <v>1083</v>
      </c>
      <c r="B1084" s="4" t="str">
        <f>VLOOKUP(C1084,'[1]Outlet List 0802'!B1089:XFD3090,8,)</f>
        <v>SE</v>
      </c>
      <c r="C1084" s="5" t="str">
        <f>'[1]Outlet List 0802'!B1089</f>
        <v>KA_09-010089</v>
      </c>
      <c r="D1084" s="5" t="str">
        <f>VLOOKUP(C1084,'[1]Outlet List 0802'!B1089:XFD3090,10,)</f>
        <v>세븐일레븐 개봉점</v>
      </c>
      <c r="E1084" s="5" t="str">
        <f>VLOOKUP(C1084,'[1]Outlet List 0802'!B1089:XFD3090,7,)</f>
        <v>서울 구로구 개봉동 403-51</v>
      </c>
    </row>
    <row r="1085" spans="1:5" x14ac:dyDescent="0.3">
      <c r="A1085" s="4">
        <v>1084</v>
      </c>
      <c r="B1085" s="4" t="str">
        <f>VLOOKUP(C1085,'[1]Outlet List 0802'!B1090:XFD3091,8,)</f>
        <v>SE</v>
      </c>
      <c r="C1085" s="5" t="str">
        <f>'[1]Outlet List 0802'!B1090</f>
        <v>KA_09-027715</v>
      </c>
      <c r="D1085" s="5" t="str">
        <f>VLOOKUP(C1085,'[1]Outlet List 0802'!B1090:XFD3091,10,)</f>
        <v>세븐일레븐 정왕중앙점</v>
      </c>
      <c r="E1085" s="5" t="str">
        <f>VLOOKUP(C1085,'[1]Outlet List 0802'!B1090:XFD3091,7,)</f>
        <v>경기 시흥시 중심상가로</v>
      </c>
    </row>
    <row r="1086" spans="1:5" x14ac:dyDescent="0.3">
      <c r="A1086" s="4">
        <v>1085</v>
      </c>
      <c r="B1086" s="4" t="str">
        <f>VLOOKUP(C1086,'[1]Outlet List 0802'!B1091:XFD3092,8,)</f>
        <v>SE</v>
      </c>
      <c r="C1086" s="5" t="str">
        <f>'[1]Outlet List 0802'!B1091</f>
        <v>KA_09-012583</v>
      </c>
      <c r="D1086" s="5" t="str">
        <f>VLOOKUP(C1086,'[1]Outlet List 0802'!B1091:XFD3092,10,)</f>
        <v>세븐일레븐 용인롯데시네마점</v>
      </c>
      <c r="E1086" s="5" t="str">
        <f>VLOOKUP(C1086,'[1]Outlet List 0802'!B1091:XFD3092,7,)</f>
        <v>경기 용인시 처인구 김량장동</v>
      </c>
    </row>
    <row r="1087" spans="1:5" x14ac:dyDescent="0.3">
      <c r="A1087" s="4">
        <v>1086</v>
      </c>
      <c r="B1087" s="4" t="str">
        <f>VLOOKUP(C1087,'[1]Outlet List 0802'!B1092:XFD3093,8,)</f>
        <v>SE</v>
      </c>
      <c r="C1087" s="5" t="str">
        <f>'[1]Outlet List 0802'!B1092</f>
        <v>KA_09-010223</v>
      </c>
      <c r="D1087" s="5" t="str">
        <f>VLOOKUP(C1087,'[1]Outlet List 0802'!B1092:XFD3093,10,)</f>
        <v>세븐일레븐 벽제점</v>
      </c>
      <c r="E1087" s="5" t="str">
        <f>VLOOKUP(C1087,'[1]Outlet List 0802'!B1092:XFD3093,7,)</f>
        <v>경기 고양시 덕양구 대자동</v>
      </c>
    </row>
    <row r="1088" spans="1:5" x14ac:dyDescent="0.3">
      <c r="A1088" s="4">
        <v>1087</v>
      </c>
      <c r="B1088" s="4" t="str">
        <f>VLOOKUP(C1088,'[1]Outlet List 0802'!B1093:XFD3094,8,)</f>
        <v>SE</v>
      </c>
      <c r="C1088" s="5" t="str">
        <f>'[1]Outlet List 0802'!B1093</f>
        <v>KA_09-010986</v>
      </c>
      <c r="D1088" s="5" t="str">
        <f>VLOOKUP(C1088,'[1]Outlet List 0802'!B1093:XFD3094,10,)</f>
        <v>세븐일레븐 안산한대점</v>
      </c>
      <c r="E1088" s="5" t="str">
        <f>VLOOKUP(C1088,'[1]Outlet List 0802'!B1093:XFD3094,7,)</f>
        <v>경기 안산시 상록구 이동 717 로진메디칼센타 1층</v>
      </c>
    </row>
    <row r="1089" spans="1:5" x14ac:dyDescent="0.3">
      <c r="A1089" s="4">
        <v>1088</v>
      </c>
      <c r="B1089" s="4" t="str">
        <f>VLOOKUP(C1089,'[1]Outlet List 0802'!B1094:XFD3095,8,)</f>
        <v>SE</v>
      </c>
      <c r="C1089" s="5" t="str">
        <f>'[1]Outlet List 0802'!B1094</f>
        <v>KA_09-028159</v>
      </c>
      <c r="D1089" s="5" t="str">
        <f>VLOOKUP(C1089,'[1]Outlet List 0802'!B1094:XFD3095,10,)</f>
        <v>세븐일레븐 선학역점</v>
      </c>
      <c r="E1089" s="5" t="str">
        <f>VLOOKUP(C1089,'[1]Outlet List 0802'!B1094:XFD3095,7,)</f>
        <v>인천 연수구 선학동</v>
      </c>
    </row>
    <row r="1090" spans="1:5" x14ac:dyDescent="0.3">
      <c r="A1090" s="4">
        <v>1089</v>
      </c>
      <c r="B1090" s="4" t="str">
        <f>VLOOKUP(C1090,'[1]Outlet List 0802'!B1095:XFD3096,8,)</f>
        <v>SE</v>
      </c>
      <c r="C1090" s="5" t="str">
        <f>'[1]Outlet List 0802'!B1095</f>
        <v>KA_09-021592</v>
      </c>
      <c r="D1090" s="5" t="str">
        <f>VLOOKUP(C1090,'[1]Outlet List 0802'!B1095:XFD3096,10,)</f>
        <v>세븐일레븐 성남제일점</v>
      </c>
      <c r="E1090" s="5" t="str">
        <f>VLOOKUP(C1090,'[1]Outlet List 0802'!B1095:XFD3096,7,)</f>
        <v>경기 성남시 수정구 신흥동</v>
      </c>
    </row>
    <row r="1091" spans="1:5" x14ac:dyDescent="0.3">
      <c r="A1091" s="4">
        <v>1090</v>
      </c>
      <c r="B1091" s="4" t="str">
        <f>VLOOKUP(C1091,'[1]Outlet List 0802'!B1096:XFD3097,8,)</f>
        <v>SE</v>
      </c>
      <c r="C1091" s="5" t="str">
        <f>'[1]Outlet List 0802'!B1096</f>
        <v>KA_09-021470</v>
      </c>
      <c r="D1091" s="5" t="str">
        <f>VLOOKUP(C1091,'[1]Outlet List 0802'!B1096:XFD3097,10,)</f>
        <v>세븐일레븐 남양주장현점</v>
      </c>
      <c r="E1091" s="5" t="str">
        <f>VLOOKUP(C1091,'[1]Outlet List 0802'!B1096:XFD3097,7,)</f>
        <v>경기 남양주시 진접읍 장현리</v>
      </c>
    </row>
    <row r="1092" spans="1:5" x14ac:dyDescent="0.3">
      <c r="A1092" s="4">
        <v>1091</v>
      </c>
      <c r="B1092" s="4" t="str">
        <f>VLOOKUP(C1092,'[1]Outlet List 0802'!B1097:XFD3098,8,)</f>
        <v>SE</v>
      </c>
      <c r="C1092" s="5" t="str">
        <f>'[1]Outlet List 0802'!B1097</f>
        <v>KA_09-011124</v>
      </c>
      <c r="D1092" s="5" t="str">
        <f>VLOOKUP(C1092,'[1]Outlet List 0802'!B1097:XFD3098,10,)</f>
        <v>세븐일레븐 인천간석4호점</v>
      </c>
      <c r="E1092" s="5" t="str">
        <f>VLOOKUP(C1092,'[1]Outlet List 0802'!B1097:XFD3098,7,)</f>
        <v>인천 남동구 간석동</v>
      </c>
    </row>
    <row r="1093" spans="1:5" x14ac:dyDescent="0.3">
      <c r="A1093" s="4">
        <v>1092</v>
      </c>
      <c r="B1093" s="4" t="str">
        <f>VLOOKUP(C1093,'[1]Outlet List 0802'!B1098:XFD3099,8,)</f>
        <v>BTW</v>
      </c>
      <c r="C1093" s="5" t="str">
        <f>'[1]Outlet List 0802'!B1098</f>
        <v>KA_01-010217</v>
      </c>
      <c r="D1093" s="5" t="str">
        <f>VLOOKUP(C1093,'[1]Outlet List 0802'!B1098:XFD3099,10,)</f>
        <v>세븐일레븐 여의백상점 B</v>
      </c>
      <c r="E1093" s="5" t="str">
        <f>VLOOKUP(C1093,'[1]Outlet List 0802'!B1098:XFD3099,7,)</f>
        <v>서울 영등포구 여의도동 35-2 백사빌딩</v>
      </c>
    </row>
    <row r="1094" spans="1:5" x14ac:dyDescent="0.3">
      <c r="A1094" s="4">
        <v>1093</v>
      </c>
      <c r="B1094" s="4" t="str">
        <f>VLOOKUP(C1094,'[1]Outlet List 0802'!B1099:XFD3100,8,)</f>
        <v>SE</v>
      </c>
      <c r="C1094" s="5" t="str">
        <f>'[1]Outlet List 0802'!B1099</f>
        <v>KA_09-012261</v>
      </c>
      <c r="D1094" s="5" t="str">
        <f>VLOOKUP(C1094,'[1]Outlet List 0802'!B1099:XFD3100,10,)</f>
        <v>세븐일레븐 부천심곡점</v>
      </c>
      <c r="E1094" s="5" t="str">
        <f>VLOOKUP(C1094,'[1]Outlet List 0802'!B1099:XFD3100,7,)</f>
        <v>경기 부천시 원미구 심곡2동 383-8 프리존빌딩 101호</v>
      </c>
    </row>
    <row r="1095" spans="1:5" x14ac:dyDescent="0.3">
      <c r="A1095" s="4">
        <v>1094</v>
      </c>
      <c r="B1095" s="4" t="str">
        <f>VLOOKUP(C1095,'[1]Outlet List 0802'!B1100:XFD3101,8,)</f>
        <v>SE</v>
      </c>
      <c r="C1095" s="5" t="str">
        <f>'[1]Outlet List 0802'!B1100</f>
        <v>KA_09-028081</v>
      </c>
      <c r="D1095" s="5" t="str">
        <f>VLOOKUP(C1095,'[1]Outlet List 0802'!B1100:XFD3101,10,)</f>
        <v>세븐일레븐 인천연수희망점</v>
      </c>
      <c r="E1095" s="5" t="str">
        <f>VLOOKUP(C1095,'[1]Outlet List 0802'!B1100:XFD3101,7,)</f>
        <v>인천 연수구 함박로67번길</v>
      </c>
    </row>
    <row r="1096" spans="1:5" x14ac:dyDescent="0.3">
      <c r="A1096" s="4">
        <v>1095</v>
      </c>
      <c r="B1096" s="4" t="str">
        <f>VLOOKUP(C1096,'[1]Outlet List 0802'!B1101:XFD3102,8,)</f>
        <v>SE</v>
      </c>
      <c r="C1096" s="5" t="str">
        <f>'[1]Outlet List 0802'!B1101</f>
        <v>KA_09-013031</v>
      </c>
      <c r="D1096" s="5" t="str">
        <f>VLOOKUP(C1096,'[1]Outlet List 0802'!B1101:XFD3102,10,)</f>
        <v>세븐일레븐 구월로데오점</v>
      </c>
      <c r="E1096" s="5" t="str">
        <f>VLOOKUP(C1096,'[1]Outlet List 0802'!B1101:XFD3102,7,)</f>
        <v>인천 남동구 구월동 1458 우창로얄빌딩 102</v>
      </c>
    </row>
    <row r="1097" spans="1:5" x14ac:dyDescent="0.3">
      <c r="A1097" s="4">
        <v>1096</v>
      </c>
      <c r="B1097" s="4" t="str">
        <f>VLOOKUP(C1097,'[1]Outlet List 0802'!B1102:XFD3103,8,)</f>
        <v>SE</v>
      </c>
      <c r="C1097" s="5" t="str">
        <f>'[1]Outlet List 0802'!B1102</f>
        <v>KA_09-028517</v>
      </c>
      <c r="D1097" s="5" t="str">
        <f>VLOOKUP(C1097,'[1]Outlet List 0802'!B1102:XFD3103,10,)</f>
        <v>세븐일레븐 주안프라움점</v>
      </c>
      <c r="E1097" s="5" t="str">
        <f>VLOOKUP(C1097,'[1]Outlet List 0802'!B1102:XFD3103,7,)</f>
        <v>인천 남구 주염로 8</v>
      </c>
    </row>
    <row r="1098" spans="1:5" x14ac:dyDescent="0.3">
      <c r="A1098" s="4">
        <v>1097</v>
      </c>
      <c r="B1098" s="4" t="str">
        <f>VLOOKUP(C1098,'[1]Outlet List 0802'!B1103:XFD3104,8,)</f>
        <v>SE</v>
      </c>
      <c r="C1098" s="5" t="str">
        <f>'[1]Outlet List 0802'!B1103</f>
        <v>KA_09-021677</v>
      </c>
      <c r="D1098" s="5" t="str">
        <f>VLOOKUP(C1098,'[1]Outlet List 0802'!B1103:XFD3104,10,)</f>
        <v>세븐일레븐 정왕로데오점</v>
      </c>
      <c r="E1098" s="5" t="str">
        <f>VLOOKUP(C1098,'[1]Outlet List 0802'!B1103:XFD3104,7,)</f>
        <v>경기 시흥시 정왕동 1191-9</v>
      </c>
    </row>
    <row r="1099" spans="1:5" x14ac:dyDescent="0.3">
      <c r="A1099" s="4">
        <v>1098</v>
      </c>
      <c r="B1099" s="4" t="str">
        <f>VLOOKUP(C1099,'[1]Outlet List 0802'!B1104:XFD3105,8,)</f>
        <v>SE</v>
      </c>
      <c r="C1099" s="5" t="str">
        <f>'[1]Outlet List 0802'!B1104</f>
        <v>KA_09-023983</v>
      </c>
      <c r="D1099" s="5" t="str">
        <f>VLOOKUP(C1099,'[1]Outlet List 0802'!B1104:XFD3105,10,)</f>
        <v>세븐일레븐 인천석남새벽점</v>
      </c>
      <c r="E1099" s="5" t="str">
        <f>VLOOKUP(C1099,'[1]Outlet List 0802'!B1104:XFD3105,7,)</f>
        <v>인천 서구 석남동 539-9</v>
      </c>
    </row>
    <row r="1100" spans="1:5" x14ac:dyDescent="0.3">
      <c r="A1100" s="4">
        <v>1099</v>
      </c>
      <c r="B1100" s="4" t="str">
        <f>VLOOKUP(C1100,'[1]Outlet List 0802'!B1105:XFD3106,8,)</f>
        <v>SE</v>
      </c>
      <c r="C1100" s="5" t="str">
        <f>'[1]Outlet List 0802'!B1105</f>
        <v>KA_09-024557</v>
      </c>
      <c r="D1100" s="5" t="str">
        <f>VLOOKUP(C1100,'[1]Outlet List 0802'!B1105:XFD3106,10,)</f>
        <v>세븐일레븐 인천문학중앙점</v>
      </c>
      <c r="E1100" s="5" t="str">
        <f>VLOOKUP(C1100,'[1]Outlet List 0802'!B1105:XFD3106,7,)</f>
        <v>인천 남구 문학동</v>
      </c>
    </row>
    <row r="1101" spans="1:5" x14ac:dyDescent="0.3">
      <c r="A1101" s="4">
        <v>1100</v>
      </c>
      <c r="B1101" s="4" t="str">
        <f>VLOOKUP(C1101,'[1]Outlet List 0802'!B1106:XFD3107,8,)</f>
        <v>SE</v>
      </c>
      <c r="C1101" s="5" t="str">
        <f>'[1]Outlet List 0802'!B1106</f>
        <v>KA_09-010528</v>
      </c>
      <c r="D1101" s="5" t="str">
        <f>VLOOKUP(C1101,'[1]Outlet List 0802'!B1106:XFD3107,10,)</f>
        <v>세븐일레븐 일산마두점</v>
      </c>
      <c r="E1101" s="5" t="str">
        <f>VLOOKUP(C1101,'[1]Outlet List 0802'!B1106:XFD3107,7,)</f>
        <v>경기 고양시 일산동구 마두동</v>
      </c>
    </row>
    <row r="1102" spans="1:5" x14ac:dyDescent="0.3">
      <c r="A1102" s="4">
        <v>1101</v>
      </c>
      <c r="B1102" s="4" t="str">
        <f>VLOOKUP(C1102,'[1]Outlet List 0802'!B1107:XFD3108,8,)</f>
        <v>BTW</v>
      </c>
      <c r="C1102" s="5" t="str">
        <f>'[1]Outlet List 0802'!B1107</f>
        <v>KA_01-010596</v>
      </c>
      <c r="D1102" s="5" t="str">
        <f>VLOOKUP(C1102,'[1]Outlet List 0802'!B1107:XFD3108,10,)</f>
        <v>세븐일레븐 노원중앙점 B</v>
      </c>
      <c r="E1102" s="5" t="str">
        <f>VLOOKUP(C1102,'[1]Outlet List 0802'!B1107:XFD3108,7,)</f>
        <v>서울 노원구 상계동</v>
      </c>
    </row>
    <row r="1103" spans="1:5" x14ac:dyDescent="0.3">
      <c r="A1103" s="6">
        <v>1102</v>
      </c>
      <c r="B1103" s="4" t="str">
        <f>VLOOKUP(C1103,'[1]Outlet List 0802'!B1108:XFD3109,8,)</f>
        <v>SE</v>
      </c>
      <c r="C1103" s="5" t="str">
        <f>'[1]Outlet List 0802'!B1108</f>
        <v>KA_09-027310</v>
      </c>
      <c r="D1103" s="5" t="str">
        <f>VLOOKUP(C1103,'[1]Outlet List 0802'!B1108:XFD3109,10,)</f>
        <v>세븐일레븐 시화하나점</v>
      </c>
      <c r="E1103" s="5" t="str">
        <f>VLOOKUP(C1103,'[1]Outlet List 0802'!B1108:XFD3109,7,)</f>
        <v>경기 시흥시 정왕3동</v>
      </c>
    </row>
    <row r="1104" spans="1:5" x14ac:dyDescent="0.3">
      <c r="A1104" s="6">
        <v>1103</v>
      </c>
      <c r="B1104" s="4" t="str">
        <f>VLOOKUP(C1104,'[1]Outlet List 0802'!B1109:XFD3110,8,)</f>
        <v>BTW</v>
      </c>
      <c r="C1104" s="5" t="str">
        <f>'[1]Outlet List 0802'!B1109</f>
        <v>KA_01-010603</v>
      </c>
      <c r="D1104" s="5" t="str">
        <f>VLOOKUP(C1104,'[1]Outlet List 0802'!B1109:XFD3110,10,)</f>
        <v>세븐일레븐 안산중앙역점 B</v>
      </c>
      <c r="E1104" s="5" t="str">
        <f>VLOOKUP(C1104,'[1]Outlet List 0802'!B1109:XFD3110,7,)</f>
        <v>경기 안산시 단원구 고잔동</v>
      </c>
    </row>
    <row r="1105" spans="1:5" x14ac:dyDescent="0.3">
      <c r="A1105" s="6">
        <v>1104</v>
      </c>
      <c r="B1105" s="4" t="str">
        <f>VLOOKUP(C1105,'[1]Outlet List 0802'!B1110:XFD3111,8,)</f>
        <v>SE</v>
      </c>
      <c r="C1105" s="5" t="str">
        <f>'[1]Outlet List 0802'!B1110</f>
        <v>KA_09-012748</v>
      </c>
      <c r="D1105" s="5" t="str">
        <f>VLOOKUP(C1105,'[1]Outlet List 0802'!B1110:XFD3111,10,)</f>
        <v>세븐일레븐 인천소래점</v>
      </c>
      <c r="E1105" s="5" t="str">
        <f>VLOOKUP(C1105,'[1]Outlet List 0802'!B1110:XFD3111,7,)</f>
        <v>인천 남동구 논현동</v>
      </c>
    </row>
    <row r="1106" spans="1:5" x14ac:dyDescent="0.3">
      <c r="A1106" s="4">
        <v>1105</v>
      </c>
      <c r="B1106" s="4" t="str">
        <f>VLOOKUP(C1106,'[1]Outlet List 0802'!B1111:XFD3112,8,)</f>
        <v>SE</v>
      </c>
      <c r="C1106" s="5" t="str">
        <f>'[1]Outlet List 0802'!B1111</f>
        <v>KA_09-026323</v>
      </c>
      <c r="D1106" s="5" t="str">
        <f>VLOOKUP(C1106,'[1]Outlet List 0802'!B1111:XFD3112,10,)</f>
        <v>세븐일레븐 옥련점</v>
      </c>
      <c r="E1106" s="5" t="str">
        <f>VLOOKUP(C1106,'[1]Outlet List 0802'!B1111:XFD3112,7,)</f>
        <v>인천 연수구 옥련동 194-4번지 107호</v>
      </c>
    </row>
    <row r="1107" spans="1:5" x14ac:dyDescent="0.3">
      <c r="A1107" s="4">
        <v>1106</v>
      </c>
      <c r="B1107" s="4" t="str">
        <f>VLOOKUP(C1107,'[1]Outlet List 0802'!B1112:XFD3113,8,)</f>
        <v>SE</v>
      </c>
      <c r="C1107" s="5" t="str">
        <f>'[1]Outlet List 0802'!B1112</f>
        <v>KA_09-010272</v>
      </c>
      <c r="D1107" s="5" t="str">
        <f>VLOOKUP(C1107,'[1]Outlet List 0802'!B1112:XFD3113,10,)</f>
        <v>세븐일레븐 종로3가역점</v>
      </c>
      <c r="E1107" s="5" t="str">
        <f>VLOOKUP(C1107,'[1]Outlet List 0802'!B1112:XFD3113,7,)</f>
        <v>서울 종로구 돈의동 1~76</v>
      </c>
    </row>
    <row r="1108" spans="1:5" x14ac:dyDescent="0.3">
      <c r="A1108" s="4">
        <v>1107</v>
      </c>
      <c r="B1108" s="4" t="str">
        <f>VLOOKUP(C1108,'[1]Outlet List 0802'!B1113:XFD3114,8,)</f>
        <v>SE</v>
      </c>
      <c r="C1108" s="5" t="str">
        <f>'[1]Outlet List 0802'!B1113</f>
        <v>KA_09-025734</v>
      </c>
      <c r="D1108" s="5" t="str">
        <f>VLOOKUP(C1108,'[1]Outlet List 0802'!B1113:XFD3114,10,)</f>
        <v>세븐일레븐 주안시민점</v>
      </c>
      <c r="E1108" s="5" t="str">
        <f>VLOOKUP(C1108,'[1]Outlet List 0802'!B1113:XFD3114,7,)</f>
        <v>인천 남구 주안서로 10</v>
      </c>
    </row>
    <row r="1109" spans="1:5" x14ac:dyDescent="0.3">
      <c r="A1109" s="4">
        <v>1108</v>
      </c>
      <c r="B1109" s="4" t="str">
        <f>VLOOKUP(C1109,'[1]Outlet List 0802'!B1114:XFD3115,8,)</f>
        <v>SE</v>
      </c>
      <c r="C1109" s="5" t="str">
        <f>'[1]Outlet List 0802'!B1114</f>
        <v>KA_09-028910</v>
      </c>
      <c r="D1109" s="5" t="str">
        <f>VLOOKUP(C1109,'[1]Outlet List 0802'!B1114:XFD3115,10,)</f>
        <v>세븐일레븐 건대맛거리점</v>
      </c>
      <c r="E1109" s="5" t="str">
        <f>VLOOKUP(C1109,'[1]Outlet List 0802'!B1114:XFD3115,7,)</f>
        <v>서울 광진구 아차산로33길 40</v>
      </c>
    </row>
    <row r="1110" spans="1:5" x14ac:dyDescent="0.3">
      <c r="A1110" s="4">
        <v>1109</v>
      </c>
      <c r="B1110" s="4" t="str">
        <f>VLOOKUP(C1110,'[1]Outlet List 0802'!B1115:XFD3116,8,)</f>
        <v>SE</v>
      </c>
      <c r="C1110" s="5" t="str">
        <f>'[1]Outlet List 0802'!B1115</f>
        <v>KA_09-010935</v>
      </c>
      <c r="D1110" s="5" t="str">
        <f>VLOOKUP(C1110,'[1]Outlet List 0802'!B1115:XFD3116,10,)</f>
        <v>세븐일레븐 평택세교점</v>
      </c>
      <c r="E1110" s="5" t="str">
        <f>VLOOKUP(C1110,'[1]Outlet List 0802'!B1115:XFD3116,7,)</f>
        <v>경기 평택시 세교동 568-3</v>
      </c>
    </row>
    <row r="1111" spans="1:5" x14ac:dyDescent="0.3">
      <c r="A1111" s="4">
        <v>1110</v>
      </c>
      <c r="B1111" s="4" t="str">
        <f>VLOOKUP(C1111,'[1]Outlet List 0802'!B1116:XFD3117,8,)</f>
        <v>SE</v>
      </c>
      <c r="C1111" s="5" t="str">
        <f>'[1]Outlet List 0802'!B1116</f>
        <v>KA_09-025813</v>
      </c>
      <c r="D1111" s="5" t="str">
        <f>VLOOKUP(C1111,'[1]Outlet List 0802'!B1116:XFD3117,10,)</f>
        <v>세븐일레븐 송파구청본점</v>
      </c>
      <c r="E1111" s="5" t="str">
        <f>VLOOKUP(C1111,'[1]Outlet List 0802'!B1116:XFD3117,7,)</f>
        <v>서울 송파구 방이동 올림픽로 32길 33, 1층</v>
      </c>
    </row>
    <row r="1112" spans="1:5" x14ac:dyDescent="0.3">
      <c r="A1112" s="4">
        <v>1111</v>
      </c>
      <c r="B1112" s="4" t="str">
        <f>VLOOKUP(C1112,'[1]Outlet List 0802'!B1117:XFD3118,8,)</f>
        <v>SE</v>
      </c>
      <c r="C1112" s="5" t="str">
        <f>'[1]Outlet List 0802'!B1117</f>
        <v>KA_09-027027</v>
      </c>
      <c r="D1112" s="5" t="str">
        <f>VLOOKUP(C1112,'[1]Outlet List 0802'!B1117:XFD3118,10,)</f>
        <v>세븐일레븐 김포중앙점</v>
      </c>
      <c r="E1112" s="5" t="str">
        <f>VLOOKUP(C1112,'[1]Outlet List 0802'!B1117:XFD3118,7,)</f>
        <v>경기 김포시 돌문로</v>
      </c>
    </row>
    <row r="1113" spans="1:5" x14ac:dyDescent="0.3">
      <c r="A1113" s="4">
        <v>1112</v>
      </c>
      <c r="B1113" s="4" t="str">
        <f>VLOOKUP(C1113,'[1]Outlet List 0802'!B1118:XFD3119,8,)</f>
        <v>SE</v>
      </c>
      <c r="C1113" s="5" t="str">
        <f>'[1]Outlet List 0802'!B1118</f>
        <v>KA_09-025381</v>
      </c>
      <c r="D1113" s="5" t="str">
        <f>VLOOKUP(C1113,'[1]Outlet List 0802'!B1118:XFD3119,10,)</f>
        <v>세븐일레븐 주안다운타운점</v>
      </c>
      <c r="E1113" s="5" t="str">
        <f>VLOOKUP(C1113,'[1]Outlet List 0802'!B1118:XFD3119,7,)</f>
        <v>인천 남구 주안동</v>
      </c>
    </row>
    <row r="1114" spans="1:5" x14ac:dyDescent="0.3">
      <c r="A1114" s="4">
        <v>1113</v>
      </c>
      <c r="B1114" s="4" t="str">
        <f>VLOOKUP(C1114,'[1]Outlet List 0802'!B1119:XFD3120,8,)</f>
        <v>SE</v>
      </c>
      <c r="C1114" s="5" t="str">
        <f>'[1]Outlet List 0802'!B1119</f>
        <v>KA_09-010196</v>
      </c>
      <c r="D1114" s="5" t="str">
        <f>VLOOKUP(C1114,'[1]Outlet List 0802'!B1119:XFD3120,10,)</f>
        <v>세븐일레븐 연신내3호점</v>
      </c>
      <c r="E1114" s="5" t="str">
        <f>VLOOKUP(C1114,'[1]Outlet List 0802'!B1119:XFD3120,7,)</f>
        <v>서울 은평구 갈현동</v>
      </c>
    </row>
    <row r="1115" spans="1:5" x14ac:dyDescent="0.3">
      <c r="A1115" s="4">
        <v>1114</v>
      </c>
      <c r="B1115" s="4" t="str">
        <f>VLOOKUP(C1115,'[1]Outlet List 0802'!B1120:XFD3121,8,)</f>
        <v>SE</v>
      </c>
      <c r="C1115" s="5" t="str">
        <f>'[1]Outlet List 0802'!B1120</f>
        <v>KA_09-026313</v>
      </c>
      <c r="D1115" s="5" t="str">
        <f>VLOOKUP(C1115,'[1]Outlet List 0802'!B1120:XFD3121,10,)</f>
        <v>세븐일레븐 한남스타점</v>
      </c>
      <c r="E1115" s="5" t="str">
        <f>VLOOKUP(C1115,'[1]Outlet List 0802'!B1120:XFD3121,7,)</f>
        <v>서울 용산구 한남동 633-3 제일빌딩 1층</v>
      </c>
    </row>
    <row r="1116" spans="1:5" x14ac:dyDescent="0.3">
      <c r="A1116" s="4">
        <v>1115</v>
      </c>
      <c r="B1116" s="4" t="str">
        <f>VLOOKUP(C1116,'[1]Outlet List 0802'!B1121:XFD3122,8,)</f>
        <v>SE</v>
      </c>
      <c r="C1116" s="5" t="str">
        <f>'[1]Outlet List 0802'!B1121</f>
        <v>KA_09-010320</v>
      </c>
      <c r="D1116" s="5" t="str">
        <f>VLOOKUP(C1116,'[1]Outlet List 0802'!B1121:XFD3122,10,)</f>
        <v>세븐일레븐 홍익대2호점</v>
      </c>
      <c r="E1116" s="5" t="str">
        <f>VLOOKUP(C1116,'[1]Outlet List 0802'!B1121:XFD3122,7,)</f>
        <v>서울 마포구 서교동</v>
      </c>
    </row>
    <row r="1117" spans="1:5" x14ac:dyDescent="0.3">
      <c r="A1117" s="4">
        <v>1116</v>
      </c>
      <c r="B1117" s="4" t="str">
        <f>VLOOKUP(C1117,'[1]Outlet List 0802'!B1122:XFD3123,8,)</f>
        <v>SE</v>
      </c>
      <c r="C1117" s="5" t="str">
        <f>'[1]Outlet List 0802'!B1122</f>
        <v>KA_09-027495</v>
      </c>
      <c r="D1117" s="5" t="str">
        <f>VLOOKUP(C1117,'[1]Outlet List 0802'!B1122:XFD3123,10,)</f>
        <v>세븐일레븐 신당본점</v>
      </c>
      <c r="E1117" s="5" t="str">
        <f>VLOOKUP(C1117,'[1]Outlet List 0802'!B1122:XFD3123,7,)</f>
        <v>서울 중구 무학동 32-1</v>
      </c>
    </row>
    <row r="1118" spans="1:5" x14ac:dyDescent="0.3">
      <c r="A1118" s="4">
        <v>1117</v>
      </c>
      <c r="B1118" s="4" t="str">
        <f>VLOOKUP(C1118,'[1]Outlet List 0802'!B1123:XFD3124,8,)</f>
        <v>SE</v>
      </c>
      <c r="C1118" s="5" t="str">
        <f>'[1]Outlet List 0802'!B1123</f>
        <v>KA_09-023714</v>
      </c>
      <c r="D1118" s="5" t="str">
        <f>VLOOKUP(C1118,'[1]Outlet List 0802'!B1123:XFD3124,10,)</f>
        <v>세븐일레븐 오산궐동중앙점</v>
      </c>
      <c r="E1118" s="5" t="str">
        <f>VLOOKUP(C1118,'[1]Outlet List 0802'!B1123:XFD3124,7,)</f>
        <v>경기 오산시 궐동</v>
      </c>
    </row>
    <row r="1119" spans="1:5" x14ac:dyDescent="0.3">
      <c r="A1119" s="4">
        <v>1118</v>
      </c>
      <c r="B1119" s="4" t="str">
        <f>VLOOKUP(C1119,'[1]Outlet List 0802'!B1124:XFD3125,8,)</f>
        <v>SE</v>
      </c>
      <c r="C1119" s="5" t="str">
        <f>'[1]Outlet List 0802'!B1124</f>
        <v>KA_09-027889</v>
      </c>
      <c r="D1119" s="5" t="str">
        <f>VLOOKUP(C1119,'[1]Outlet List 0802'!B1124:XFD3125,10,)</f>
        <v>세븐일레븐 주안역점</v>
      </c>
      <c r="E1119" s="5" t="str">
        <f>VLOOKUP(C1119,'[1]Outlet List 0802'!B1124:XFD3125,7,)</f>
        <v>인천 남구 주안동</v>
      </c>
    </row>
    <row r="1120" spans="1:5" x14ac:dyDescent="0.3">
      <c r="A1120" s="4">
        <v>1119</v>
      </c>
      <c r="B1120" s="4" t="str">
        <f>VLOOKUP(C1120,'[1]Outlet List 0802'!B1125:XFD3126,8,)</f>
        <v>BTW</v>
      </c>
      <c r="C1120" s="5" t="str">
        <f>'[1]Outlet List 0802'!B1125</f>
        <v>KA_01-010871</v>
      </c>
      <c r="D1120" s="5" t="str">
        <f>VLOOKUP(C1120,'[1]Outlet List 0802'!B1125:XFD3126,10,)</f>
        <v>세븐일레븐 건대입구점 B</v>
      </c>
      <c r="E1120" s="5" t="str">
        <f>VLOOKUP(C1120,'[1]Outlet List 0802'!B1125:XFD3126,7,)</f>
        <v>서울 광진구 화양동</v>
      </c>
    </row>
    <row r="1121" spans="1:5" x14ac:dyDescent="0.3">
      <c r="A1121" s="4">
        <v>1120</v>
      </c>
      <c r="B1121" s="4" t="str">
        <f>VLOOKUP(C1121,'[1]Outlet List 0802'!B1126:XFD3127,8,)</f>
        <v>SE</v>
      </c>
      <c r="C1121" s="5" t="str">
        <f>'[1]Outlet List 0802'!B1126</f>
        <v>KA_09-010434</v>
      </c>
      <c r="D1121" s="5" t="str">
        <f>VLOOKUP(C1121,'[1]Outlet List 0802'!B1126:XFD3127,10,)</f>
        <v>세븐일레븐 구리수택점</v>
      </c>
      <c r="E1121" s="5" t="str">
        <f>VLOOKUP(C1121,'[1]Outlet List 0802'!B1126:XFD3127,7,)</f>
        <v>경기 구리시 수택동 425-21 번지</v>
      </c>
    </row>
    <row r="1122" spans="1:5" x14ac:dyDescent="0.3">
      <c r="A1122" s="4">
        <v>1121</v>
      </c>
      <c r="B1122" s="4" t="str">
        <f>VLOOKUP(C1122,'[1]Outlet List 0802'!B1127:XFD3128,8,)</f>
        <v>BTW</v>
      </c>
      <c r="C1122" s="5" t="str">
        <f>'[1]Outlet List 0802'!B1127</f>
        <v>KA_01-010339</v>
      </c>
      <c r="D1122" s="5" t="str">
        <f>VLOOKUP(C1122,'[1]Outlet List 0802'!B1127:XFD3128,10,)</f>
        <v>세븐일레븐 인천구월점 B</v>
      </c>
      <c r="E1122" s="5" t="str">
        <f>VLOOKUP(C1122,'[1]Outlet List 0802'!B1127:XFD3128,7,)</f>
        <v>인천 남동구 구월동</v>
      </c>
    </row>
    <row r="1123" spans="1:5" x14ac:dyDescent="0.3">
      <c r="A1123" s="4">
        <v>1122</v>
      </c>
      <c r="B1123" s="4" t="str">
        <f>VLOOKUP(C1123,'[1]Outlet List 0802'!B1128:XFD3129,8,)</f>
        <v>SE</v>
      </c>
      <c r="C1123" s="5" t="str">
        <f>'[1]Outlet List 0802'!B1128</f>
        <v>KA_09-027950</v>
      </c>
      <c r="D1123" s="5" t="str">
        <f>VLOOKUP(C1123,'[1]Outlet List 0802'!B1128:XFD3129,10,)</f>
        <v>세븐일레븐 양곡새롬점</v>
      </c>
      <c r="E1123" s="5" t="str">
        <f>VLOOKUP(C1123,'[1]Outlet List 0802'!B1128:XFD3129,7,)</f>
        <v>경기 김포시 양촌읍 양곡로</v>
      </c>
    </row>
    <row r="1124" spans="1:5" x14ac:dyDescent="0.3">
      <c r="A1124" s="4">
        <v>1123</v>
      </c>
      <c r="B1124" s="4" t="str">
        <f>VLOOKUP(C1124,'[1]Outlet List 0802'!B1129:XFD3130,8,)</f>
        <v>SE</v>
      </c>
      <c r="C1124" s="5" t="str">
        <f>'[1]Outlet List 0802'!B1129</f>
        <v>KA_09-011921</v>
      </c>
      <c r="D1124" s="5" t="str">
        <f>VLOOKUP(C1124,'[1]Outlet List 0802'!B1129:XFD3130,10,)</f>
        <v>세븐일레븐 파주봉일천점</v>
      </c>
      <c r="E1124" s="5" t="str">
        <f>VLOOKUP(C1124,'[1]Outlet List 0802'!B1129:XFD3130,7,)</f>
        <v>경기 파주시 조리읍 봉일천1리</v>
      </c>
    </row>
    <row r="1125" spans="1:5" x14ac:dyDescent="0.3">
      <c r="A1125" s="4">
        <v>1124</v>
      </c>
      <c r="B1125" s="4" t="str">
        <f>VLOOKUP(C1125,'[1]Outlet List 0802'!B1130:XFD3131,8,)</f>
        <v>SE</v>
      </c>
      <c r="C1125" s="5" t="str">
        <f>'[1]Outlet List 0802'!B1130</f>
        <v>KA_09-027750</v>
      </c>
      <c r="D1125" s="5" t="str">
        <f>VLOOKUP(C1125,'[1]Outlet List 0802'!B1130:XFD3131,10,)</f>
        <v>세븐일레븐 구리으뜸점</v>
      </c>
      <c r="E1125" s="5" t="str">
        <f>VLOOKUP(C1125,'[1]Outlet List 0802'!B1130:XFD3131,7,)</f>
        <v>경기 구리시 체육관로 173</v>
      </c>
    </row>
    <row r="1126" spans="1:5" x14ac:dyDescent="0.3">
      <c r="A1126" s="6">
        <v>1125</v>
      </c>
      <c r="B1126" s="4" t="str">
        <f>VLOOKUP(C1126,'[1]Outlet List 0802'!B1131:XFD3132,8,)</f>
        <v>SE</v>
      </c>
      <c r="C1126" s="5" t="str">
        <f>'[1]Outlet List 0802'!B1131</f>
        <v>KA_09-023198</v>
      </c>
      <c r="D1126" s="5" t="str">
        <f>VLOOKUP(C1126,'[1]Outlet List 0802'!B1131:XFD3132,10,)</f>
        <v>세븐일레븐 김포월곶점</v>
      </c>
      <c r="E1126" s="5" t="str">
        <f>VLOOKUP(C1126,'[1]Outlet List 0802'!B1131:XFD3132,7,)</f>
        <v>경기 김포시 월곶면 포내리</v>
      </c>
    </row>
    <row r="1127" spans="1:5" x14ac:dyDescent="0.3">
      <c r="A1127" s="6">
        <v>1126</v>
      </c>
      <c r="B1127" s="4" t="str">
        <f>VLOOKUP(C1127,'[1]Outlet List 0802'!B1132:XFD3133,8,)</f>
        <v>SE</v>
      </c>
      <c r="C1127" s="5" t="str">
        <f>'[1]Outlet List 0802'!B1132</f>
        <v>KA_09-024941</v>
      </c>
      <c r="D1127" s="5" t="str">
        <f>VLOOKUP(C1127,'[1]Outlet List 0802'!B1132:XFD3133,10,)</f>
        <v>세븐일레븐 금천은행나무점</v>
      </c>
      <c r="E1127" s="5" t="str">
        <f>VLOOKUP(C1127,'[1]Outlet List 0802'!B1132:XFD3133,7,)</f>
        <v>서울 금천구 시흥동 911-7</v>
      </c>
    </row>
    <row r="1128" spans="1:5" x14ac:dyDescent="0.3">
      <c r="A1128" s="6">
        <v>1127</v>
      </c>
      <c r="B1128" s="4" t="str">
        <f>VLOOKUP(C1128,'[1]Outlet List 0802'!B1133:XFD3134,8,)</f>
        <v>SE</v>
      </c>
      <c r="C1128" s="5" t="str">
        <f>'[1]Outlet List 0802'!B1133</f>
        <v>KA_09-010285</v>
      </c>
      <c r="D1128" s="5" t="str">
        <f>VLOOKUP(C1128,'[1]Outlet List 0802'!B1133:XFD3134,10,)</f>
        <v>세븐일레븐 고양원당점</v>
      </c>
      <c r="E1128" s="5" t="str">
        <f>VLOOKUP(C1128,'[1]Outlet List 0802'!B1133:XFD3134,7,)</f>
        <v>경기 고양시 덕양구 주교동</v>
      </c>
    </row>
    <row r="1129" spans="1:5" x14ac:dyDescent="0.3">
      <c r="A1129" s="4">
        <v>1128</v>
      </c>
      <c r="B1129" s="4" t="str">
        <f>VLOOKUP(C1129,'[1]Outlet List 0802'!B1134:XFD3135,8,)</f>
        <v>SE</v>
      </c>
      <c r="C1129" s="5" t="str">
        <f>'[1]Outlet List 0802'!B1134</f>
        <v>KA_09-010411</v>
      </c>
      <c r="D1129" s="5" t="str">
        <f>VLOOKUP(C1129,'[1]Outlet List 0802'!B1134:XFD3135,10,)</f>
        <v>세븐일레븐 인천남구청점</v>
      </c>
      <c r="E1129" s="5" t="str">
        <f>VLOOKUP(C1129,'[1]Outlet List 0802'!B1134:XFD3135,7,)</f>
        <v>인천 남구 주안1동</v>
      </c>
    </row>
    <row r="1130" spans="1:5" x14ac:dyDescent="0.3">
      <c r="A1130" s="4">
        <v>1129</v>
      </c>
      <c r="B1130" s="4" t="str">
        <f>VLOOKUP(C1130,'[1]Outlet List 0802'!B1135:XFD3136,8,)</f>
        <v>SE</v>
      </c>
      <c r="C1130" s="5" t="str">
        <f>'[1]Outlet List 0802'!B1135</f>
        <v>KA_09-024559</v>
      </c>
      <c r="D1130" s="5" t="str">
        <f>VLOOKUP(C1130,'[1]Outlet List 0802'!B1135:XFD3136,10,)</f>
        <v>세븐일레븐 서구으뜸점</v>
      </c>
      <c r="E1130" s="5" t="str">
        <f>VLOOKUP(C1130,'[1]Outlet List 0802'!B1135:XFD3136,7,)</f>
        <v>인천 서구 심곡동</v>
      </c>
    </row>
    <row r="1131" spans="1:5" x14ac:dyDescent="0.3">
      <c r="A1131" s="4">
        <v>1130</v>
      </c>
      <c r="B1131" s="4" t="str">
        <f>VLOOKUP(C1131,'[1]Outlet List 0802'!B1136:XFD3137,8,)</f>
        <v>SE</v>
      </c>
      <c r="C1131" s="5" t="str">
        <f>'[1]Outlet List 0802'!B1136</f>
        <v>KA_09-027898</v>
      </c>
      <c r="D1131" s="5" t="str">
        <f>VLOOKUP(C1131,'[1]Outlet List 0802'!B1136:XFD3137,10,)</f>
        <v>세븐일레븐 명동본점</v>
      </c>
      <c r="E1131" s="5" t="str">
        <f>VLOOKUP(C1131,'[1]Outlet List 0802'!B1136:XFD3137,7,)</f>
        <v>서울 중구 명동9길 23</v>
      </c>
    </row>
    <row r="1132" spans="1:5" x14ac:dyDescent="0.3">
      <c r="A1132" s="4">
        <v>1131</v>
      </c>
      <c r="B1132" s="4" t="str">
        <f>VLOOKUP(C1132,'[1]Outlet List 0802'!B1137:XFD3138,8,)</f>
        <v>SE</v>
      </c>
      <c r="C1132" s="5" t="str">
        <f>'[1]Outlet List 0802'!B1137</f>
        <v>KA_09-026709</v>
      </c>
      <c r="D1132" s="5" t="str">
        <f>VLOOKUP(C1132,'[1]Outlet List 0802'!B1137:XFD3138,10,)</f>
        <v>세븐일레븐 수원율전본점</v>
      </c>
      <c r="E1132" s="5" t="str">
        <f>VLOOKUP(C1132,'[1]Outlet List 0802'!B1137:XFD3138,7,)</f>
        <v>경기 수원시 장안구 율전동</v>
      </c>
    </row>
    <row r="1133" spans="1:5" x14ac:dyDescent="0.3">
      <c r="A1133" s="4">
        <v>1132</v>
      </c>
      <c r="B1133" s="4" t="str">
        <f>VLOOKUP(C1133,'[1]Outlet List 0802'!B1138:XFD3139,8,)</f>
        <v>SE</v>
      </c>
      <c r="C1133" s="5" t="str">
        <f>'[1]Outlet List 0802'!B1138</f>
        <v>KA_09-029566</v>
      </c>
      <c r="D1133" s="5" t="str">
        <f>VLOOKUP(C1133,'[1]Outlet List 0802'!B1138:XFD3139,10,)</f>
        <v>세븐일레븐 부천상동역점</v>
      </c>
      <c r="E1133" s="5" t="str">
        <f>VLOOKUP(C1133,'[1]Outlet List 0802'!B1138:XFD3139,7,)</f>
        <v>경기 부천시 원미구 상동 538-7</v>
      </c>
    </row>
    <row r="1134" spans="1:5" x14ac:dyDescent="0.3">
      <c r="A1134" s="4">
        <v>1133</v>
      </c>
      <c r="B1134" s="4" t="str">
        <f>VLOOKUP(C1134,'[1]Outlet List 0802'!B1139:XFD3140,8,)</f>
        <v>SE</v>
      </c>
      <c r="C1134" s="5" t="str">
        <f>'[1]Outlet List 0802'!B1139</f>
        <v>KA_09-022993</v>
      </c>
      <c r="D1134" s="5" t="str">
        <f>VLOOKUP(C1134,'[1]Outlet List 0802'!B1139:XFD3140,10,)</f>
        <v>세븐일레븐 인천논현제일점</v>
      </c>
      <c r="E1134" s="5" t="str">
        <f>VLOOKUP(C1134,'[1]Outlet List 0802'!B1139:XFD3140,7,)</f>
        <v>인천 남동구 논현동 666-2 1층</v>
      </c>
    </row>
    <row r="1135" spans="1:5" x14ac:dyDescent="0.3">
      <c r="A1135" s="4">
        <v>1134</v>
      </c>
      <c r="B1135" s="4" t="str">
        <f>VLOOKUP(C1135,'[1]Outlet List 0802'!B1140:XFD3141,8,)</f>
        <v>SE</v>
      </c>
      <c r="C1135" s="5" t="str">
        <f>'[1]Outlet List 0802'!B1140</f>
        <v>KA_09-024075</v>
      </c>
      <c r="D1135" s="5" t="str">
        <f>VLOOKUP(C1135,'[1]Outlet List 0802'!B1140:XFD3141,10,)</f>
        <v>세븐일레븐 포천송우중앙점</v>
      </c>
      <c r="E1135" s="5" t="str">
        <f>VLOOKUP(C1135,'[1]Outlet List 0802'!B1140:XFD3141,7,)</f>
        <v>경기 포천시 소흘읍</v>
      </c>
    </row>
    <row r="1136" spans="1:5" x14ac:dyDescent="0.3">
      <c r="A1136" s="4">
        <v>1135</v>
      </c>
      <c r="B1136" s="4" t="str">
        <f>VLOOKUP(C1136,'[1]Outlet List 0802'!B1141:XFD3142,8,)</f>
        <v>SE</v>
      </c>
      <c r="C1136" s="5" t="str">
        <f>'[1]Outlet List 0802'!B1141</f>
        <v>KA_09-011867</v>
      </c>
      <c r="D1136" s="5" t="str">
        <f>VLOOKUP(C1136,'[1]Outlet List 0802'!B1141:XFD3142,10,)</f>
        <v>세븐일레븐 창동역점</v>
      </c>
      <c r="E1136" s="5" t="str">
        <f>VLOOKUP(C1136,'[1]Outlet List 0802'!B1141:XFD3142,7,)</f>
        <v>서울 도봉구 창동</v>
      </c>
    </row>
    <row r="1137" spans="1:5" x14ac:dyDescent="0.3">
      <c r="A1137" s="4">
        <v>1136</v>
      </c>
      <c r="B1137" s="4" t="str">
        <f>VLOOKUP(C1137,'[1]Outlet List 0802'!B1142:XFD3143,8,)</f>
        <v>SE</v>
      </c>
      <c r="C1137" s="5" t="str">
        <f>'[1]Outlet List 0802'!B1142</f>
        <v>KA_09-021492</v>
      </c>
      <c r="D1137" s="5" t="str">
        <f>VLOOKUP(C1137,'[1]Outlet List 0802'!B1142:XFD3143,10,)</f>
        <v>세븐일레븐 관악신사점</v>
      </c>
      <c r="E1137" s="5" t="str">
        <f>VLOOKUP(C1137,'[1]Outlet List 0802'!B1142:XFD3143,7,)</f>
        <v>서울 관악구 신림동 527-1</v>
      </c>
    </row>
    <row r="1138" spans="1:5" x14ac:dyDescent="0.3">
      <c r="A1138" s="4">
        <v>1137</v>
      </c>
      <c r="B1138" s="4" t="str">
        <f>VLOOKUP(C1138,'[1]Outlet List 0802'!B1143:XFD3144,8,)</f>
        <v>SE</v>
      </c>
      <c r="C1138" s="5" t="str">
        <f>'[1]Outlet List 0802'!B1143</f>
        <v>KA_09-011893</v>
      </c>
      <c r="D1138" s="5" t="str">
        <f>VLOOKUP(C1138,'[1]Outlet List 0802'!B1143:XFD3144,10,)</f>
        <v>세븐일레븐 잠실캐슬골드점</v>
      </c>
      <c r="E1138" s="5" t="str">
        <f>VLOOKUP(C1138,'[1]Outlet List 0802'!B1143:XFD3144,7,)</f>
        <v>서울 송파구 신천동 7-18 롯데캐슬프라자 102</v>
      </c>
    </row>
    <row r="1139" spans="1:5" x14ac:dyDescent="0.3">
      <c r="A1139" s="4">
        <v>1138</v>
      </c>
      <c r="B1139" s="4" t="str">
        <f>VLOOKUP(C1139,'[1]Outlet List 0802'!B1144:XFD3145,8,)</f>
        <v>SE</v>
      </c>
      <c r="C1139" s="5" t="str">
        <f>'[1]Outlet List 0802'!B1144</f>
        <v>KA_09-021564</v>
      </c>
      <c r="D1139" s="5" t="str">
        <f>VLOOKUP(C1139,'[1]Outlet List 0802'!B1144:XFD3145,10,)</f>
        <v>세븐일레븐 시흥매화점</v>
      </c>
      <c r="E1139" s="5" t="str">
        <f>VLOOKUP(C1139,'[1]Outlet List 0802'!B1144:XFD3145,7,)</f>
        <v>경기 시흥시 매화동 200-5 에이-101</v>
      </c>
    </row>
    <row r="1140" spans="1:5" x14ac:dyDescent="0.3">
      <c r="A1140" s="4">
        <v>1139</v>
      </c>
      <c r="B1140" s="4" t="str">
        <f>VLOOKUP(C1140,'[1]Outlet List 0802'!B1145:XFD3146,8,)</f>
        <v>SE</v>
      </c>
      <c r="C1140" s="5" t="str">
        <f>'[1]Outlet List 0802'!B1145</f>
        <v>KA_09-027696</v>
      </c>
      <c r="D1140" s="5" t="str">
        <f>VLOOKUP(C1140,'[1]Outlet List 0802'!B1145:XFD3146,10,)</f>
        <v>세븐일레븐 산본로점</v>
      </c>
      <c r="E1140" s="5" t="str">
        <f>VLOOKUP(C1140,'[1]Outlet List 0802'!B1145:XFD3146,7,)</f>
        <v>경기 군포시 산본동</v>
      </c>
    </row>
    <row r="1141" spans="1:5" x14ac:dyDescent="0.3">
      <c r="A1141" s="4">
        <v>1140</v>
      </c>
      <c r="B1141" s="4" t="str">
        <f>VLOOKUP(C1141,'[1]Outlet List 0802'!B1146:XFD3147,8,)</f>
        <v>SE</v>
      </c>
      <c r="C1141" s="5" t="str">
        <f>'[1]Outlet List 0802'!B1146</f>
        <v>KA_09-028142</v>
      </c>
      <c r="D1141" s="5" t="str">
        <f>VLOOKUP(C1141,'[1]Outlet List 0802'!B1146:XFD3147,10,)</f>
        <v>세븐일레븐 안성공도읍점</v>
      </c>
      <c r="E1141" s="5" t="str">
        <f>VLOOKUP(C1141,'[1]Outlet List 0802'!B1146:XFD3147,7,)</f>
        <v>경기 안성시 공도읍 공도로</v>
      </c>
    </row>
    <row r="1142" spans="1:5" x14ac:dyDescent="0.3">
      <c r="A1142" s="4">
        <v>1141</v>
      </c>
      <c r="B1142" s="4" t="str">
        <f>VLOOKUP(C1142,'[1]Outlet List 0802'!B1147:XFD3148,8,)</f>
        <v>SE</v>
      </c>
      <c r="C1142" s="5" t="str">
        <f>'[1]Outlet List 0802'!B1147</f>
        <v>KA_09-028360</v>
      </c>
      <c r="D1142" s="5" t="str">
        <f>VLOOKUP(C1142,'[1]Outlet List 0802'!B1147:XFD3148,10,)</f>
        <v>세븐일레븐 교대역점</v>
      </c>
      <c r="E1142" s="5" t="str">
        <f>VLOOKUP(C1142,'[1]Outlet List 0802'!B1147:XFD3148,7,)</f>
        <v>서울 서초구 서초동 서초대로50길 24</v>
      </c>
    </row>
    <row r="1143" spans="1:5" x14ac:dyDescent="0.3">
      <c r="A1143" s="4">
        <v>1142</v>
      </c>
      <c r="B1143" s="4" t="str">
        <f>VLOOKUP(C1143,'[1]Outlet List 0802'!B1148:XFD3149,8,)</f>
        <v>SE</v>
      </c>
      <c r="C1143" s="5" t="str">
        <f>'[1]Outlet List 0802'!B1148</f>
        <v>KA_09-012162</v>
      </c>
      <c r="D1143" s="5" t="str">
        <f>VLOOKUP(C1143,'[1]Outlet List 0802'!B1148:XFD3149,10,)</f>
        <v>세븐일레븐 평택이충폭포점</v>
      </c>
      <c r="E1143" s="5" t="str">
        <f>VLOOKUP(C1143,'[1]Outlet List 0802'!B1148:XFD3149,7,)</f>
        <v>경기 평택시 이충동 665-3</v>
      </c>
    </row>
    <row r="1144" spans="1:5" x14ac:dyDescent="0.3">
      <c r="A1144" s="4">
        <v>1143</v>
      </c>
      <c r="B1144" s="4" t="str">
        <f>VLOOKUP(C1144,'[1]Outlet List 0802'!B1149:XFD3150,8,)</f>
        <v>BTW</v>
      </c>
      <c r="C1144" s="5" t="str">
        <f>'[1]Outlet List 0802'!B1149</f>
        <v>KA_01-010984</v>
      </c>
      <c r="D1144" s="5" t="str">
        <f>VLOOKUP(C1144,'[1]Outlet List 0802'!B1149:XFD3150,10,)</f>
        <v>세븐일레븐 신림역점 B</v>
      </c>
      <c r="E1144" s="5" t="str">
        <f>VLOOKUP(C1144,'[1]Outlet List 0802'!B1149:XFD3150,7,)</f>
        <v>서울 관악구 신림동1641-12</v>
      </c>
    </row>
    <row r="1145" spans="1:5" x14ac:dyDescent="0.3">
      <c r="A1145" s="4">
        <v>1144</v>
      </c>
      <c r="B1145" s="4" t="str">
        <f>VLOOKUP(C1145,'[1]Outlet List 0802'!B1150:XFD3151,8,)</f>
        <v>SE</v>
      </c>
      <c r="C1145" s="5" t="str">
        <f>'[1]Outlet List 0802'!B1150</f>
        <v>KA_09-023516</v>
      </c>
      <c r="D1145" s="5" t="str">
        <f>VLOOKUP(C1145,'[1]Outlet List 0802'!B1150:XFD3151,10,)</f>
        <v>세븐일레븐 안산서원호텔점</v>
      </c>
      <c r="E1145" s="5" t="str">
        <f>VLOOKUP(C1145,'[1]Outlet List 0802'!B1150:XFD3151,7,)</f>
        <v>경기 안산시 상록구 사동 1201-6</v>
      </c>
    </row>
    <row r="1146" spans="1:5" x14ac:dyDescent="0.3">
      <c r="A1146" s="4">
        <v>1145</v>
      </c>
      <c r="B1146" s="4" t="str">
        <f>VLOOKUP(C1146,'[1]Outlet List 0802'!B1151:XFD3152,8,)</f>
        <v>SE</v>
      </c>
      <c r="C1146" s="5" t="str">
        <f>'[1]Outlet List 0802'!B1151</f>
        <v>KA_09-011637</v>
      </c>
      <c r="D1146" s="5" t="str">
        <f>VLOOKUP(C1146,'[1]Outlet List 0802'!B1151:XFD3152,10,)</f>
        <v>세븐일레븐 인천간석시장점</v>
      </c>
      <c r="E1146" s="5" t="str">
        <f>VLOOKUP(C1146,'[1]Outlet List 0802'!B1151:XFD3152,7,)</f>
        <v>인천 남동구 간석동 49-28</v>
      </c>
    </row>
    <row r="1147" spans="1:5" x14ac:dyDescent="0.3">
      <c r="A1147" s="4">
        <v>1146</v>
      </c>
      <c r="B1147" s="4" t="str">
        <f>VLOOKUP(C1147,'[1]Outlet List 0802'!B1152:XFD3153,8,)</f>
        <v>SE</v>
      </c>
      <c r="C1147" s="5" t="str">
        <f>'[1]Outlet List 0802'!B1152</f>
        <v>KA_09-024508</v>
      </c>
      <c r="D1147" s="5" t="str">
        <f>VLOOKUP(C1147,'[1]Outlet List 0802'!B1152:XFD3153,10,)</f>
        <v>세븐일레븐 인천학익엑슬루타워점</v>
      </c>
      <c r="E1147" s="5" t="str">
        <f>VLOOKUP(C1147,'[1]Outlet List 0802'!B1152:XFD3153,7,)</f>
        <v>인천 남구 학익동</v>
      </c>
    </row>
    <row r="1148" spans="1:5" x14ac:dyDescent="0.3">
      <c r="A1148" s="4">
        <v>1147</v>
      </c>
      <c r="B1148" s="4" t="str">
        <f>VLOOKUP(C1148,'[1]Outlet List 0802'!B1153:XFD3154,8,)</f>
        <v>SE</v>
      </c>
      <c r="C1148" s="5" t="str">
        <f>'[1]Outlet List 0802'!B1153</f>
        <v>KA_09-026250</v>
      </c>
      <c r="D1148" s="5" t="str">
        <f>VLOOKUP(C1148,'[1]Outlet List 0802'!B1153:XFD3154,10,)</f>
        <v>세븐일레븐 문산선유2호점</v>
      </c>
      <c r="E1148" s="5" t="str">
        <f>VLOOKUP(C1148,'[1]Outlet List 0802'!B1153:XFD3154,7,)</f>
        <v>경기 파주시 문산읍 돈유안길</v>
      </c>
    </row>
    <row r="1149" spans="1:5" x14ac:dyDescent="0.3">
      <c r="A1149" s="6">
        <v>1148</v>
      </c>
      <c r="B1149" s="4" t="str">
        <f>VLOOKUP(C1149,'[1]Outlet List 0802'!B1154:XFD3155,8,)</f>
        <v>SE</v>
      </c>
      <c r="C1149" s="5" t="str">
        <f>'[1]Outlet List 0802'!B1154</f>
        <v>KA_09-024369</v>
      </c>
      <c r="D1149" s="5" t="str">
        <f>VLOOKUP(C1149,'[1]Outlet List 0802'!B1154:XFD3155,10,)</f>
        <v>세븐일레븐 동대문답십리점</v>
      </c>
      <c r="E1149" s="5" t="str">
        <f>VLOOKUP(C1149,'[1]Outlet List 0802'!B1154:XFD3155,7,)</f>
        <v>서울 동대문구 답십리동 244-1</v>
      </c>
    </row>
    <row r="1150" spans="1:5" x14ac:dyDescent="0.3">
      <c r="A1150" s="6">
        <v>1149</v>
      </c>
      <c r="B1150" s="4" t="str">
        <f>VLOOKUP(C1150,'[1]Outlet List 0802'!B1155:XFD3156,8,)</f>
        <v>SE</v>
      </c>
      <c r="C1150" s="5" t="str">
        <f>'[1]Outlet List 0802'!B1155</f>
        <v>KA_09-025122</v>
      </c>
      <c r="D1150" s="5" t="str">
        <f>VLOOKUP(C1150,'[1]Outlet List 0802'!B1155:XFD3156,10,)</f>
        <v>세븐일레븐 용산아이파크몰점</v>
      </c>
      <c r="E1150" s="5" t="str">
        <f>VLOOKUP(C1150,'[1]Outlet List 0802'!B1155:XFD3156,7,)</f>
        <v>서울 용산구 한강로3가 한강대로21 7층 960호</v>
      </c>
    </row>
    <row r="1151" spans="1:5" x14ac:dyDescent="0.3">
      <c r="A1151" s="6">
        <v>1150</v>
      </c>
      <c r="B1151" s="4" t="str">
        <f>VLOOKUP(C1151,'[1]Outlet List 0802'!B1156:XFD3157,8,)</f>
        <v>SE</v>
      </c>
      <c r="C1151" s="5" t="str">
        <f>'[1]Outlet List 0802'!B1156</f>
        <v>KA_09-027085</v>
      </c>
      <c r="D1151" s="5" t="str">
        <f>VLOOKUP(C1151,'[1]Outlet List 0802'!B1156:XFD3157,10,)</f>
        <v>세븐일레븐 남양주덕소으뜸점</v>
      </c>
      <c r="E1151" s="5" t="str">
        <f>VLOOKUP(C1151,'[1]Outlet List 0802'!B1156:XFD3157,7,)</f>
        <v>경기 남양주시 와부읍 덕소로 89</v>
      </c>
    </row>
    <row r="1152" spans="1:5" x14ac:dyDescent="0.3">
      <c r="A1152" s="4">
        <v>1151</v>
      </c>
      <c r="B1152" s="4" t="str">
        <f>VLOOKUP(C1152,'[1]Outlet List 0802'!B1157:XFD3158,8,)</f>
        <v>SE</v>
      </c>
      <c r="C1152" s="5" t="str">
        <f>'[1]Outlet List 0802'!B1157</f>
        <v>KA_09-023990</v>
      </c>
      <c r="D1152" s="5" t="str">
        <f>VLOOKUP(C1152,'[1]Outlet List 0802'!B1157:XFD3158,10,)</f>
        <v>세븐일레븐 영종운남행복점</v>
      </c>
      <c r="E1152" s="5" t="str">
        <f>VLOOKUP(C1152,'[1]Outlet List 0802'!B1157:XFD3158,7,)</f>
        <v>인천 중구 운서동</v>
      </c>
    </row>
    <row r="1153" spans="1:5" x14ac:dyDescent="0.3">
      <c r="A1153" s="4">
        <v>1152</v>
      </c>
      <c r="B1153" s="4" t="str">
        <f>VLOOKUP(C1153,'[1]Outlet List 0802'!B1158:XFD3159,8,)</f>
        <v>SE</v>
      </c>
      <c r="C1153" s="5" t="str">
        <f>'[1]Outlet List 0802'!B1158</f>
        <v>KA_09-026836</v>
      </c>
      <c r="D1153" s="5" t="str">
        <f>VLOOKUP(C1153,'[1]Outlet List 0802'!B1158:XFD3159,10,)</f>
        <v>세븐일레븐 인천소래역점</v>
      </c>
      <c r="E1153" s="5" t="str">
        <f>VLOOKUP(C1153,'[1]Outlet List 0802'!B1158:XFD3159,7,)</f>
        <v>인천 남동구 논현동 671-6 청호B/D</v>
      </c>
    </row>
    <row r="1154" spans="1:5" x14ac:dyDescent="0.3">
      <c r="A1154" s="4">
        <v>1153</v>
      </c>
      <c r="B1154" s="4" t="str">
        <f>VLOOKUP(C1154,'[1]Outlet List 0802'!B1159:XFD3160,8,)</f>
        <v>SE</v>
      </c>
      <c r="C1154" s="5" t="str">
        <f>'[1]Outlet List 0802'!B1159</f>
        <v>KA_09-028013</v>
      </c>
      <c r="D1154" s="5" t="str">
        <f>VLOOKUP(C1154,'[1]Outlet List 0802'!B1159:XFD3160,10,)</f>
        <v>세븐일레븐 부천롯데백화점점</v>
      </c>
      <c r="E1154" s="5" t="str">
        <f>VLOOKUP(C1154,'[1]Outlet List 0802'!B1159:XFD3160,7,)</f>
        <v>경기 부천시 원미구 중동로254번길</v>
      </c>
    </row>
    <row r="1155" spans="1:5" x14ac:dyDescent="0.3">
      <c r="A1155" s="4">
        <v>1154</v>
      </c>
      <c r="B1155" s="4" t="str">
        <f>VLOOKUP(C1155,'[1]Outlet List 0802'!B1160:XFD3161,8,)</f>
        <v>SE</v>
      </c>
      <c r="C1155" s="5" t="str">
        <f>'[1]Outlet List 0802'!B1160</f>
        <v>KA_09-027389</v>
      </c>
      <c r="D1155" s="5" t="str">
        <f>VLOOKUP(C1155,'[1]Outlet List 0802'!B1160:XFD3161,10,)</f>
        <v>세븐일레븐 신내우디안점</v>
      </c>
      <c r="E1155" s="5" t="str">
        <f>VLOOKUP(C1155,'[1]Outlet List 0802'!B1160:XFD3161,7,)</f>
        <v>서울 중랑구 신내동 96-1 신내3지구 1단지</v>
      </c>
    </row>
    <row r="1156" spans="1:5" x14ac:dyDescent="0.3">
      <c r="A1156" s="4">
        <v>1155</v>
      </c>
      <c r="B1156" s="4" t="str">
        <f>VLOOKUP(C1156,'[1]Outlet List 0802'!B1161:XFD3162,8,)</f>
        <v>SE</v>
      </c>
      <c r="C1156" s="5" t="str">
        <f>'[1]Outlet List 0802'!B1161</f>
        <v>KA_09-028423</v>
      </c>
      <c r="D1156" s="5" t="str">
        <f>VLOOKUP(C1156,'[1]Outlet List 0802'!B1161:XFD3162,10,)</f>
        <v>세븐일레븐 부천롯데2호점</v>
      </c>
      <c r="E1156" s="5" t="str">
        <f>VLOOKUP(C1156,'[1]Outlet List 0802'!B1161:XFD3162,7,)</f>
        <v>경기 부천시 원미구 중동로262번길80</v>
      </c>
    </row>
    <row r="1157" spans="1:5" x14ac:dyDescent="0.3">
      <c r="A1157" s="4">
        <v>1156</v>
      </c>
      <c r="B1157" s="4" t="str">
        <f>VLOOKUP(C1157,'[1]Outlet List 0802'!B1162:XFD3163,8,)</f>
        <v>SE</v>
      </c>
      <c r="C1157" s="5" t="str">
        <f>'[1]Outlet List 0802'!B1162</f>
        <v>KA_09-022071</v>
      </c>
      <c r="D1157" s="5" t="str">
        <f>VLOOKUP(C1157,'[1]Outlet List 0802'!B1162:XFD3163,10,)</f>
        <v>세븐일레븐 마장고운타워점</v>
      </c>
      <c r="E1157" s="5" t="str">
        <f>VLOOKUP(C1157,'[1]Outlet List 0802'!B1162:XFD3163,7,)</f>
        <v>서울 성동구 마장동 474-5</v>
      </c>
    </row>
    <row r="1158" spans="1:5" x14ac:dyDescent="0.3">
      <c r="A1158" s="4">
        <v>1157</v>
      </c>
      <c r="B1158" s="4" t="str">
        <f>VLOOKUP(C1158,'[1]Outlet List 0802'!B1163:XFD3164,8,)</f>
        <v>SE</v>
      </c>
      <c r="C1158" s="5" t="str">
        <f>'[1]Outlet List 0802'!B1163</f>
        <v>KA_09-026211</v>
      </c>
      <c r="D1158" s="5" t="str">
        <f>VLOOKUP(C1158,'[1]Outlet List 0802'!B1163:XFD3164,10,)</f>
        <v>세븐일레븐 계산시장점</v>
      </c>
      <c r="E1158" s="5" t="str">
        <f>VLOOKUP(C1158,'[1]Outlet List 0802'!B1163:XFD3164,7,)</f>
        <v>인천 계양구 계산동 968-6</v>
      </c>
    </row>
    <row r="1159" spans="1:5" x14ac:dyDescent="0.3">
      <c r="A1159" s="4">
        <v>1158</v>
      </c>
      <c r="B1159" s="4" t="str">
        <f>VLOOKUP(C1159,'[1]Outlet List 0802'!B1164:XFD3165,8,)</f>
        <v>SE</v>
      </c>
      <c r="C1159" s="5" t="str">
        <f>'[1]Outlet List 0802'!B1164</f>
        <v>KA_09-026512</v>
      </c>
      <c r="D1159" s="5" t="str">
        <f>VLOOKUP(C1159,'[1]Outlet List 0802'!B1164:XFD3165,10,)</f>
        <v>세븐일레븐 인천중구도원점</v>
      </c>
      <c r="E1159" s="5" t="str">
        <f>VLOOKUP(C1159,'[1]Outlet List 0802'!B1164:XFD3165,7,)</f>
        <v>인천 중구 도원로26번길 1</v>
      </c>
    </row>
    <row r="1160" spans="1:5" x14ac:dyDescent="0.3">
      <c r="A1160" s="4">
        <v>1159</v>
      </c>
      <c r="B1160" s="4" t="str">
        <f>VLOOKUP(C1160,'[1]Outlet List 0802'!B1165:XFD3166,8,)</f>
        <v>SE</v>
      </c>
      <c r="C1160" s="5" t="str">
        <f>'[1]Outlet List 0802'!B1165</f>
        <v>KA_09-024943</v>
      </c>
      <c r="D1160" s="5" t="str">
        <f>VLOOKUP(C1160,'[1]Outlet List 0802'!B1165:XFD3166,10,)</f>
        <v>세븐일레븐 계양한라점</v>
      </c>
      <c r="E1160" s="5" t="str">
        <f>VLOOKUP(C1160,'[1]Outlet List 0802'!B1165:XFD3166,7,)</f>
        <v>인천 계양구 계산동</v>
      </c>
    </row>
    <row r="1161" spans="1:5" x14ac:dyDescent="0.3">
      <c r="A1161" s="4">
        <v>1160</v>
      </c>
      <c r="B1161" s="4" t="str">
        <f>VLOOKUP(C1161,'[1]Outlet List 0802'!B1166:XFD3167,8,)</f>
        <v>SE</v>
      </c>
      <c r="C1161" s="5" t="str">
        <f>'[1]Outlet List 0802'!B1166</f>
        <v>KA_09-023275</v>
      </c>
      <c r="D1161" s="5" t="str">
        <f>VLOOKUP(C1161,'[1]Outlet List 0802'!B1166:XFD3167,10,)</f>
        <v>세븐일레븐 계양작전삼성점</v>
      </c>
      <c r="E1161" s="5" t="str">
        <f>VLOOKUP(C1161,'[1]Outlet List 0802'!B1166:XFD3167,7,)</f>
        <v>인천 계양구 작전동</v>
      </c>
    </row>
    <row r="1162" spans="1:5" x14ac:dyDescent="0.3">
      <c r="A1162" s="4">
        <v>1161</v>
      </c>
      <c r="B1162" s="4" t="str">
        <f>VLOOKUP(C1162,'[1]Outlet List 0802'!B1167:XFD3168,8,)</f>
        <v>SE</v>
      </c>
      <c r="C1162" s="5" t="str">
        <f>'[1]Outlet List 0802'!B1167</f>
        <v>KA_09-028017</v>
      </c>
      <c r="D1162" s="5" t="str">
        <f>VLOOKUP(C1162,'[1]Outlet List 0802'!B1167:XFD3168,10,)</f>
        <v>세븐일레븐 오산우정점</v>
      </c>
      <c r="E1162" s="5" t="str">
        <f>VLOOKUP(C1162,'[1]Outlet List 0802'!B1167:XFD3168,7,)</f>
        <v>경기 오산시 오산로</v>
      </c>
    </row>
    <row r="1163" spans="1:5" x14ac:dyDescent="0.3">
      <c r="A1163" s="4">
        <v>1162</v>
      </c>
      <c r="B1163" s="4" t="str">
        <f>VLOOKUP(C1163,'[1]Outlet List 0802'!B1168:XFD3169,8,)</f>
        <v>SE</v>
      </c>
      <c r="C1163" s="5" t="str">
        <f>'[1]Outlet List 0802'!B1168</f>
        <v>KA_09-024628</v>
      </c>
      <c r="D1163" s="5" t="str">
        <f>VLOOKUP(C1163,'[1]Outlet List 0802'!B1168:XFD3169,10,)</f>
        <v>세븐일레븐 수원곡반원룸점</v>
      </c>
      <c r="E1163" s="5" t="str">
        <f>VLOOKUP(C1163,'[1]Outlet List 0802'!B1168:XFD3169,7,)</f>
        <v>경기 수원시 권선구 동수원로146번길</v>
      </c>
    </row>
    <row r="1164" spans="1:5" x14ac:dyDescent="0.3">
      <c r="A1164" s="4">
        <v>1163</v>
      </c>
      <c r="B1164" s="4" t="str">
        <f>VLOOKUP(C1164,'[1]Outlet List 0802'!B1169:XFD3170,8,)</f>
        <v>SE</v>
      </c>
      <c r="C1164" s="5" t="str">
        <f>'[1]Outlet List 0802'!B1169</f>
        <v>KA_09-010141</v>
      </c>
      <c r="D1164" s="5" t="str">
        <f>VLOOKUP(C1164,'[1]Outlet List 0802'!B1169:XFD3170,10,)</f>
        <v>세븐일레븐 부평2호점</v>
      </c>
      <c r="E1164" s="5" t="str">
        <f>VLOOKUP(C1164,'[1]Outlet List 0802'!B1169:XFD3170,7,)</f>
        <v>인천 부평구 부평1동 542-28</v>
      </c>
    </row>
    <row r="1165" spans="1:5" x14ac:dyDescent="0.3">
      <c r="A1165" s="4">
        <v>1164</v>
      </c>
      <c r="B1165" s="4" t="str">
        <f>VLOOKUP(C1165,'[1]Outlet List 0802'!B1170:XFD3171,8,)</f>
        <v>SE</v>
      </c>
      <c r="C1165" s="5" t="str">
        <f>'[1]Outlet List 0802'!B1170</f>
        <v>KA_09-010335</v>
      </c>
      <c r="D1165" s="5" t="str">
        <f>VLOOKUP(C1165,'[1]Outlet List 0802'!B1170:XFD3171,10,)</f>
        <v>세븐일레븐 구의3호점</v>
      </c>
      <c r="E1165" s="5" t="str">
        <f>VLOOKUP(C1165,'[1]Outlet List 0802'!B1170:XFD3171,7,)</f>
        <v>서울 광진구 구의동</v>
      </c>
    </row>
    <row r="1166" spans="1:5" x14ac:dyDescent="0.3">
      <c r="A1166" s="4">
        <v>1165</v>
      </c>
      <c r="B1166" s="4" t="str">
        <f>VLOOKUP(C1166,'[1]Outlet List 0802'!B1171:XFD3172,8,)</f>
        <v>SE</v>
      </c>
      <c r="C1166" s="5" t="str">
        <f>'[1]Outlet List 0802'!B1171</f>
        <v>KA_09-011858</v>
      </c>
      <c r="D1166" s="5" t="str">
        <f>VLOOKUP(C1166,'[1]Outlet List 0802'!B1171:XFD3172,10,)</f>
        <v>세븐일레븐 안산장화점</v>
      </c>
      <c r="E1166" s="5" t="str">
        <f>VLOOKUP(C1166,'[1]Outlet List 0802'!B1171:XFD3172,7,)</f>
        <v>경기 안산시 상록구 사동</v>
      </c>
    </row>
    <row r="1167" spans="1:5" x14ac:dyDescent="0.3">
      <c r="A1167" s="4">
        <v>1166</v>
      </c>
      <c r="B1167" s="4" t="str">
        <f>VLOOKUP(C1167,'[1]Outlet List 0802'!B1172:XFD3173,8,)</f>
        <v>SE</v>
      </c>
      <c r="C1167" s="5" t="str">
        <f>'[1]Outlet List 0802'!B1172</f>
        <v>KA_09-024316</v>
      </c>
      <c r="D1167" s="5" t="str">
        <f>VLOOKUP(C1167,'[1]Outlet List 0802'!B1172:XFD3173,10,)</f>
        <v>세븐일레븐 안양호계사거리점</v>
      </c>
      <c r="E1167" s="5" t="str">
        <f>VLOOKUP(C1167,'[1]Outlet List 0802'!B1172:XFD3173,7,)</f>
        <v>경기 안양시 동안구 호계동 986-28</v>
      </c>
    </row>
    <row r="1168" spans="1:5" x14ac:dyDescent="0.3">
      <c r="A1168" s="4">
        <v>1167</v>
      </c>
      <c r="B1168" s="4" t="str">
        <f>VLOOKUP(C1168,'[1]Outlet List 0802'!B1173:XFD3174,8,)</f>
        <v>SE</v>
      </c>
      <c r="C1168" s="5" t="str">
        <f>'[1]Outlet List 0802'!B1173</f>
        <v>KA_09-011808</v>
      </c>
      <c r="D1168" s="5" t="str">
        <f>VLOOKUP(C1168,'[1]Outlet List 0802'!B1173:XFD3174,10,)</f>
        <v>세븐일레븐 송탄씨네위점</v>
      </c>
      <c r="E1168" s="5" t="str">
        <f>VLOOKUP(C1168,'[1]Outlet List 0802'!B1173:XFD3174,7,)</f>
        <v>경기 평택시 서정동 818-35 102</v>
      </c>
    </row>
    <row r="1169" spans="1:5" x14ac:dyDescent="0.3">
      <c r="A1169" s="4">
        <v>1168</v>
      </c>
      <c r="B1169" s="4" t="str">
        <f>VLOOKUP(C1169,'[1]Outlet List 0802'!B1174:XFD3175,8,)</f>
        <v>SE</v>
      </c>
      <c r="C1169" s="5" t="str">
        <f>'[1]Outlet List 0802'!B1174</f>
        <v>KA_09-025591</v>
      </c>
      <c r="D1169" s="5" t="str">
        <f>VLOOKUP(C1169,'[1]Outlet List 0802'!B1174:XFD3175,10,)</f>
        <v>세븐일레븐 의정부가로수점</v>
      </c>
      <c r="E1169" s="5" t="str">
        <f>VLOOKUP(C1169,'[1]Outlet List 0802'!B1174:XFD3175,7,)</f>
        <v>경기 의정부시 가능동</v>
      </c>
    </row>
    <row r="1170" spans="1:5" x14ac:dyDescent="0.3">
      <c r="A1170" s="4">
        <v>1169</v>
      </c>
      <c r="B1170" s="4" t="str">
        <f>VLOOKUP(C1170,'[1]Outlet List 0802'!B1175:XFD3176,8,)</f>
        <v>SE</v>
      </c>
      <c r="C1170" s="5" t="str">
        <f>'[1]Outlet List 0802'!B1175</f>
        <v>KA_09-024493</v>
      </c>
      <c r="D1170" s="5" t="str">
        <f>VLOOKUP(C1170,'[1]Outlet List 0802'!B1175:XFD3176,10,)</f>
        <v>세븐일레븐 인천영화점</v>
      </c>
      <c r="E1170" s="5" t="str">
        <f>VLOOKUP(C1170,'[1]Outlet List 0802'!B1175:XFD3176,7,)</f>
        <v>인천 남구 주안동</v>
      </c>
    </row>
    <row r="1171" spans="1:5" x14ac:dyDescent="0.3">
      <c r="A1171" s="4">
        <v>1170</v>
      </c>
      <c r="B1171" s="4" t="str">
        <f>VLOOKUP(C1171,'[1]Outlet List 0802'!B1176:XFD3177,8,)</f>
        <v>SE</v>
      </c>
      <c r="C1171" s="5" t="str">
        <f>'[1]Outlet List 0802'!B1176</f>
        <v>KA_09-021506</v>
      </c>
      <c r="D1171" s="5" t="str">
        <f>VLOOKUP(C1171,'[1]Outlet List 0802'!B1176:XFD3177,10,)</f>
        <v>세븐일레븐 포천신읍문화점</v>
      </c>
      <c r="E1171" s="5" t="str">
        <f>VLOOKUP(C1171,'[1]Outlet List 0802'!B1176:XFD3177,7,)</f>
        <v>경기 포천시 신읍동 47-58</v>
      </c>
    </row>
    <row r="1172" spans="1:5" x14ac:dyDescent="0.3">
      <c r="A1172" s="6">
        <v>1171</v>
      </c>
      <c r="B1172" s="4" t="str">
        <f>VLOOKUP(C1172,'[1]Outlet List 0802'!B1177:XFD3178,8,)</f>
        <v>BTW</v>
      </c>
      <c r="C1172" s="5" t="str">
        <f>'[1]Outlet List 0802'!B1177</f>
        <v>KA_01-010893</v>
      </c>
      <c r="D1172" s="5" t="str">
        <f>VLOOKUP(C1172,'[1]Outlet List 0802'!B1177:XFD3178,10,)</f>
        <v>세븐일레븐 부평청천점 B</v>
      </c>
      <c r="E1172" s="5" t="str">
        <f>VLOOKUP(C1172,'[1]Outlet List 0802'!B1177:XFD3178,7,)</f>
        <v>인천 부평구 청천동</v>
      </c>
    </row>
    <row r="1173" spans="1:5" x14ac:dyDescent="0.3">
      <c r="A1173" s="6">
        <v>1172</v>
      </c>
      <c r="B1173" s="4" t="str">
        <f>VLOOKUP(C1173,'[1]Outlet List 0802'!B1178:XFD3179,8,)</f>
        <v>SE</v>
      </c>
      <c r="C1173" s="5" t="str">
        <f>'[1]Outlet List 0802'!B1178</f>
        <v>KA_09-026295</v>
      </c>
      <c r="D1173" s="5" t="str">
        <f>VLOOKUP(C1173,'[1]Outlet List 0802'!B1178:XFD3179,10,)</f>
        <v>세븐일레븐 경기광주이배재로점</v>
      </c>
      <c r="E1173" s="5" t="str">
        <f>VLOOKUP(C1173,'[1]Outlet List 0802'!B1178:XFD3179,7,)</f>
        <v>경기 광주시 목현동</v>
      </c>
    </row>
    <row r="1174" spans="1:5" x14ac:dyDescent="0.3">
      <c r="A1174" s="6">
        <v>1173</v>
      </c>
      <c r="B1174" s="4" t="str">
        <f>VLOOKUP(C1174,'[1]Outlet List 0802'!B1179:XFD3180,8,)</f>
        <v>SE</v>
      </c>
      <c r="C1174" s="5" t="str">
        <f>'[1]Outlet List 0802'!B1179</f>
        <v>KA_09-010212</v>
      </c>
      <c r="D1174" s="5" t="str">
        <f>VLOOKUP(C1174,'[1]Outlet List 0802'!B1179:XFD3180,10,)</f>
        <v>세븐일레븐 안산본오점</v>
      </c>
      <c r="E1174" s="5" t="str">
        <f>VLOOKUP(C1174,'[1]Outlet List 0802'!B1179:XFD3180,7,)</f>
        <v>경기 안산시 상록구 본오동</v>
      </c>
    </row>
    <row r="1175" spans="1:5" x14ac:dyDescent="0.3">
      <c r="A1175" s="4">
        <v>1174</v>
      </c>
      <c r="B1175" s="4" t="str">
        <f>VLOOKUP(C1175,'[1]Outlet List 0802'!B1180:XFD3181,8,)</f>
        <v>SE</v>
      </c>
      <c r="C1175" s="5" t="str">
        <f>'[1]Outlet List 0802'!B1180</f>
        <v>KA_09-011527</v>
      </c>
      <c r="D1175" s="5" t="str">
        <f>VLOOKUP(C1175,'[1]Outlet List 0802'!B1180:XFD3181,10,)</f>
        <v>세븐일레븐 안산사동3호점</v>
      </c>
      <c r="E1175" s="5" t="str">
        <f>VLOOKUP(C1175,'[1]Outlet List 0802'!B1180:XFD3181,7,)</f>
        <v>경기 안산시 상록구 사동</v>
      </c>
    </row>
    <row r="1176" spans="1:5" x14ac:dyDescent="0.3">
      <c r="A1176" s="4">
        <v>1175</v>
      </c>
      <c r="B1176" s="4" t="str">
        <f>VLOOKUP(C1176,'[1]Outlet List 0802'!B1181:XFD3182,8,)</f>
        <v>SE</v>
      </c>
      <c r="C1176" s="5" t="str">
        <f>'[1]Outlet List 0802'!B1181</f>
        <v>KA_09-026607</v>
      </c>
      <c r="D1176" s="5" t="str">
        <f>VLOOKUP(C1176,'[1]Outlet List 0802'!B1181:XFD3182,10,)</f>
        <v>세븐일레븐 수원정자본점</v>
      </c>
      <c r="E1176" s="5" t="str">
        <f>VLOOKUP(C1176,'[1]Outlet List 0802'!B1181:XFD3182,7,)</f>
        <v>경기 수원시 장안구 정자동</v>
      </c>
    </row>
    <row r="1177" spans="1:5" x14ac:dyDescent="0.3">
      <c r="A1177" s="4">
        <v>1176</v>
      </c>
      <c r="B1177" s="4" t="str">
        <f>VLOOKUP(C1177,'[1]Outlet List 0802'!B1182:XFD3183,8,)</f>
        <v>SE</v>
      </c>
      <c r="C1177" s="5" t="str">
        <f>'[1]Outlet List 0802'!B1182</f>
        <v>KA_09-012930</v>
      </c>
      <c r="D1177" s="5" t="str">
        <f>VLOOKUP(C1177,'[1]Outlet List 0802'!B1182:XFD3183,10,)</f>
        <v>세븐일레븐 성수2가점</v>
      </c>
      <c r="E1177" s="5" t="str">
        <f>VLOOKUP(C1177,'[1]Outlet List 0802'!B1182:XFD3183,7,)</f>
        <v>서울 성동구 성수동2가 506  1층</v>
      </c>
    </row>
    <row r="1178" spans="1:5" x14ac:dyDescent="0.3">
      <c r="A1178" s="4">
        <v>1177</v>
      </c>
      <c r="B1178" s="4" t="str">
        <f>VLOOKUP(C1178,'[1]Outlet List 0802'!B1183:XFD3184,8,)</f>
        <v>SE</v>
      </c>
      <c r="C1178" s="5" t="str">
        <f>'[1]Outlet List 0802'!B1183</f>
        <v>KA_09-010198</v>
      </c>
      <c r="D1178" s="5" t="str">
        <f>VLOOKUP(C1178,'[1]Outlet List 0802'!B1183:XFD3184,10,)</f>
        <v>세븐일레븐 인천주안점</v>
      </c>
      <c r="E1178" s="5" t="str">
        <f>VLOOKUP(C1178,'[1]Outlet List 0802'!B1183:XFD3184,7,)</f>
        <v>인천 남구 주안2동</v>
      </c>
    </row>
    <row r="1179" spans="1:5" x14ac:dyDescent="0.3">
      <c r="A1179" s="4">
        <v>1178</v>
      </c>
      <c r="B1179" s="4" t="str">
        <f>VLOOKUP(C1179,'[1]Outlet List 0802'!B1184:XFD3185,8,)</f>
        <v>SE</v>
      </c>
      <c r="C1179" s="5" t="str">
        <f>'[1]Outlet List 0802'!B1184</f>
        <v>KA_09-012817</v>
      </c>
      <c r="D1179" s="5" t="str">
        <f>VLOOKUP(C1179,'[1]Outlet List 0802'!B1184:XFD3185,10,)</f>
        <v>세븐일레븐 영종운서점</v>
      </c>
      <c r="E1179" s="5" t="str">
        <f>VLOOKUP(C1179,'[1]Outlet List 0802'!B1184:XFD3185,7,)</f>
        <v>인천 중구 운서동 2804-3 102</v>
      </c>
    </row>
    <row r="1180" spans="1:5" x14ac:dyDescent="0.3">
      <c r="A1180" s="4">
        <v>1179</v>
      </c>
      <c r="B1180" s="4" t="str">
        <f>VLOOKUP(C1180,'[1]Outlet List 0802'!B1185:XFD3186,8,)</f>
        <v>BTW</v>
      </c>
      <c r="C1180" s="5" t="str">
        <f>'[1]Outlet List 0802'!B1185</f>
        <v>KA_01-010546</v>
      </c>
      <c r="D1180" s="5" t="str">
        <f>VLOOKUP(C1180,'[1]Outlet List 0802'!B1185:XFD3186,10,)</f>
        <v>세븐일레븐 안산상록수점 B</v>
      </c>
      <c r="E1180" s="5" t="str">
        <f>VLOOKUP(C1180,'[1]Outlet List 0802'!B1185:XFD3186,7,)</f>
        <v>경기 안산시 상록구 본오동</v>
      </c>
    </row>
    <row r="1181" spans="1:5" x14ac:dyDescent="0.3">
      <c r="A1181" s="4">
        <v>1180</v>
      </c>
      <c r="B1181" s="4" t="str">
        <f>VLOOKUP(C1181,'[1]Outlet List 0802'!B1186:XFD3187,8,)</f>
        <v>SE</v>
      </c>
      <c r="C1181" s="5" t="str">
        <f>'[1]Outlet List 0802'!B1186</f>
        <v>KA_09-028551</v>
      </c>
      <c r="D1181" s="5" t="str">
        <f>VLOOKUP(C1181,'[1]Outlet List 0802'!B1186:XFD3187,10,)</f>
        <v>세븐일레븐 하남신장사거리점</v>
      </c>
      <c r="E1181" s="5" t="str">
        <f>VLOOKUP(C1181,'[1]Outlet List 0802'!B1186:XFD3187,7,)</f>
        <v>경기 하남시 신장1로1 1층</v>
      </c>
    </row>
    <row r="1182" spans="1:5" x14ac:dyDescent="0.3">
      <c r="A1182" s="4">
        <v>1181</v>
      </c>
      <c r="B1182" s="4" t="str">
        <f>VLOOKUP(C1182,'[1]Outlet List 0802'!B1187:XFD3188,8,)</f>
        <v>SE</v>
      </c>
      <c r="C1182" s="5" t="str">
        <f>'[1]Outlet List 0802'!B1187</f>
        <v>KA_09-029102</v>
      </c>
      <c r="D1182" s="5" t="str">
        <f>VLOOKUP(C1182,'[1]Outlet List 0802'!B1187:XFD3188,10,)</f>
        <v>세븐일레븐 인천원당자이점</v>
      </c>
      <c r="E1182" s="5" t="str">
        <f>VLOOKUP(C1182,'[1]Outlet List 0802'!B1187:XFD3188,7,)</f>
        <v>인천 서구 원당동 817-8</v>
      </c>
    </row>
    <row r="1183" spans="1:5" x14ac:dyDescent="0.3">
      <c r="A1183" s="4">
        <v>1182</v>
      </c>
      <c r="B1183" s="4" t="str">
        <f>VLOOKUP(C1183,'[1]Outlet List 0802'!B1188:XFD3189,8,)</f>
        <v>SE</v>
      </c>
      <c r="C1183" s="5" t="str">
        <f>'[1]Outlet List 0802'!B1188</f>
        <v>KA_09-026793</v>
      </c>
      <c r="D1183" s="5" t="str">
        <f>VLOOKUP(C1183,'[1]Outlet List 0802'!B1188:XFD3189,10,)</f>
        <v>세븐일레븐 인천검단공구상가점</v>
      </c>
      <c r="E1183" s="5" t="str">
        <f>VLOOKUP(C1183,'[1]Outlet List 0802'!B1188:XFD3189,7,)</f>
        <v>인천 서구 오류동 3-1</v>
      </c>
    </row>
    <row r="1184" spans="1:5" x14ac:dyDescent="0.3">
      <c r="A1184" s="4">
        <v>1183</v>
      </c>
      <c r="B1184" s="4" t="str">
        <f>VLOOKUP(C1184,'[1]Outlet List 0802'!B1189:XFD3190,8,)</f>
        <v>SE</v>
      </c>
      <c r="C1184" s="5" t="str">
        <f>'[1]Outlet List 0802'!B1189</f>
        <v>KA_09-027063</v>
      </c>
      <c r="D1184" s="5" t="str">
        <f>VLOOKUP(C1184,'[1]Outlet List 0802'!B1189:XFD3190,10,)</f>
        <v>세븐일레븐 구로본점</v>
      </c>
      <c r="E1184" s="5" t="str">
        <f>VLOOKUP(C1184,'[1]Outlet List 0802'!B1189:XFD3190,7,)</f>
        <v>서울 구로구 구로동로25길 7</v>
      </c>
    </row>
    <row r="1185" spans="1:5" x14ac:dyDescent="0.3">
      <c r="A1185" s="4">
        <v>1184</v>
      </c>
      <c r="B1185" s="4" t="str">
        <f>VLOOKUP(C1185,'[1]Outlet List 0802'!B1190:XFD3191,8,)</f>
        <v>SE</v>
      </c>
      <c r="C1185" s="5" t="str">
        <f>'[1]Outlet List 0802'!B1190</f>
        <v>KA_09-028307</v>
      </c>
      <c r="D1185" s="5" t="str">
        <f>VLOOKUP(C1185,'[1]Outlet List 0802'!B1190:XFD3191,10,)</f>
        <v>세븐일레븐 인천새길로점</v>
      </c>
      <c r="E1185" s="5" t="str">
        <f>VLOOKUP(C1185,'[1]Outlet List 0802'!B1190:XFD3191,7,)</f>
        <v>인천 계양구 계산로 113</v>
      </c>
    </row>
    <row r="1186" spans="1:5" x14ac:dyDescent="0.3">
      <c r="A1186" s="4">
        <v>1185</v>
      </c>
      <c r="B1186" s="4" t="str">
        <f>VLOOKUP(C1186,'[1]Outlet List 0802'!B1191:XFD3192,8,)</f>
        <v>SE</v>
      </c>
      <c r="C1186" s="5" t="str">
        <f>'[1]Outlet List 0802'!B1191</f>
        <v>KA_09-026452</v>
      </c>
      <c r="D1186" s="5" t="str">
        <f>VLOOKUP(C1186,'[1]Outlet List 0802'!B1191:XFD3192,10,)</f>
        <v>세븐일레븐 계양은영점</v>
      </c>
      <c r="E1186" s="5" t="str">
        <f>VLOOKUP(C1186,'[1]Outlet List 0802'!B1191:XFD3192,7,)</f>
        <v>인천 계양구 작전동 905-12 102호</v>
      </c>
    </row>
    <row r="1187" spans="1:5" x14ac:dyDescent="0.3">
      <c r="A1187" s="4">
        <v>1186</v>
      </c>
      <c r="B1187" s="4" t="str">
        <f>VLOOKUP(C1187,'[1]Outlet List 0802'!B1192:XFD3193,8,)</f>
        <v>SE</v>
      </c>
      <c r="C1187" s="5" t="str">
        <f>'[1]Outlet List 0802'!B1192</f>
        <v>KA_09-010706</v>
      </c>
      <c r="D1187" s="5" t="str">
        <f>VLOOKUP(C1187,'[1]Outlet List 0802'!B1192:XFD3193,10,)</f>
        <v>세븐일레븐 안산중앙2호점</v>
      </c>
      <c r="E1187" s="5" t="str">
        <f>VLOOKUP(C1187,'[1]Outlet List 0802'!B1192:XFD3193,7,)</f>
        <v>경기 안산시 단원구 고잔동</v>
      </c>
    </row>
    <row r="1188" spans="1:5" x14ac:dyDescent="0.3">
      <c r="A1188" s="4">
        <v>1187</v>
      </c>
      <c r="B1188" s="4" t="str">
        <f>VLOOKUP(C1188,'[1]Outlet List 0802'!B1193:XFD3194,8,)</f>
        <v>SE</v>
      </c>
      <c r="C1188" s="5" t="str">
        <f>'[1]Outlet List 0802'!B1193</f>
        <v>KA_09-027362</v>
      </c>
      <c r="D1188" s="5" t="str">
        <f>VLOOKUP(C1188,'[1]Outlet List 0802'!B1193:XFD3194,10,)</f>
        <v>세븐일레븐 인천구월모래내점</v>
      </c>
      <c r="E1188" s="5" t="str">
        <f>VLOOKUP(C1188,'[1]Outlet List 0802'!B1193:XFD3194,7,)</f>
        <v>인천 남동구 구월남로 286-2</v>
      </c>
    </row>
    <row r="1189" spans="1:5" x14ac:dyDescent="0.3">
      <c r="A1189" s="4">
        <v>1188</v>
      </c>
      <c r="B1189" s="4" t="str">
        <f>VLOOKUP(C1189,'[1]Outlet List 0802'!B1194:XFD3195,8,)</f>
        <v>SE</v>
      </c>
      <c r="C1189" s="5" t="str">
        <f>'[1]Outlet List 0802'!B1194</f>
        <v>KA_09-027876</v>
      </c>
      <c r="D1189" s="5" t="str">
        <f>VLOOKUP(C1189,'[1]Outlet List 0802'!B1194:XFD3195,10,)</f>
        <v>세븐일레븐 부천신중동역점</v>
      </c>
      <c r="E1189" s="5" t="str">
        <f>VLOOKUP(C1189,'[1]Outlet List 0802'!B1194:XFD3195,7,)</f>
        <v>경기 부천시 원미구 소향로</v>
      </c>
    </row>
    <row r="1190" spans="1:5" x14ac:dyDescent="0.3">
      <c r="A1190" s="4">
        <v>1189</v>
      </c>
      <c r="B1190" s="4" t="str">
        <f>VLOOKUP(C1190,'[1]Outlet List 0802'!B1195:XFD3196,8,)</f>
        <v>BTW</v>
      </c>
      <c r="C1190" s="5" t="str">
        <f>'[1]Outlet List 0802'!B1195</f>
        <v>KA_01-021846</v>
      </c>
      <c r="D1190" s="5" t="str">
        <f>VLOOKUP(C1190,'[1]Outlet List 0802'!B1195:XFD3196,10,)</f>
        <v>세븐일레븐 상동제일점 B</v>
      </c>
      <c r="E1190" s="5" t="str">
        <f>VLOOKUP(C1190,'[1]Outlet List 0802'!B1195:XFD3196,7,)</f>
        <v>경기 부천시 원미구 상동 532-2 태양프라자 10</v>
      </c>
    </row>
    <row r="1191" spans="1:5" x14ac:dyDescent="0.3">
      <c r="A1191" s="4">
        <v>1190</v>
      </c>
      <c r="B1191" s="4" t="str">
        <f>VLOOKUP(C1191,'[1]Outlet List 0802'!B1196:XFD3197,8,)</f>
        <v>SE</v>
      </c>
      <c r="C1191" s="5" t="str">
        <f>'[1]Outlet List 0802'!B1196</f>
        <v>KA_09-026414</v>
      </c>
      <c r="D1191" s="5" t="str">
        <f>VLOOKUP(C1191,'[1]Outlet List 0802'!B1196:XFD3197,10,)</f>
        <v>세븐일레븐 시흥정왕본점</v>
      </c>
      <c r="E1191" s="5" t="str">
        <f>VLOOKUP(C1191,'[1]Outlet List 0802'!B1196:XFD3197,7,)</f>
        <v>경기 시흥시 정왕동 1198-1</v>
      </c>
    </row>
    <row r="1192" spans="1:5" x14ac:dyDescent="0.3">
      <c r="A1192" s="4">
        <v>1191</v>
      </c>
      <c r="B1192" s="4" t="str">
        <f>VLOOKUP(C1192,'[1]Outlet List 0802'!B1197:XFD3198,8,)</f>
        <v>SE</v>
      </c>
      <c r="C1192" s="5" t="str">
        <f>'[1]Outlet List 0802'!B1197</f>
        <v>KA_09-010403</v>
      </c>
      <c r="D1192" s="5" t="str">
        <f>VLOOKUP(C1192,'[1]Outlet List 0802'!B1197:XFD3198,10,)</f>
        <v>세븐일레븐 수원대점</v>
      </c>
      <c r="E1192" s="5" t="str">
        <f>VLOOKUP(C1192,'[1]Outlet List 0802'!B1197:XFD3198,7,)</f>
        <v>경기 화성시 봉담읍 와우리</v>
      </c>
    </row>
    <row r="1193" spans="1:5" x14ac:dyDescent="0.3">
      <c r="A1193" s="4">
        <v>1192</v>
      </c>
      <c r="B1193" s="4" t="str">
        <f>VLOOKUP(C1193,'[1]Outlet List 0802'!B1198:XFD3199,8,)</f>
        <v>SE</v>
      </c>
      <c r="C1193" s="5" t="str">
        <f>'[1]Outlet List 0802'!B1198</f>
        <v>KA_09-028238</v>
      </c>
      <c r="D1193" s="5" t="str">
        <f>VLOOKUP(C1193,'[1]Outlet List 0802'!B1198:XFD3199,10,)</f>
        <v>세븐일레븐 신천역점</v>
      </c>
      <c r="E1193" s="5" t="str">
        <f>VLOOKUP(C1193,'[1]Outlet List 0802'!B1198:XFD3199,7,)</f>
        <v>서울 송파구 잠실동 백제고분로7길 57, 1층101호</v>
      </c>
    </row>
    <row r="1194" spans="1:5" x14ac:dyDescent="0.3">
      <c r="A1194" s="4">
        <v>1193</v>
      </c>
      <c r="B1194" s="4" t="str">
        <f>VLOOKUP(C1194,'[1]Outlet List 0802'!B1199:XFD3200,8,)</f>
        <v>SE</v>
      </c>
      <c r="C1194" s="5" t="str">
        <f>'[1]Outlet List 0802'!B1199</f>
        <v>KA_09-012009</v>
      </c>
      <c r="D1194" s="5" t="str">
        <f>VLOOKUP(C1194,'[1]Outlet List 0802'!B1199:XFD3200,10,)</f>
        <v>세븐일레븐 미아롯데점</v>
      </c>
      <c r="E1194" s="5" t="str">
        <f>VLOOKUP(C1194,'[1]Outlet List 0802'!B1199:XFD3200,7,)</f>
        <v>서울 강북구 미아동</v>
      </c>
    </row>
    <row r="1195" spans="1:5" x14ac:dyDescent="0.3">
      <c r="A1195" s="6">
        <v>1194</v>
      </c>
      <c r="B1195" s="4" t="str">
        <f>VLOOKUP(C1195,'[1]Outlet List 0802'!B1200:XFD3201,8,)</f>
        <v>SE</v>
      </c>
      <c r="C1195" s="5" t="str">
        <f>'[1]Outlet List 0802'!B1200</f>
        <v>KA_09-023919</v>
      </c>
      <c r="D1195" s="5" t="str">
        <f>VLOOKUP(C1195,'[1]Outlet List 0802'!B1200:XFD3201,10,)</f>
        <v>세븐일레븐 김포학운리점</v>
      </c>
      <c r="E1195" s="5" t="str">
        <f>VLOOKUP(C1195,'[1]Outlet List 0802'!B1200:XFD3201,7,)</f>
        <v>경기 김포시 양촌면 학운리</v>
      </c>
    </row>
    <row r="1196" spans="1:5" x14ac:dyDescent="0.3">
      <c r="A1196" s="6">
        <v>1195</v>
      </c>
      <c r="B1196" s="4" t="str">
        <f>VLOOKUP(C1196,'[1]Outlet List 0802'!B1201:XFD3202,8,)</f>
        <v>SE</v>
      </c>
      <c r="C1196" s="5" t="str">
        <f>'[1]Outlet List 0802'!B1201</f>
        <v>KA_09-024716</v>
      </c>
      <c r="D1196" s="5" t="str">
        <f>VLOOKUP(C1196,'[1]Outlet List 0802'!B1201:XFD3202,10,)</f>
        <v>세븐일레븐 안양인덕원점</v>
      </c>
      <c r="E1196" s="5" t="str">
        <f>VLOOKUP(C1196,'[1]Outlet List 0802'!B1201:XFD3202,7,)</f>
        <v>경기 안양시 동안구 관양동 1503-5</v>
      </c>
    </row>
    <row r="1197" spans="1:5" x14ac:dyDescent="0.3">
      <c r="A1197" s="6">
        <v>1196</v>
      </c>
      <c r="B1197" s="4" t="str">
        <f>VLOOKUP(C1197,'[1]Outlet List 0802'!B1202:XFD3203,8,)</f>
        <v>SE</v>
      </c>
      <c r="C1197" s="5" t="str">
        <f>'[1]Outlet List 0802'!B1202</f>
        <v>KA_09-028587</v>
      </c>
      <c r="D1197" s="5" t="str">
        <f>VLOOKUP(C1197,'[1]Outlet List 0802'!B1202:XFD3203,10,)</f>
        <v>세븐일레븐 성남단대역점</v>
      </c>
      <c r="E1197" s="5" t="str">
        <f>VLOOKUP(C1197,'[1]Outlet List 0802'!B1202:XFD3203,7,)</f>
        <v>경기 성남시 중원구 중앙동</v>
      </c>
    </row>
    <row r="1198" spans="1:5" x14ac:dyDescent="0.3">
      <c r="A1198" s="4">
        <v>1197</v>
      </c>
      <c r="B1198" s="4" t="str">
        <f>VLOOKUP(C1198,'[1]Outlet List 0802'!B1203:XFD3204,8,)</f>
        <v>SE</v>
      </c>
      <c r="C1198" s="5" t="str">
        <f>'[1]Outlet List 0802'!B1203</f>
        <v>KA_09-026466</v>
      </c>
      <c r="D1198" s="5" t="str">
        <f>VLOOKUP(C1198,'[1]Outlet List 0802'!B1203:XFD3204,10,)</f>
        <v>세븐일레븐 일산중산본점</v>
      </c>
      <c r="E1198" s="5" t="str">
        <f>VLOOKUP(C1198,'[1]Outlet List 0802'!B1203:XFD3204,7,)</f>
        <v>경기 고양시 일산동구 중산동</v>
      </c>
    </row>
    <row r="1199" spans="1:5" x14ac:dyDescent="0.3">
      <c r="A1199" s="4">
        <v>1198</v>
      </c>
      <c r="B1199" s="4" t="str">
        <f>VLOOKUP(C1199,'[1]Outlet List 0802'!B1204:XFD3205,8,)</f>
        <v>SE</v>
      </c>
      <c r="C1199" s="5" t="str">
        <f>'[1]Outlet List 0802'!B1204</f>
        <v>KA_09-021521</v>
      </c>
      <c r="D1199" s="5" t="str">
        <f>VLOOKUP(C1199,'[1]Outlet List 0802'!B1204:XFD3205,10,)</f>
        <v>세븐일레븐 성남상대원본점</v>
      </c>
      <c r="E1199" s="5" t="str">
        <f>VLOOKUP(C1199,'[1]Outlet List 0802'!B1204:XFD3205,7,)</f>
        <v>경기 성남시 중원구 상대원동</v>
      </c>
    </row>
    <row r="1200" spans="1:5" x14ac:dyDescent="0.3">
      <c r="A1200" s="4">
        <v>1199</v>
      </c>
      <c r="B1200" s="4" t="str">
        <f>VLOOKUP(C1200,'[1]Outlet List 0802'!B1205:XFD3206,8,)</f>
        <v>SE</v>
      </c>
      <c r="C1200" s="5" t="str">
        <f>'[1]Outlet List 0802'!B1205</f>
        <v>KA_09-011010</v>
      </c>
      <c r="D1200" s="5" t="str">
        <f>VLOOKUP(C1200,'[1]Outlet List 0802'!B1205:XFD3206,10,)</f>
        <v>세븐일레븐 시흥장곡점</v>
      </c>
      <c r="E1200" s="5" t="str">
        <f>VLOOKUP(C1200,'[1]Outlet List 0802'!B1205:XFD3206,7,)</f>
        <v>경기 시흥시 장곡동 817-3 1층</v>
      </c>
    </row>
    <row r="1201" spans="1:5" x14ac:dyDescent="0.3">
      <c r="A1201" s="4">
        <v>1200</v>
      </c>
      <c r="B1201" s="4" t="str">
        <f>VLOOKUP(C1201,'[1]Outlet List 0802'!B1206:XFD3207,8,)</f>
        <v>SE</v>
      </c>
      <c r="C1201" s="5" t="str">
        <f>'[1]Outlet List 0802'!B1206</f>
        <v>KA_09-028668</v>
      </c>
      <c r="D1201" s="5" t="str">
        <f>VLOOKUP(C1201,'[1]Outlet List 0802'!B1206:XFD3207,10,)</f>
        <v>세븐일레븐 향남발안공단점</v>
      </c>
      <c r="E1201" s="5" t="str">
        <f>VLOOKUP(C1201,'[1]Outlet List 0802'!B1206:XFD3207,7,)</f>
        <v>경기 화성시 향남읍 구문천리</v>
      </c>
    </row>
    <row r="1202" spans="1:5" x14ac:dyDescent="0.3">
      <c r="A1202" s="4">
        <v>1201</v>
      </c>
      <c r="B1202" s="4" t="str">
        <f>VLOOKUP(C1202,'[1]Outlet List 0802'!B1207:XFD3208,8,)</f>
        <v>SE</v>
      </c>
      <c r="C1202" s="5" t="str">
        <f>'[1]Outlet List 0802'!B1207</f>
        <v>KA_09-022530</v>
      </c>
      <c r="D1202" s="5" t="str">
        <f>VLOOKUP(C1202,'[1]Outlet List 0802'!B1207:XFD3208,10,)</f>
        <v>세븐일레븐 연신내행복점</v>
      </c>
      <c r="E1202" s="5" t="str">
        <f>VLOOKUP(C1202,'[1]Outlet List 0802'!B1207:XFD3208,7,)</f>
        <v>서울 은평구 불광동</v>
      </c>
    </row>
    <row r="1203" spans="1:5" x14ac:dyDescent="0.3">
      <c r="A1203" s="4">
        <v>1202</v>
      </c>
      <c r="B1203" s="4" t="str">
        <f>VLOOKUP(C1203,'[1]Outlet List 0802'!B1208:XFD3209,8,)</f>
        <v>SE</v>
      </c>
      <c r="C1203" s="5" t="str">
        <f>'[1]Outlet List 0802'!B1208</f>
        <v>KA_09-025414</v>
      </c>
      <c r="D1203" s="5" t="str">
        <f>VLOOKUP(C1203,'[1]Outlet List 0802'!B1208:XFD3209,10,)</f>
        <v>세븐일레븐 안성내리으뜸점</v>
      </c>
      <c r="E1203" s="5" t="str">
        <f>VLOOKUP(C1203,'[1]Outlet List 0802'!B1208:XFD3209,7,)</f>
        <v>경기 안성시 대덕면 새내죽길 9</v>
      </c>
    </row>
    <row r="1204" spans="1:5" x14ac:dyDescent="0.3">
      <c r="A1204" s="4">
        <v>1203</v>
      </c>
      <c r="B1204" s="4" t="str">
        <f>VLOOKUP(C1204,'[1]Outlet List 0802'!B1209:XFD3210,8,)</f>
        <v>SE</v>
      </c>
      <c r="C1204" s="5" t="str">
        <f>'[1]Outlet List 0802'!B1209</f>
        <v>KA_09-027967</v>
      </c>
      <c r="D1204" s="5" t="str">
        <f>VLOOKUP(C1204,'[1]Outlet List 0802'!B1209:XFD3210,10,)</f>
        <v>세븐일레븐 광명여성회관점</v>
      </c>
      <c r="E1204" s="5" t="str">
        <f>VLOOKUP(C1204,'[1]Outlet List 0802'!B1209:XFD3210,7,)</f>
        <v>경기 광명시 충현로4번길 10 동곡빌딩 1층</v>
      </c>
    </row>
    <row r="1205" spans="1:5" x14ac:dyDescent="0.3">
      <c r="A1205" s="4">
        <v>1204</v>
      </c>
      <c r="B1205" s="4" t="str">
        <f>VLOOKUP(C1205,'[1]Outlet List 0802'!B1210:XFD3211,8,)</f>
        <v>BTW</v>
      </c>
      <c r="C1205" s="5" t="str">
        <f>'[1]Outlet List 0802'!B1210</f>
        <v>KA_01-010834</v>
      </c>
      <c r="D1205" s="5" t="str">
        <f>VLOOKUP(C1205,'[1]Outlet List 0802'!B1210:XFD3211,10,)</f>
        <v>세븐일레븐 상동보람시티점 B</v>
      </c>
      <c r="E1205" s="5" t="str">
        <f>VLOOKUP(C1205,'[1]Outlet List 0802'!B1210:XFD3211,7,)</f>
        <v>경기 부천시 원미구 송내대로265번길</v>
      </c>
    </row>
    <row r="1206" spans="1:5" x14ac:dyDescent="0.3">
      <c r="A1206" s="4">
        <v>1205</v>
      </c>
      <c r="B1206" s="4" t="str">
        <f>VLOOKUP(C1206,'[1]Outlet List 0802'!B1211:XFD3212,8,)</f>
        <v>SE</v>
      </c>
      <c r="C1206" s="5" t="str">
        <f>'[1]Outlet List 0802'!B1211</f>
        <v>KA_09-027733</v>
      </c>
      <c r="D1206" s="5" t="str">
        <f>VLOOKUP(C1206,'[1]Outlet List 0802'!B1211:XFD3212,10,)</f>
        <v>세븐일레븐 파주여고점</v>
      </c>
      <c r="E1206" s="5" t="str">
        <f>VLOOKUP(C1206,'[1]Outlet List 0802'!B1211:XFD3212,7,)</f>
        <v>경기 파주시 아동로</v>
      </c>
    </row>
    <row r="1207" spans="1:5" x14ac:dyDescent="0.3">
      <c r="A1207" s="4">
        <v>1206</v>
      </c>
      <c r="B1207" s="4" t="str">
        <f>VLOOKUP(C1207,'[1]Outlet List 0802'!B1212:XFD3213,8,)</f>
        <v>BTW</v>
      </c>
      <c r="C1207" s="5" t="str">
        <f>'[1]Outlet List 0802'!B1212</f>
        <v>KA_01-010666</v>
      </c>
      <c r="D1207" s="5" t="str">
        <f>VLOOKUP(C1207,'[1]Outlet List 0802'!B1212:XFD3213,10,)</f>
        <v>세븐일레븐 은평수색점 B</v>
      </c>
      <c r="E1207" s="5" t="str">
        <f>VLOOKUP(C1207,'[1]Outlet List 0802'!B1212:XFD3213,7,)</f>
        <v>서울 은평구 수색동</v>
      </c>
    </row>
    <row r="1208" spans="1:5" x14ac:dyDescent="0.3">
      <c r="A1208" s="4">
        <v>1207</v>
      </c>
      <c r="B1208" s="4" t="str">
        <f>VLOOKUP(C1208,'[1]Outlet List 0802'!B1213:XFD3214,8,)</f>
        <v>BTW</v>
      </c>
      <c r="C1208" s="5" t="str">
        <f>'[1]Outlet List 0802'!B1213</f>
        <v>KA_01-010927</v>
      </c>
      <c r="D1208" s="5" t="str">
        <f>VLOOKUP(C1208,'[1]Outlet List 0802'!B1213:XFD3214,10,)</f>
        <v>세븐일레븐 역삼은탑점 B</v>
      </c>
      <c r="E1208" s="5" t="str">
        <f>VLOOKUP(C1208,'[1]Outlet List 0802'!B1213:XFD3214,7,)</f>
        <v>서울 강남구 역삼동 735-10</v>
      </c>
    </row>
    <row r="1209" spans="1:5" x14ac:dyDescent="0.3">
      <c r="A1209" s="4">
        <v>1208</v>
      </c>
      <c r="B1209" s="4" t="str">
        <f>VLOOKUP(C1209,'[1]Outlet List 0802'!B1214:XFD3215,8,)</f>
        <v>SE</v>
      </c>
      <c r="C1209" s="5" t="str">
        <f>'[1]Outlet List 0802'!B1214</f>
        <v>KA_09-022514</v>
      </c>
      <c r="D1209" s="5" t="str">
        <f>VLOOKUP(C1209,'[1]Outlet List 0802'!B1214:XFD3215,10,)</f>
        <v>세븐일레븐 안산한도병원점</v>
      </c>
      <c r="E1209" s="5" t="str">
        <f>VLOOKUP(C1209,'[1]Outlet List 0802'!B1214:XFD3215,7,)</f>
        <v>경기 안산시 단원구 선부동</v>
      </c>
    </row>
    <row r="1210" spans="1:5" x14ac:dyDescent="0.3">
      <c r="A1210" s="4">
        <v>1209</v>
      </c>
      <c r="B1210" s="4" t="str">
        <f>VLOOKUP(C1210,'[1]Outlet List 0802'!B1215:XFD3216,8,)</f>
        <v>BTW</v>
      </c>
      <c r="C1210" s="5" t="str">
        <f>'[1]Outlet List 0802'!B1215</f>
        <v>KA_01-010811</v>
      </c>
      <c r="D1210" s="5" t="str">
        <f>VLOOKUP(C1210,'[1]Outlet List 0802'!B1215:XFD3216,10,)</f>
        <v>세븐일레븐 독산점 B</v>
      </c>
      <c r="E1210" s="5" t="str">
        <f>VLOOKUP(C1210,'[1]Outlet List 0802'!B1215:XFD3216,7,)</f>
        <v>서울 금천구 독산동 1037-31 104호</v>
      </c>
    </row>
    <row r="1211" spans="1:5" x14ac:dyDescent="0.3">
      <c r="A1211" s="4">
        <v>1210</v>
      </c>
      <c r="B1211" s="4" t="str">
        <f>VLOOKUP(C1211,'[1]Outlet List 0802'!B1216:XFD3217,8,)</f>
        <v>BTW</v>
      </c>
      <c r="C1211" s="5" t="str">
        <f>'[1]Outlet List 0802'!B1216</f>
        <v>KA_01-010948</v>
      </c>
      <c r="D1211" s="5" t="str">
        <f>VLOOKUP(C1211,'[1]Outlet List 0802'!B1216:XFD3217,10,)</f>
        <v>세븐일레븐 광명문화점 B</v>
      </c>
      <c r="E1211" s="5" t="str">
        <f>VLOOKUP(C1211,'[1]Outlet List 0802'!B1216:XFD3217,7,)</f>
        <v>경기 광명시 철산동 484-5</v>
      </c>
    </row>
    <row r="1212" spans="1:5" x14ac:dyDescent="0.3">
      <c r="A1212" s="4">
        <v>1211</v>
      </c>
      <c r="B1212" s="4" t="str">
        <f>VLOOKUP(C1212,'[1]Outlet List 0802'!B1217:XFD3218,8,)</f>
        <v>SE</v>
      </c>
      <c r="C1212" s="5" t="str">
        <f>'[1]Outlet List 0802'!B1217</f>
        <v>KA_09-022892</v>
      </c>
      <c r="D1212" s="5" t="str">
        <f>VLOOKUP(C1212,'[1]Outlet List 0802'!B1217:XFD3218,10,)</f>
        <v>세븐일레븐 일산호수그린점</v>
      </c>
      <c r="E1212" s="5" t="str">
        <f>VLOOKUP(C1212,'[1]Outlet List 0802'!B1217:XFD3218,7,)</f>
        <v>경기 고양시 일산동구 장항동</v>
      </c>
    </row>
    <row r="1213" spans="1:5" x14ac:dyDescent="0.3">
      <c r="A1213" s="4">
        <v>1212</v>
      </c>
      <c r="B1213" s="4" t="str">
        <f>VLOOKUP(C1213,'[1]Outlet List 0802'!B1218:XFD3219,8,)</f>
        <v>SE</v>
      </c>
      <c r="C1213" s="5" t="str">
        <f>'[1]Outlet List 0802'!B1218</f>
        <v>KA_09-026777</v>
      </c>
      <c r="D1213" s="5" t="str">
        <f>VLOOKUP(C1213,'[1]Outlet List 0802'!B1218:XFD3219,10,)</f>
        <v>세븐일레븐 안성리더스뷰점</v>
      </c>
      <c r="E1213" s="5" t="str">
        <f>VLOOKUP(C1213,'[1]Outlet List 0802'!B1218:XFD3219,7,)</f>
        <v>경기 안성시 대덕면 내리 중앙대학로 112</v>
      </c>
    </row>
    <row r="1214" spans="1:5" x14ac:dyDescent="0.3">
      <c r="A1214" s="4">
        <v>1213</v>
      </c>
      <c r="B1214" s="4" t="str">
        <f>VLOOKUP(C1214,'[1]Outlet List 0802'!B1219:XFD3220,8,)</f>
        <v>SE</v>
      </c>
      <c r="C1214" s="5" t="str">
        <f>'[1]Outlet List 0802'!B1219</f>
        <v>KA_09-012092</v>
      </c>
      <c r="D1214" s="5" t="str">
        <f>VLOOKUP(C1214,'[1]Outlet List 0802'!B1219:XFD3220,10,)</f>
        <v>세븐일레븐 인계CGV점</v>
      </c>
      <c r="E1214" s="5" t="str">
        <f>VLOOKUP(C1214,'[1]Outlet List 0802'!B1219:XFD3220,7,)</f>
        <v>경기 수원시 팔달구 인계동</v>
      </c>
    </row>
    <row r="1215" spans="1:5" x14ac:dyDescent="0.3">
      <c r="A1215" s="4">
        <v>1214</v>
      </c>
      <c r="B1215" s="4" t="str">
        <f>VLOOKUP(C1215,'[1]Outlet List 0802'!B1220:XFD3221,8,)</f>
        <v>SE</v>
      </c>
      <c r="C1215" s="5" t="str">
        <f>'[1]Outlet List 0802'!B1220</f>
        <v>KA_09-028025</v>
      </c>
      <c r="D1215" s="5" t="str">
        <f>VLOOKUP(C1215,'[1]Outlet List 0802'!B1220:XFD3221,10,)</f>
        <v>세븐일레븐 부천테크노점</v>
      </c>
      <c r="E1215" s="5" t="str">
        <f>VLOOKUP(C1215,'[1]Outlet List 0802'!B1220:XFD3221,7,)</f>
        <v>경기 부천시 원미구 약대동</v>
      </c>
    </row>
    <row r="1216" spans="1:5" x14ac:dyDescent="0.3">
      <c r="A1216" s="4">
        <v>1215</v>
      </c>
      <c r="B1216" s="4" t="str">
        <f>VLOOKUP(C1216,'[1]Outlet List 0802'!B1221:XFD3222,8,)</f>
        <v>SE</v>
      </c>
      <c r="C1216" s="5" t="str">
        <f>'[1]Outlet List 0802'!B1221</f>
        <v>KA_09-022315</v>
      </c>
      <c r="D1216" s="5" t="str">
        <f>VLOOKUP(C1216,'[1]Outlet List 0802'!B1221:XFD3222,10,)</f>
        <v>세븐일레븐 하남참아름점</v>
      </c>
      <c r="E1216" s="5" t="str">
        <f>VLOOKUP(C1216,'[1]Outlet List 0802'!B1221:XFD3222,7,)</f>
        <v>경기 하남시 덕풍동 821</v>
      </c>
    </row>
    <row r="1217" spans="1:5" x14ac:dyDescent="0.3">
      <c r="A1217" s="4">
        <v>1216</v>
      </c>
      <c r="B1217" s="4" t="str">
        <f>VLOOKUP(C1217,'[1]Outlet List 0802'!B1222:XFD3223,8,)</f>
        <v>SE</v>
      </c>
      <c r="C1217" s="5" t="str">
        <f>'[1]Outlet List 0802'!B1222</f>
        <v>KA_09-026484</v>
      </c>
      <c r="D1217" s="5" t="str">
        <f>VLOOKUP(C1217,'[1]Outlet List 0802'!B1222:XFD3223,10,)</f>
        <v>세븐일레븐 안산와동주민센타점</v>
      </c>
      <c r="E1217" s="5" t="str">
        <f>VLOOKUP(C1217,'[1]Outlet List 0802'!B1222:XFD3223,7,)</f>
        <v>경기 안산시 단원구 와동 선부로</v>
      </c>
    </row>
    <row r="1218" spans="1:5" x14ac:dyDescent="0.3">
      <c r="A1218" s="6">
        <v>1217</v>
      </c>
      <c r="B1218" s="4" t="str">
        <f>VLOOKUP(C1218,'[1]Outlet List 0802'!B1223:XFD3224,8,)</f>
        <v>SE</v>
      </c>
      <c r="C1218" s="5" t="str">
        <f>'[1]Outlet List 0802'!B1223</f>
        <v>KA_09-011549</v>
      </c>
      <c r="D1218" s="5" t="str">
        <f>VLOOKUP(C1218,'[1]Outlet List 0802'!B1223:XFD3224,10,)</f>
        <v>세븐일레븐 부천소사2호점</v>
      </c>
      <c r="E1218" s="5" t="str">
        <f>VLOOKUP(C1218,'[1]Outlet List 0802'!B1223:XFD3224,7,)</f>
        <v>경기 부천시 소사구 소사본1동 152-7</v>
      </c>
    </row>
    <row r="1219" spans="1:5" x14ac:dyDescent="0.3">
      <c r="A1219" s="6">
        <v>1218</v>
      </c>
      <c r="B1219" s="4" t="str">
        <f>VLOOKUP(C1219,'[1]Outlet List 0802'!B1224:XFD3225,8,)</f>
        <v>SE</v>
      </c>
      <c r="C1219" s="5" t="str">
        <f>'[1]Outlet List 0802'!B1224</f>
        <v>KA_09-012327</v>
      </c>
      <c r="D1219" s="5" t="str">
        <f>VLOOKUP(C1219,'[1]Outlet List 0802'!B1224:XFD3225,10,)</f>
        <v>세븐일레븐 의정부중앙점</v>
      </c>
      <c r="E1219" s="5" t="str">
        <f>VLOOKUP(C1219,'[1]Outlet List 0802'!B1224:XFD3225,7,)</f>
        <v>경기 의정부시 의정부동</v>
      </c>
    </row>
    <row r="1220" spans="1:5" x14ac:dyDescent="0.3">
      <c r="A1220" s="6">
        <v>1219</v>
      </c>
      <c r="B1220" s="4" t="str">
        <f>VLOOKUP(C1220,'[1]Outlet List 0802'!B1225:XFD3226,8,)</f>
        <v>SE</v>
      </c>
      <c r="C1220" s="5" t="str">
        <f>'[1]Outlet List 0802'!B1225</f>
        <v>KA_09-024947</v>
      </c>
      <c r="D1220" s="5" t="str">
        <f>VLOOKUP(C1220,'[1]Outlet List 0802'!B1225:XFD3226,10,)</f>
        <v>세븐일레븐 신림패션점</v>
      </c>
      <c r="E1220" s="5" t="str">
        <f>VLOOKUP(C1220,'[1]Outlet List 0802'!B1225:XFD3226,7,)</f>
        <v>서울 관악구 신림동 373</v>
      </c>
    </row>
    <row r="1221" spans="1:5" x14ac:dyDescent="0.3">
      <c r="A1221" s="4">
        <v>1220</v>
      </c>
      <c r="B1221" s="4" t="str">
        <f>VLOOKUP(C1221,'[1]Outlet List 0802'!B1226:XFD3227,8,)</f>
        <v>SE</v>
      </c>
      <c r="C1221" s="5" t="str">
        <f>'[1]Outlet List 0802'!B1226</f>
        <v>KA_09-024035</v>
      </c>
      <c r="D1221" s="5" t="str">
        <f>VLOOKUP(C1221,'[1]Outlet List 0802'!B1226:XFD3227,10,)</f>
        <v>세븐일레븐 화성석천사거리점</v>
      </c>
      <c r="E1221" s="5" t="str">
        <f>VLOOKUP(C1221,'[1]Outlet List 0802'!B1226:XFD3227,7,)</f>
        <v>경기 화성시 우정읍 석천리</v>
      </c>
    </row>
    <row r="1222" spans="1:5" x14ac:dyDescent="0.3">
      <c r="A1222" s="4">
        <v>1221</v>
      </c>
      <c r="B1222" s="4" t="str">
        <f>VLOOKUP(C1222,'[1]Outlet List 0802'!B1227:XFD3228,8,)</f>
        <v>SE</v>
      </c>
      <c r="C1222" s="5" t="str">
        <f>'[1]Outlet List 0802'!B1227</f>
        <v>KA_09-011703</v>
      </c>
      <c r="D1222" s="5" t="str">
        <f>VLOOKUP(C1222,'[1]Outlet List 0802'!B1227:XFD3228,10,)</f>
        <v>세븐일레븐 인천가좌우수점</v>
      </c>
      <c r="E1222" s="5" t="str">
        <f>VLOOKUP(C1222,'[1]Outlet List 0802'!B1227:XFD3228,7,)</f>
        <v>인천 서구 가좌동 210-3</v>
      </c>
    </row>
    <row r="1223" spans="1:5" x14ac:dyDescent="0.3">
      <c r="A1223" s="4">
        <v>1222</v>
      </c>
      <c r="B1223" s="4" t="str">
        <f>VLOOKUP(C1223,'[1]Outlet List 0802'!B1228:XFD3229,8,)</f>
        <v>SE</v>
      </c>
      <c r="C1223" s="5" t="str">
        <f>'[1]Outlet List 0802'!B1228</f>
        <v>KA_09-023565</v>
      </c>
      <c r="D1223" s="5" t="str">
        <f>VLOOKUP(C1223,'[1]Outlet List 0802'!B1228:XFD3229,10,)</f>
        <v>세븐일레븐 인천산곡점</v>
      </c>
      <c r="E1223" s="5" t="str">
        <f>VLOOKUP(C1223,'[1]Outlet List 0802'!B1228:XFD3229,7,)</f>
        <v>인천 부평구 산곡동 61-14</v>
      </c>
    </row>
    <row r="1224" spans="1:5" x14ac:dyDescent="0.3">
      <c r="A1224" s="4">
        <v>1223</v>
      </c>
      <c r="B1224" s="4" t="str">
        <f>VLOOKUP(C1224,'[1]Outlet List 0802'!B1229:XFD3230,8,)</f>
        <v>SE</v>
      </c>
      <c r="C1224" s="5" t="str">
        <f>'[1]Outlet List 0802'!B1229</f>
        <v>KA_09-026371</v>
      </c>
      <c r="D1224" s="5" t="str">
        <f>VLOOKUP(C1224,'[1]Outlet List 0802'!B1229:XFD3230,10,)</f>
        <v>세븐일레븐 고양점</v>
      </c>
      <c r="E1224" s="5" t="str">
        <f>VLOOKUP(C1224,'[1]Outlet List 0802'!B1229:XFD3230,7,)</f>
        <v>경기 고양시 덕양구 고양동 174-1</v>
      </c>
    </row>
    <row r="1225" spans="1:5" x14ac:dyDescent="0.3">
      <c r="A1225" s="4">
        <v>1224</v>
      </c>
      <c r="B1225" s="4" t="str">
        <f>VLOOKUP(C1225,'[1]Outlet List 0802'!B1230:XFD3231,8,)</f>
        <v>SE</v>
      </c>
      <c r="C1225" s="5" t="str">
        <f>'[1]Outlet List 0802'!B1230</f>
        <v>KA_09-025216</v>
      </c>
      <c r="D1225" s="5" t="str">
        <f>VLOOKUP(C1225,'[1]Outlet List 0802'!B1230:XFD3231,10,)</f>
        <v>세븐일레븐 용인보라본점</v>
      </c>
      <c r="E1225" s="5" t="str">
        <f>VLOOKUP(C1225,'[1]Outlet List 0802'!B1230:XFD3231,7,)</f>
        <v>경기 용인시 기흥구 보라동</v>
      </c>
    </row>
    <row r="1226" spans="1:5" x14ac:dyDescent="0.3">
      <c r="A1226" s="4">
        <v>1225</v>
      </c>
      <c r="B1226" s="4" t="str">
        <f>VLOOKUP(C1226,'[1]Outlet List 0802'!B1231:XFD3232,8,)</f>
        <v>SE</v>
      </c>
      <c r="C1226" s="5" t="str">
        <f>'[1]Outlet List 0802'!B1231</f>
        <v>KA_09-021387</v>
      </c>
      <c r="D1226" s="5" t="str">
        <f>VLOOKUP(C1226,'[1]Outlet List 0802'!B1231:XFD3232,10,)</f>
        <v>세븐일레븐 성수으뜸점</v>
      </c>
      <c r="E1226" s="5" t="str">
        <f>VLOOKUP(C1226,'[1]Outlet List 0802'!B1231:XFD3232,7,)</f>
        <v>서울 성동구 성수동2가</v>
      </c>
    </row>
    <row r="1227" spans="1:5" x14ac:dyDescent="0.3">
      <c r="A1227" s="4">
        <v>1226</v>
      </c>
      <c r="B1227" s="4" t="str">
        <f>VLOOKUP(C1227,'[1]Outlet List 0802'!B1232:XFD3233,8,)</f>
        <v>SE</v>
      </c>
      <c r="C1227" s="5" t="str">
        <f>'[1]Outlet List 0802'!B1232</f>
        <v>KA_09-024658</v>
      </c>
      <c r="D1227" s="5" t="str">
        <f>VLOOKUP(C1227,'[1]Outlet List 0802'!B1232:XFD3233,10,)</f>
        <v>세븐일레븐 강변프라임점</v>
      </c>
      <c r="E1227" s="5" t="str">
        <f>VLOOKUP(C1227,'[1]Outlet List 0802'!B1232:XFD3233,7,)</f>
        <v>서울 광진구 구의동 631-1 프라임</v>
      </c>
    </row>
    <row r="1228" spans="1:5" x14ac:dyDescent="0.3">
      <c r="A1228" s="4">
        <v>1227</v>
      </c>
      <c r="B1228" s="4" t="str">
        <f>VLOOKUP(C1228,'[1]Outlet List 0802'!B1233:XFD3234,8,)</f>
        <v>SE</v>
      </c>
      <c r="C1228" s="5" t="str">
        <f>'[1]Outlet List 0802'!B1233</f>
        <v>KA_09-026473</v>
      </c>
      <c r="D1228" s="5" t="str">
        <f>VLOOKUP(C1228,'[1]Outlet List 0802'!B1233:XFD3234,10,)</f>
        <v>세븐일레븐 파주금촌본점</v>
      </c>
      <c r="E1228" s="5" t="str">
        <f>VLOOKUP(C1228,'[1]Outlet List 0802'!B1233:XFD3234,7,)</f>
        <v>경기 파주시 금촌2동</v>
      </c>
    </row>
    <row r="1229" spans="1:5" x14ac:dyDescent="0.3">
      <c r="A1229" s="4">
        <v>1228</v>
      </c>
      <c r="B1229" s="4" t="str">
        <f>VLOOKUP(C1229,'[1]Outlet List 0802'!B1234:XFD3235,8,)</f>
        <v>SE</v>
      </c>
      <c r="C1229" s="5" t="str">
        <f>'[1]Outlet List 0802'!B1234</f>
        <v>KA_09-021554</v>
      </c>
      <c r="D1229" s="5" t="str">
        <f>VLOOKUP(C1229,'[1]Outlet List 0802'!B1234:XFD3235,10,)</f>
        <v>세븐일레븐 의정부제일시장점</v>
      </c>
      <c r="E1229" s="5" t="str">
        <f>VLOOKUP(C1229,'[1]Outlet List 0802'!B1234:XFD3235,7,)</f>
        <v>경기 의정부시 의정부동 171-13</v>
      </c>
    </row>
    <row r="1230" spans="1:5" x14ac:dyDescent="0.3">
      <c r="A1230" s="4">
        <v>1229</v>
      </c>
      <c r="B1230" s="4" t="str">
        <f>VLOOKUP(C1230,'[1]Outlet List 0802'!B1235:XFD3236,8,)</f>
        <v>SE</v>
      </c>
      <c r="C1230" s="5" t="str">
        <f>'[1]Outlet List 0802'!B1235</f>
        <v>KA_09-029475</v>
      </c>
      <c r="D1230" s="5" t="str">
        <f>VLOOKUP(C1230,'[1]Outlet List 0802'!B1235:XFD3236,10,)</f>
        <v>세븐일레븐 한성대역점</v>
      </c>
      <c r="E1230" s="5" t="str">
        <f>VLOOKUP(C1230,'[1]Outlet List 0802'!B1235:XFD3236,7,)</f>
        <v>서울 성북구 삼선교로 4-1 1층</v>
      </c>
    </row>
    <row r="1231" spans="1:5" x14ac:dyDescent="0.3">
      <c r="A1231" s="4">
        <v>1230</v>
      </c>
      <c r="B1231" s="4" t="str">
        <f>VLOOKUP(C1231,'[1]Outlet List 0802'!B1236:XFD3237,8,)</f>
        <v>SE</v>
      </c>
      <c r="C1231" s="5" t="str">
        <f>'[1]Outlet List 0802'!B1236</f>
        <v>KA_09-028526</v>
      </c>
      <c r="D1231" s="5" t="str">
        <f>VLOOKUP(C1231,'[1]Outlet List 0802'!B1236:XFD3237,10,)</f>
        <v>세븐일레븐 수지풍덕천중앙점</v>
      </c>
      <c r="E1231" s="5" t="str">
        <f>VLOOKUP(C1231,'[1]Outlet List 0802'!B1236:XFD3237,7,)</f>
        <v>경기 용인시 수지구 풍덕천동</v>
      </c>
    </row>
    <row r="1232" spans="1:5" x14ac:dyDescent="0.3">
      <c r="A1232" s="4">
        <v>1231</v>
      </c>
      <c r="B1232" s="4" t="str">
        <f>VLOOKUP(C1232,'[1]Outlet List 0802'!B1237:XFD3238,8,)</f>
        <v>SE</v>
      </c>
      <c r="C1232" s="5" t="str">
        <f>'[1]Outlet List 0802'!B1237</f>
        <v>KA_09-010860</v>
      </c>
      <c r="D1232" s="5" t="str">
        <f>VLOOKUP(C1232,'[1]Outlet List 0802'!B1237:XFD3238,10,)</f>
        <v>세븐일레븐 신정3호점</v>
      </c>
      <c r="E1232" s="5" t="str">
        <f>VLOOKUP(C1232,'[1]Outlet List 0802'!B1237:XFD3238,7,)</f>
        <v>서울 양천구 신정동 911-7</v>
      </c>
    </row>
    <row r="1233" spans="1:5" x14ac:dyDescent="0.3">
      <c r="A1233" s="4">
        <v>1232</v>
      </c>
      <c r="B1233" s="4" t="str">
        <f>VLOOKUP(C1233,'[1]Outlet List 0802'!B1238:XFD3239,8,)</f>
        <v>SE</v>
      </c>
      <c r="C1233" s="5" t="str">
        <f>'[1]Outlet List 0802'!B1238</f>
        <v>KA_09-010469</v>
      </c>
      <c r="D1233" s="5" t="str">
        <f>VLOOKUP(C1233,'[1]Outlet List 0802'!B1238:XFD3239,10,)</f>
        <v>세븐일레븐 인천간석코아점</v>
      </c>
      <c r="E1233" s="5" t="str">
        <f>VLOOKUP(C1233,'[1]Outlet List 0802'!B1238:XFD3239,7,)</f>
        <v>인천 남동구 간석동 894-4 105</v>
      </c>
    </row>
    <row r="1234" spans="1:5" x14ac:dyDescent="0.3">
      <c r="A1234" s="4">
        <v>1233</v>
      </c>
      <c r="B1234" s="4" t="str">
        <f>VLOOKUP(C1234,'[1]Outlet List 0802'!B1239:XFD3240,8,)</f>
        <v>SE</v>
      </c>
      <c r="C1234" s="5" t="str">
        <f>'[1]Outlet List 0802'!B1239</f>
        <v>KA_09-024817</v>
      </c>
      <c r="D1234" s="5" t="str">
        <f>VLOOKUP(C1234,'[1]Outlet List 0802'!B1239:XFD3240,10,)</f>
        <v>세븐일레븐 논현6호점</v>
      </c>
      <c r="E1234" s="5" t="str">
        <f>VLOOKUP(C1234,'[1]Outlet List 0802'!B1239:XFD3240,7,)</f>
        <v>서울 강남구 논현동 96</v>
      </c>
    </row>
    <row r="1235" spans="1:5" x14ac:dyDescent="0.3">
      <c r="A1235" s="4">
        <v>1234</v>
      </c>
      <c r="B1235" s="4" t="str">
        <f>VLOOKUP(C1235,'[1]Outlet List 0802'!B1240:XFD3241,8,)</f>
        <v>SE</v>
      </c>
      <c r="C1235" s="5" t="str">
        <f>'[1]Outlet List 0802'!B1240</f>
        <v>KA_09-011838</v>
      </c>
      <c r="D1235" s="5" t="str">
        <f>VLOOKUP(C1235,'[1]Outlet List 0802'!B1240:XFD3241,10,)</f>
        <v>세븐일레븐 수유본점</v>
      </c>
      <c r="E1235" s="5" t="str">
        <f>VLOOKUP(C1235,'[1]Outlet List 0802'!B1240:XFD3241,7,)</f>
        <v>서울 강북구 수유동</v>
      </c>
    </row>
    <row r="1236" spans="1:5" x14ac:dyDescent="0.3">
      <c r="A1236" s="4">
        <v>1235</v>
      </c>
      <c r="B1236" s="4" t="str">
        <f>VLOOKUP(C1236,'[1]Outlet List 0802'!B1241:XFD3242,8,)</f>
        <v>SE</v>
      </c>
      <c r="C1236" s="5" t="str">
        <f>'[1]Outlet List 0802'!B1241</f>
        <v>KA_09-012308</v>
      </c>
      <c r="D1236" s="5" t="str">
        <f>VLOOKUP(C1236,'[1]Outlet List 0802'!B1241:XFD3242,10,)</f>
        <v>세븐일레븐 숙대역점</v>
      </c>
      <c r="E1236" s="5" t="str">
        <f>VLOOKUP(C1236,'[1]Outlet List 0802'!B1241:XFD3242,7,)</f>
        <v>서울 용산구 갈월동 89-9 국제영상빌딩 1층 102호</v>
      </c>
    </row>
    <row r="1237" spans="1:5" x14ac:dyDescent="0.3">
      <c r="A1237" s="4">
        <v>1236</v>
      </c>
      <c r="B1237" s="4" t="str">
        <f>VLOOKUP(C1237,'[1]Outlet List 0802'!B1242:XFD3243,8,)</f>
        <v>BTW</v>
      </c>
      <c r="C1237" s="5" t="str">
        <f>'[1]Outlet List 0802'!B1242</f>
        <v>KA_01-011018</v>
      </c>
      <c r="D1237" s="5" t="str">
        <f>VLOOKUP(C1237,'[1]Outlet List 0802'!B1242:XFD3243,10,)</f>
        <v>세븐일레븐 성남제일점 B</v>
      </c>
      <c r="E1237" s="5" t="str">
        <f>VLOOKUP(C1237,'[1]Outlet List 0802'!B1242:XFD3243,7,)</f>
        <v>경기 성남시 수정구 수진동</v>
      </c>
    </row>
    <row r="1238" spans="1:5" x14ac:dyDescent="0.3">
      <c r="A1238" s="4">
        <v>1237</v>
      </c>
      <c r="B1238" s="4" t="str">
        <f>VLOOKUP(C1238,'[1]Outlet List 0802'!B1243:XFD3244,8,)</f>
        <v>SE</v>
      </c>
      <c r="C1238" s="5" t="str">
        <f>'[1]Outlet List 0802'!B1243</f>
        <v>KA_09-024866</v>
      </c>
      <c r="D1238" s="5" t="str">
        <f>VLOOKUP(C1238,'[1]Outlet List 0802'!B1243:XFD3244,10,)</f>
        <v>세븐일레븐 평내리치플러스점</v>
      </c>
      <c r="E1238" s="5" t="str">
        <f>VLOOKUP(C1238,'[1]Outlet List 0802'!B1243:XFD3244,7,)</f>
        <v>경기 남양주시 평내동 경춘로 1350번지</v>
      </c>
    </row>
    <row r="1239" spans="1:5" x14ac:dyDescent="0.3">
      <c r="A1239" s="4">
        <v>1238</v>
      </c>
      <c r="B1239" s="4" t="str">
        <f>VLOOKUP(C1239,'[1]Outlet List 0802'!B1244:XFD3245,8,)</f>
        <v>SE</v>
      </c>
      <c r="C1239" s="5" t="str">
        <f>'[1]Outlet List 0802'!B1244</f>
        <v>KA_09-011099</v>
      </c>
      <c r="D1239" s="5" t="str">
        <f>VLOOKUP(C1239,'[1]Outlet List 0802'!B1244:XFD3245,10,)</f>
        <v>세븐일레븐 시흥거모점</v>
      </c>
      <c r="E1239" s="5" t="str">
        <f>VLOOKUP(C1239,'[1]Outlet List 0802'!B1244:XFD3245,7,)</f>
        <v>경기 시흥시 거모동 1567-4</v>
      </c>
    </row>
    <row r="1240" spans="1:5" x14ac:dyDescent="0.3">
      <c r="A1240" s="4">
        <v>1239</v>
      </c>
      <c r="B1240" s="4" t="str">
        <f>VLOOKUP(C1240,'[1]Outlet List 0802'!B1245:XFD3246,8,)</f>
        <v>SE</v>
      </c>
      <c r="C1240" s="5" t="str">
        <f>'[1]Outlet List 0802'!B1245</f>
        <v>KA_09-024191</v>
      </c>
      <c r="D1240" s="5" t="str">
        <f>VLOOKUP(C1240,'[1]Outlet List 0802'!B1245:XFD3246,10,)</f>
        <v>세븐일레븐 하남트윈렉스점</v>
      </c>
      <c r="E1240" s="5" t="str">
        <f>VLOOKUP(C1240,'[1]Outlet List 0802'!B1245:XFD3246,7,)</f>
        <v>경기 하남시 덕풍동 743 트윈렉스 1동 101호/102호</v>
      </c>
    </row>
    <row r="1241" spans="1:5" x14ac:dyDescent="0.3">
      <c r="A1241" s="6">
        <v>1240</v>
      </c>
      <c r="B1241" s="4" t="str">
        <f>VLOOKUP(C1241,'[1]Outlet List 0802'!B1246:XFD3247,8,)</f>
        <v>SE</v>
      </c>
      <c r="C1241" s="5" t="str">
        <f>'[1]Outlet List 0802'!B1246</f>
        <v>KA_09-026399</v>
      </c>
      <c r="D1241" s="5" t="str">
        <f>VLOOKUP(C1241,'[1]Outlet List 0802'!B1246:XFD3247,10,)</f>
        <v>세븐일레븐 망우써너스점</v>
      </c>
      <c r="E1241" s="5" t="str">
        <f>VLOOKUP(C1241,'[1]Outlet List 0802'!B1246:XFD3247,7,)</f>
        <v>서울 중랑구 망우동</v>
      </c>
    </row>
    <row r="1242" spans="1:5" x14ac:dyDescent="0.3">
      <c r="A1242" s="6">
        <v>1241</v>
      </c>
      <c r="B1242" s="4" t="str">
        <f>VLOOKUP(C1242,'[1]Outlet List 0802'!B1247:XFD3248,8,)</f>
        <v>SE</v>
      </c>
      <c r="C1242" s="5" t="str">
        <f>'[1]Outlet List 0802'!B1247</f>
        <v>KA_09-013033</v>
      </c>
      <c r="D1242" s="5" t="str">
        <f>VLOOKUP(C1242,'[1]Outlet List 0802'!B1247:XFD3248,10,)</f>
        <v>세븐일레븐 원당홈타워점</v>
      </c>
      <c r="E1242" s="5" t="str">
        <f>VLOOKUP(C1242,'[1]Outlet List 0802'!B1247:XFD3248,7,)</f>
        <v>경기 고양시 덕양구 성사동</v>
      </c>
    </row>
    <row r="1243" spans="1:5" x14ac:dyDescent="0.3">
      <c r="A1243" s="6">
        <v>1242</v>
      </c>
      <c r="B1243" s="4" t="str">
        <f>VLOOKUP(C1243,'[1]Outlet List 0802'!B1248:XFD3249,8,)</f>
        <v>SE</v>
      </c>
      <c r="C1243" s="5" t="str">
        <f>'[1]Outlet List 0802'!B1248</f>
        <v>KA_09-028005</v>
      </c>
      <c r="D1243" s="5" t="str">
        <f>VLOOKUP(C1243,'[1]Outlet List 0802'!B1248:XFD3249,10,)</f>
        <v>세븐일레븐 안산골드점</v>
      </c>
      <c r="E1243" s="5" t="str">
        <f>VLOOKUP(C1243,'[1]Outlet List 0802'!B1248:XFD3249,7,)</f>
        <v>경기 안산시 단원구 고잔동</v>
      </c>
    </row>
    <row r="1244" spans="1:5" x14ac:dyDescent="0.3">
      <c r="A1244" s="4">
        <v>1243</v>
      </c>
      <c r="B1244" s="4" t="str">
        <f>VLOOKUP(C1244,'[1]Outlet List 0802'!B1249:XFD3250,8,)</f>
        <v>SE</v>
      </c>
      <c r="C1244" s="5" t="str">
        <f>'[1]Outlet List 0802'!B1249</f>
        <v>KA_09-025481</v>
      </c>
      <c r="D1244" s="5" t="str">
        <f>VLOOKUP(C1244,'[1]Outlet List 0802'!B1249:XFD3250,10,)</f>
        <v>세븐일레븐 안산병원점</v>
      </c>
      <c r="E1244" s="5" t="str">
        <f>VLOOKUP(C1244,'[1]Outlet List 0802'!B1249:XFD3250,7,)</f>
        <v>경기 안산시 단원구 초지동</v>
      </c>
    </row>
    <row r="1245" spans="1:5" x14ac:dyDescent="0.3">
      <c r="A1245" s="4">
        <v>1244</v>
      </c>
      <c r="B1245" s="4" t="str">
        <f>VLOOKUP(C1245,'[1]Outlet List 0802'!B1250:XFD3251,8,)</f>
        <v>SE</v>
      </c>
      <c r="C1245" s="5" t="str">
        <f>'[1]Outlet List 0802'!B1250</f>
        <v>KA_09-026392</v>
      </c>
      <c r="D1245" s="5" t="str">
        <f>VLOOKUP(C1245,'[1]Outlet List 0802'!B1250:XFD3251,10,)</f>
        <v>세븐일레븐 성남광장점</v>
      </c>
      <c r="E1245" s="5" t="str">
        <f>VLOOKUP(C1245,'[1]Outlet List 0802'!B1250:XFD3251,7,)</f>
        <v>경기 성남시 수정구 태평동</v>
      </c>
    </row>
    <row r="1246" spans="1:5" x14ac:dyDescent="0.3">
      <c r="A1246" s="4">
        <v>1245</v>
      </c>
      <c r="B1246" s="4" t="str">
        <f>VLOOKUP(C1246,'[1]Outlet List 0802'!B1251:XFD3252,8,)</f>
        <v>SE</v>
      </c>
      <c r="C1246" s="5" t="str">
        <f>'[1]Outlet List 0802'!B1251</f>
        <v>KA_09-022382</v>
      </c>
      <c r="D1246" s="5" t="str">
        <f>VLOOKUP(C1246,'[1]Outlet List 0802'!B1251:XFD3252,10,)</f>
        <v>세븐일레븐 화성조암점</v>
      </c>
      <c r="E1246" s="5" t="str">
        <f>VLOOKUP(C1246,'[1]Outlet List 0802'!B1251:XFD3252,7,)</f>
        <v>경기 화성시 우정읍 조암리</v>
      </c>
    </row>
    <row r="1247" spans="1:5" x14ac:dyDescent="0.3">
      <c r="A1247" s="4">
        <v>1246</v>
      </c>
      <c r="B1247" s="4" t="str">
        <f>VLOOKUP(C1247,'[1]Outlet List 0802'!B1252:XFD3253,8,)</f>
        <v>SE</v>
      </c>
      <c r="C1247" s="5" t="str">
        <f>'[1]Outlet List 0802'!B1252</f>
        <v>KA_09-022348</v>
      </c>
      <c r="D1247" s="5" t="str">
        <f>VLOOKUP(C1247,'[1]Outlet List 0802'!B1252:XFD3253,10,)</f>
        <v>세븐일레븐 진접센트레빌점</v>
      </c>
      <c r="E1247" s="5" t="str">
        <f>VLOOKUP(C1247,'[1]Outlet List 0802'!B1252:XFD3253,7,)</f>
        <v>경기 남양주시 진접읍 부평리 751-9 106호</v>
      </c>
    </row>
    <row r="1248" spans="1:5" x14ac:dyDescent="0.3">
      <c r="A1248" s="4">
        <v>1247</v>
      </c>
      <c r="B1248" s="4" t="str">
        <f>VLOOKUP(C1248,'[1]Outlet List 0802'!B1253:XFD3254,8,)</f>
        <v>SE</v>
      </c>
      <c r="C1248" s="5" t="str">
        <f>'[1]Outlet List 0802'!B1253</f>
        <v>KA_09-010698</v>
      </c>
      <c r="D1248" s="5" t="str">
        <f>VLOOKUP(C1248,'[1]Outlet List 0802'!B1253:XFD3254,10,)</f>
        <v>세븐일레븐 일산주엽점</v>
      </c>
      <c r="E1248" s="5" t="str">
        <f>VLOOKUP(C1248,'[1]Outlet List 0802'!B1253:XFD3254,7,)</f>
        <v>경기 고양시 일산서구 주엽동</v>
      </c>
    </row>
    <row r="1249" spans="1:5" x14ac:dyDescent="0.3">
      <c r="A1249" s="4">
        <v>1248</v>
      </c>
      <c r="B1249" s="4" t="str">
        <f>VLOOKUP(C1249,'[1]Outlet List 0802'!B1254:XFD3255,8,)</f>
        <v>BTW</v>
      </c>
      <c r="C1249" s="5" t="str">
        <f>'[1]Outlet List 0802'!B1254</f>
        <v>KA_01-020983</v>
      </c>
      <c r="D1249" s="5" t="str">
        <f>VLOOKUP(C1249,'[1]Outlet List 0802'!B1254:XFD3255,10,)</f>
        <v>세븐일레븐 만수대로점 B</v>
      </c>
      <c r="E1249" s="5" t="str">
        <f>VLOOKUP(C1249,'[1]Outlet List 0802'!B1254:XFD3255,7,)</f>
        <v>인천 남동구 만수동</v>
      </c>
    </row>
    <row r="1250" spans="1:5" x14ac:dyDescent="0.3">
      <c r="A1250" s="4">
        <v>1249</v>
      </c>
      <c r="B1250" s="4" t="str">
        <f>VLOOKUP(C1250,'[1]Outlet List 0802'!B1255:XFD3256,8,)</f>
        <v>SE</v>
      </c>
      <c r="C1250" s="5" t="str">
        <f>'[1]Outlet List 0802'!B1255</f>
        <v>KA_09-026251</v>
      </c>
      <c r="D1250" s="5" t="str">
        <f>VLOOKUP(C1250,'[1]Outlet List 0802'!B1255:XFD3256,10,)</f>
        <v>세븐일레븐 수원세류3점</v>
      </c>
      <c r="E1250" s="5" t="str">
        <f>VLOOKUP(C1250,'[1]Outlet List 0802'!B1255:XFD3256,7,)</f>
        <v>경기 수원시 권선구 세류동</v>
      </c>
    </row>
    <row r="1251" spans="1:5" x14ac:dyDescent="0.3">
      <c r="A1251" s="4">
        <v>1250</v>
      </c>
      <c r="B1251" s="4" t="str">
        <f>VLOOKUP(C1251,'[1]Outlet List 0802'!B1256:XFD3257,8,)</f>
        <v>SE</v>
      </c>
      <c r="C1251" s="5" t="str">
        <f>'[1]Outlet List 0802'!B1256</f>
        <v>KA_09-027537</v>
      </c>
      <c r="D1251" s="5" t="str">
        <f>VLOOKUP(C1251,'[1]Outlet List 0802'!B1256:XFD3257,10,)</f>
        <v>세븐일레븐 간석웰스하임점</v>
      </c>
      <c r="E1251" s="5" t="str">
        <f>VLOOKUP(C1251,'[1]Outlet List 0802'!B1256:XFD3257,7,)</f>
        <v>인천 남동구 백범로 381</v>
      </c>
    </row>
    <row r="1252" spans="1:5" x14ac:dyDescent="0.3">
      <c r="A1252" s="4">
        <v>1251</v>
      </c>
      <c r="B1252" s="4" t="str">
        <f>VLOOKUP(C1252,'[1]Outlet List 0802'!B1257:XFD3258,8,)</f>
        <v>SE</v>
      </c>
      <c r="C1252" s="5" t="str">
        <f>'[1]Outlet List 0802'!B1257</f>
        <v>KA_09-029455</v>
      </c>
      <c r="D1252" s="5" t="str">
        <f>VLOOKUP(C1252,'[1]Outlet List 0802'!B1257:XFD3258,10,)</f>
        <v>세븐일레븐 구월모래내점</v>
      </c>
      <c r="E1252" s="5" t="str">
        <f>VLOOKUP(C1252,'[1]Outlet List 0802'!B1257:XFD3258,7,)</f>
        <v>인천 남동구 호구포로810번길 58</v>
      </c>
    </row>
    <row r="1253" spans="1:5" x14ac:dyDescent="0.3">
      <c r="A1253" s="4">
        <v>1252</v>
      </c>
      <c r="B1253" s="4" t="str">
        <f>VLOOKUP(C1253,'[1]Outlet List 0802'!B1258:XFD3259,8,)</f>
        <v>SE</v>
      </c>
      <c r="C1253" s="5" t="str">
        <f>'[1]Outlet List 0802'!B1258</f>
        <v>KA_09-028483</v>
      </c>
      <c r="D1253" s="5" t="str">
        <f>VLOOKUP(C1253,'[1]Outlet List 0802'!B1258:XFD3259,10,)</f>
        <v>세븐일레븐 안산유진타워점</v>
      </c>
      <c r="E1253" s="5" t="str">
        <f>VLOOKUP(C1253,'[1]Outlet List 0802'!B1258:XFD3259,7,)</f>
        <v>경기 안산시 단원구 원시로</v>
      </c>
    </row>
    <row r="1254" spans="1:5" x14ac:dyDescent="0.3">
      <c r="A1254" s="4">
        <v>1253</v>
      </c>
      <c r="B1254" s="4" t="str">
        <f>VLOOKUP(C1254,'[1]Outlet List 0802'!B1259:XFD3260,8,)</f>
        <v>SE</v>
      </c>
      <c r="C1254" s="5" t="str">
        <f>'[1]Outlet List 0802'!B1259</f>
        <v>KA_09-012041</v>
      </c>
      <c r="D1254" s="5" t="str">
        <f>VLOOKUP(C1254,'[1]Outlet List 0802'!B1259:XFD3260,10,)</f>
        <v>세븐일레븐 인천재능대점</v>
      </c>
      <c r="E1254" s="5" t="str">
        <f>VLOOKUP(C1254,'[1]Outlet List 0802'!B1259:XFD3260,7,)</f>
        <v>인천 동구 송림동 29-11</v>
      </c>
    </row>
    <row r="1255" spans="1:5" x14ac:dyDescent="0.3">
      <c r="A1255" s="4">
        <v>1254</v>
      </c>
      <c r="B1255" s="4" t="str">
        <f>VLOOKUP(C1255,'[1]Outlet List 0802'!B1260:XFD3261,8,)</f>
        <v>SE</v>
      </c>
      <c r="C1255" s="5" t="str">
        <f>'[1]Outlet List 0802'!B1260</f>
        <v>KA_09-024276</v>
      </c>
      <c r="D1255" s="5" t="str">
        <f>VLOOKUP(C1255,'[1]Outlet List 0802'!B1260:XFD3261,10,)</f>
        <v>세븐일레븐 평택세교초등점</v>
      </c>
      <c r="E1255" s="5" t="str">
        <f>VLOOKUP(C1255,'[1]Outlet List 0802'!B1260:XFD3261,7,)</f>
        <v>경기 평택시 세교동 559 개나리아파트상가 103호</v>
      </c>
    </row>
    <row r="1256" spans="1:5" x14ac:dyDescent="0.3">
      <c r="A1256" s="4">
        <v>1255</v>
      </c>
      <c r="B1256" s="4" t="str">
        <f>VLOOKUP(C1256,'[1]Outlet List 0802'!B1261:XFD3262,8,)</f>
        <v>SE</v>
      </c>
      <c r="C1256" s="5" t="str">
        <f>'[1]Outlet List 0802'!B1261</f>
        <v>KA_09-025276</v>
      </c>
      <c r="D1256" s="5" t="str">
        <f>VLOOKUP(C1256,'[1]Outlet List 0802'!B1261:XFD3262,10,)</f>
        <v>세븐일레븐 안산와동새빛로점</v>
      </c>
      <c r="E1256" s="5" t="str">
        <f>VLOOKUP(C1256,'[1]Outlet List 0802'!B1261:XFD3262,7,)</f>
        <v>경기 안산시 단원구 선부로</v>
      </c>
    </row>
    <row r="1257" spans="1:5" x14ac:dyDescent="0.3">
      <c r="A1257" s="4">
        <v>1256</v>
      </c>
      <c r="B1257" s="4" t="str">
        <f>VLOOKUP(C1257,'[1]Outlet List 0802'!B1262:XFD3263,8,)</f>
        <v>SE</v>
      </c>
      <c r="C1257" s="5" t="str">
        <f>'[1]Outlet List 0802'!B1262</f>
        <v>KA_09-026271</v>
      </c>
      <c r="D1257" s="5" t="str">
        <f>VLOOKUP(C1257,'[1]Outlet List 0802'!B1262:XFD3263,10,)</f>
        <v>세븐일레븐 도봉럭키점</v>
      </c>
      <c r="E1257" s="5" t="str">
        <f>VLOOKUP(C1257,'[1]Outlet List 0802'!B1262:XFD3263,7,)</f>
        <v>서울 도봉구 도봉동</v>
      </c>
    </row>
    <row r="1258" spans="1:5" x14ac:dyDescent="0.3">
      <c r="A1258" s="4">
        <v>1257</v>
      </c>
      <c r="B1258" s="4" t="str">
        <f>VLOOKUP(C1258,'[1]Outlet List 0802'!B1263:XFD3264,8,)</f>
        <v>SE</v>
      </c>
      <c r="C1258" s="5" t="str">
        <f>'[1]Outlet List 0802'!B1263</f>
        <v>KA_09-025546</v>
      </c>
      <c r="D1258" s="5" t="str">
        <f>VLOOKUP(C1258,'[1]Outlet List 0802'!B1263:XFD3264,10,)</f>
        <v>세븐일레븐 안산원곡문화점</v>
      </c>
      <c r="E1258" s="5" t="str">
        <f>VLOOKUP(C1258,'[1]Outlet List 0802'!B1263:XFD3264,7,)</f>
        <v>경기 안산시 단원구 원본로1길</v>
      </c>
    </row>
    <row r="1259" spans="1:5" x14ac:dyDescent="0.3">
      <c r="A1259" s="4">
        <v>1258</v>
      </c>
      <c r="B1259" s="4" t="str">
        <f>VLOOKUP(C1259,'[1]Outlet List 0802'!B1264:XFD3265,8,)</f>
        <v>SE</v>
      </c>
      <c r="C1259" s="5" t="str">
        <f>'[1]Outlet List 0802'!B1264</f>
        <v>KA_09-025972</v>
      </c>
      <c r="D1259" s="5" t="str">
        <f>VLOOKUP(C1259,'[1]Outlet List 0802'!B1264:XFD3265,10,)</f>
        <v>세븐일레븐 수원세류본점</v>
      </c>
      <c r="E1259" s="5" t="str">
        <f>VLOOKUP(C1259,'[1]Outlet List 0802'!B1264:XFD3265,7,)</f>
        <v>경기 수원시 권선구 세류동</v>
      </c>
    </row>
    <row r="1260" spans="1:5" x14ac:dyDescent="0.3">
      <c r="A1260" s="4">
        <v>1259</v>
      </c>
      <c r="B1260" s="4" t="str">
        <f>VLOOKUP(C1260,'[1]Outlet List 0802'!B1265:XFD3266,8,)</f>
        <v>SE</v>
      </c>
      <c r="C1260" s="5" t="str">
        <f>'[1]Outlet List 0802'!B1265</f>
        <v>KA_09-027693</v>
      </c>
      <c r="D1260" s="5" t="str">
        <f>VLOOKUP(C1260,'[1]Outlet List 0802'!B1265:XFD3266,10,)</f>
        <v>세븐일레븐 광명메인점</v>
      </c>
      <c r="E1260" s="5" t="str">
        <f>VLOOKUP(C1260,'[1]Outlet List 0802'!B1265:XFD3266,7,)</f>
        <v>경기 광명시 광명로928번길 13-1</v>
      </c>
    </row>
    <row r="1261" spans="1:5" x14ac:dyDescent="0.3">
      <c r="A1261" s="4">
        <v>1260</v>
      </c>
      <c r="B1261" s="4" t="str">
        <f>VLOOKUP(C1261,'[1]Outlet List 0802'!B1266:XFD3267,8,)</f>
        <v>SE</v>
      </c>
      <c r="C1261" s="5" t="str">
        <f>'[1]Outlet List 0802'!B1266</f>
        <v>KA_09-025434</v>
      </c>
      <c r="D1261" s="5" t="str">
        <f>VLOOKUP(C1261,'[1]Outlet List 0802'!B1266:XFD3267,10,)</f>
        <v>세븐일레븐 동묘제일점</v>
      </c>
      <c r="E1261" s="5" t="str">
        <f>VLOOKUP(C1261,'[1]Outlet List 0802'!B1266:XFD3267,7,)</f>
        <v>서울 종로구 서린동</v>
      </c>
    </row>
    <row r="1262" spans="1:5" x14ac:dyDescent="0.3">
      <c r="A1262" s="4">
        <v>1261</v>
      </c>
      <c r="B1262" s="4" t="str">
        <f>VLOOKUP(C1262,'[1]Outlet List 0802'!B1267:XFD3268,8,)</f>
        <v>BTW</v>
      </c>
      <c r="C1262" s="5" t="str">
        <f>'[1]Outlet List 0802'!B1267</f>
        <v>KA_01-010975</v>
      </c>
      <c r="D1262" s="5" t="str">
        <f>VLOOKUP(C1262,'[1]Outlet List 0802'!B1267:XFD3268,10,)</f>
        <v>세븐일레븐 검단중앙점 B</v>
      </c>
      <c r="E1262" s="5" t="str">
        <f>VLOOKUP(C1262,'[1]Outlet List 0802'!B1267:XFD3268,7,)</f>
        <v>인천 서구 왕길동 234-4</v>
      </c>
    </row>
    <row r="1263" spans="1:5" x14ac:dyDescent="0.3">
      <c r="A1263" s="4">
        <v>1262</v>
      </c>
      <c r="B1263" s="4" t="str">
        <f>VLOOKUP(C1263,'[1]Outlet List 0802'!B1268:XFD3269,8,)</f>
        <v>SE</v>
      </c>
      <c r="C1263" s="5" t="str">
        <f>'[1]Outlet List 0802'!B1268</f>
        <v>KA_09-010180</v>
      </c>
      <c r="D1263" s="5" t="str">
        <f>VLOOKUP(C1263,'[1]Outlet List 0802'!B1268:XFD3269,10,)</f>
        <v>세븐일레븐 탑골공원점</v>
      </c>
      <c r="E1263" s="5" t="str">
        <f>VLOOKUP(C1263,'[1]Outlet List 0802'!B1268:XFD3269,7,)</f>
        <v>서울 종로구 낙원동 178</v>
      </c>
    </row>
    <row r="1264" spans="1:5" x14ac:dyDescent="0.3">
      <c r="A1264" s="6">
        <v>1263</v>
      </c>
      <c r="B1264" s="4" t="str">
        <f>VLOOKUP(C1264,'[1]Outlet List 0802'!B1269:XFD3270,8,)</f>
        <v>SE</v>
      </c>
      <c r="C1264" s="5" t="str">
        <f>'[1]Outlet List 0802'!B1269</f>
        <v>KA_09-011270</v>
      </c>
      <c r="D1264" s="5" t="str">
        <f>VLOOKUP(C1264,'[1]Outlet List 0802'!B1269:XFD3270,10,)</f>
        <v>세븐일레븐 광주역동점</v>
      </c>
      <c r="E1264" s="5" t="str">
        <f>VLOOKUP(C1264,'[1]Outlet List 0802'!B1269:XFD3270,7,)</f>
        <v>경기 광주시 역동</v>
      </c>
    </row>
    <row r="1265" spans="1:5" x14ac:dyDescent="0.3">
      <c r="A1265" s="6">
        <v>1264</v>
      </c>
      <c r="B1265" s="4" t="str">
        <f>VLOOKUP(C1265,'[1]Outlet List 0802'!B1270:XFD3271,8,)</f>
        <v>SE</v>
      </c>
      <c r="C1265" s="5" t="str">
        <f>'[1]Outlet List 0802'!B1270</f>
        <v>KA_09-024997</v>
      </c>
      <c r="D1265" s="5" t="str">
        <f>VLOOKUP(C1265,'[1]Outlet List 0802'!B1270:XFD3271,10,)</f>
        <v>세븐일레븐 안산서해프라자점</v>
      </c>
      <c r="E1265" s="5" t="str">
        <f>VLOOKUP(C1265,'[1]Outlet List 0802'!B1270:XFD3271,7,)</f>
        <v>경기 안산시 단원구 초지동</v>
      </c>
    </row>
    <row r="1266" spans="1:5" x14ac:dyDescent="0.3">
      <c r="A1266" s="6">
        <v>1265</v>
      </c>
      <c r="B1266" s="4" t="str">
        <f>VLOOKUP(C1266,'[1]Outlet List 0802'!B1271:XFD3272,8,)</f>
        <v>SE</v>
      </c>
      <c r="C1266" s="5" t="str">
        <f>'[1]Outlet List 0802'!B1271</f>
        <v>KA_09-028729</v>
      </c>
      <c r="D1266" s="5" t="str">
        <f>VLOOKUP(C1266,'[1]Outlet List 0802'!B1271:XFD3272,10,)</f>
        <v>세븐일레븐 하남신장중앙점</v>
      </c>
      <c r="E1266" s="5" t="str">
        <f>VLOOKUP(C1266,'[1]Outlet List 0802'!B1271:XFD3272,7,)</f>
        <v>경기 하남시 신평로 61</v>
      </c>
    </row>
    <row r="1267" spans="1:5" x14ac:dyDescent="0.3">
      <c r="A1267" s="4">
        <v>1266</v>
      </c>
      <c r="B1267" s="4" t="str">
        <f>VLOOKUP(C1267,'[1]Outlet List 0802'!B1272:XFD3273,8,)</f>
        <v>SE</v>
      </c>
      <c r="C1267" s="5" t="str">
        <f>'[1]Outlet List 0802'!B1272</f>
        <v>KA_09-026556</v>
      </c>
      <c r="D1267" s="5" t="str">
        <f>VLOOKUP(C1267,'[1]Outlet List 0802'!B1272:XFD3273,10,)</f>
        <v>세븐일레븐 이동터미널점</v>
      </c>
      <c r="E1267" s="5" t="str">
        <f>VLOOKUP(C1267,'[1]Outlet List 0802'!B1272:XFD3273,7,)</f>
        <v>경기 포천시 이동면 장암리</v>
      </c>
    </row>
    <row r="1268" spans="1:5" x14ac:dyDescent="0.3">
      <c r="A1268" s="4">
        <v>1267</v>
      </c>
      <c r="B1268" s="4" t="str">
        <f>VLOOKUP(C1268,'[1]Outlet List 0802'!B1273:XFD3274,8,)</f>
        <v>SE</v>
      </c>
      <c r="C1268" s="5" t="str">
        <f>'[1]Outlet List 0802'!B1273</f>
        <v>KA_09-023479</v>
      </c>
      <c r="D1268" s="5" t="str">
        <f>VLOOKUP(C1268,'[1]Outlet List 0802'!B1273:XFD3274,10,)</f>
        <v>세븐일레븐 길동도고점</v>
      </c>
      <c r="E1268" s="5" t="str">
        <f>VLOOKUP(C1268,'[1]Outlet List 0802'!B1273:XFD3274,7,)</f>
        <v>서울 강동구 길동 413-51</v>
      </c>
    </row>
    <row r="1269" spans="1:5" x14ac:dyDescent="0.3">
      <c r="A1269" s="4">
        <v>1268</v>
      </c>
      <c r="B1269" s="4" t="str">
        <f>VLOOKUP(C1269,'[1]Outlet List 0802'!B1274:XFD3275,8,)</f>
        <v>SE</v>
      </c>
      <c r="C1269" s="5" t="str">
        <f>'[1]Outlet List 0802'!B1274</f>
        <v>KA_09-023332</v>
      </c>
      <c r="D1269" s="5" t="str">
        <f>VLOOKUP(C1269,'[1]Outlet List 0802'!B1274:XFD3275,10,)</f>
        <v>세븐일레븐 수원고색점</v>
      </c>
      <c r="E1269" s="5" t="str">
        <f>VLOOKUP(C1269,'[1]Outlet List 0802'!B1274:XFD3275,7,)</f>
        <v>경기 수원시 권선구 고색동</v>
      </c>
    </row>
    <row r="1270" spans="1:5" x14ac:dyDescent="0.3">
      <c r="A1270" s="4">
        <v>1269</v>
      </c>
      <c r="B1270" s="4" t="str">
        <f>VLOOKUP(C1270,'[1]Outlet List 0802'!B1275:XFD3276,8,)</f>
        <v>SE</v>
      </c>
      <c r="C1270" s="5" t="str">
        <f>'[1]Outlet List 0802'!B1275</f>
        <v>KA_09-022108</v>
      </c>
      <c r="D1270" s="5" t="str">
        <f>VLOOKUP(C1270,'[1]Outlet List 0802'!B1275:XFD3276,10,)</f>
        <v>세븐일레븐 부평북부역점</v>
      </c>
      <c r="E1270" s="5" t="str">
        <f>VLOOKUP(C1270,'[1]Outlet List 0802'!B1275:XFD3276,7,)</f>
        <v>인천 부평구 부평동 534-28</v>
      </c>
    </row>
    <row r="1271" spans="1:5" x14ac:dyDescent="0.3">
      <c r="A1271" s="4">
        <v>1270</v>
      </c>
      <c r="B1271" s="4" t="str">
        <f>VLOOKUP(C1271,'[1]Outlet List 0802'!B1276:XFD3277,8,)</f>
        <v>SE</v>
      </c>
      <c r="C1271" s="5" t="str">
        <f>'[1]Outlet List 0802'!B1276</f>
        <v>KA_09-021713</v>
      </c>
      <c r="D1271" s="5" t="str">
        <f>VLOOKUP(C1271,'[1]Outlet List 0802'!B1276:XFD3277,10,)</f>
        <v>세븐일레븐 만수주공본점</v>
      </c>
      <c r="E1271" s="5" t="str">
        <f>VLOOKUP(C1271,'[1]Outlet List 0802'!B1276:XFD3277,7,)</f>
        <v>인천 남동구 만수동</v>
      </c>
    </row>
    <row r="1272" spans="1:5" x14ac:dyDescent="0.3">
      <c r="A1272" s="4">
        <v>1271</v>
      </c>
      <c r="B1272" s="4" t="str">
        <f>VLOOKUP(C1272,'[1]Outlet List 0802'!B1277:XFD3278,8,)</f>
        <v>SE</v>
      </c>
      <c r="C1272" s="5" t="str">
        <f>'[1]Outlet List 0802'!B1277</f>
        <v>KA_09-027126</v>
      </c>
      <c r="D1272" s="5" t="str">
        <f>VLOOKUP(C1272,'[1]Outlet List 0802'!B1277:XFD3278,10,)</f>
        <v>세븐일레븐 부천삼정공단점</v>
      </c>
      <c r="E1272" s="5" t="str">
        <f>VLOOKUP(C1272,'[1]Outlet List 0802'!B1277:XFD3278,7,)</f>
        <v>경기 부천시 오정구 오정로 41 보광빌딩 104호</v>
      </c>
    </row>
    <row r="1273" spans="1:5" x14ac:dyDescent="0.3">
      <c r="A1273" s="4">
        <v>1272</v>
      </c>
      <c r="B1273" s="4" t="str">
        <f>VLOOKUP(C1273,'[1]Outlet List 0802'!B1278:XFD3279,8,)</f>
        <v>SE</v>
      </c>
      <c r="C1273" s="5" t="str">
        <f>'[1]Outlet List 0802'!B1278</f>
        <v>KA_09-024487</v>
      </c>
      <c r="D1273" s="5" t="str">
        <f>VLOOKUP(C1273,'[1]Outlet List 0802'!B1278:XFD3279,10,)</f>
        <v>세븐일레븐 거여삼거리점</v>
      </c>
      <c r="E1273" s="5" t="str">
        <f>VLOOKUP(C1273,'[1]Outlet List 0802'!B1278:XFD3279,7,)</f>
        <v>서울 송파구 마천동</v>
      </c>
    </row>
    <row r="1274" spans="1:5" x14ac:dyDescent="0.3">
      <c r="A1274" s="4">
        <v>1273</v>
      </c>
      <c r="B1274" s="4" t="str">
        <f>VLOOKUP(C1274,'[1]Outlet List 0802'!B1279:XFD3280,8,)</f>
        <v>SE</v>
      </c>
      <c r="C1274" s="5" t="str">
        <f>'[1]Outlet List 0802'!B1279</f>
        <v>KA_09-011292</v>
      </c>
      <c r="D1274" s="5" t="str">
        <f>VLOOKUP(C1274,'[1]Outlet List 0802'!B1279:XFD3280,10,)</f>
        <v>세븐일레븐 세종로점</v>
      </c>
      <c r="E1274" s="5" t="str">
        <f>VLOOKUP(C1274,'[1]Outlet List 0802'!B1279:XFD3280,7,)</f>
        <v>서울 종로구 수송동</v>
      </c>
    </row>
    <row r="1275" spans="1:5" x14ac:dyDescent="0.3">
      <c r="A1275" s="4">
        <v>1274</v>
      </c>
      <c r="B1275" s="4" t="str">
        <f>VLOOKUP(C1275,'[1]Outlet List 0802'!B1280:XFD3281,8,)</f>
        <v>SE</v>
      </c>
      <c r="C1275" s="5" t="str">
        <f>'[1]Outlet List 0802'!B1280</f>
        <v>KA_09-027444</v>
      </c>
      <c r="D1275" s="5" t="str">
        <f>VLOOKUP(C1275,'[1]Outlet List 0802'!B1280:XFD3281,10,)</f>
        <v>세븐일레븐 구리희망점</v>
      </c>
      <c r="E1275" s="5" t="str">
        <f>VLOOKUP(C1275,'[1]Outlet List 0802'!B1280:XFD3281,7,)</f>
        <v>경기 구리시 동구릉로 411-5</v>
      </c>
    </row>
    <row r="1276" spans="1:5" x14ac:dyDescent="0.3">
      <c r="A1276" s="4">
        <v>1275</v>
      </c>
      <c r="B1276" s="4" t="str">
        <f>VLOOKUP(C1276,'[1]Outlet List 0802'!B1281:XFD3282,8,)</f>
        <v>SE</v>
      </c>
      <c r="C1276" s="5" t="str">
        <f>'[1]Outlet List 0802'!B1281</f>
        <v>KA_09-024450</v>
      </c>
      <c r="D1276" s="5" t="str">
        <f>VLOOKUP(C1276,'[1]Outlet List 0802'!B1281:XFD3282,10,)</f>
        <v>세븐일레븐 검단한울점</v>
      </c>
      <c r="E1276" s="5" t="str">
        <f>VLOOKUP(C1276,'[1]Outlet List 0802'!B1281:XFD3282,7,)</f>
        <v>인천 서구 마전동</v>
      </c>
    </row>
    <row r="1277" spans="1:5" x14ac:dyDescent="0.3">
      <c r="A1277" s="4">
        <v>1276</v>
      </c>
      <c r="B1277" s="4" t="str">
        <f>VLOOKUP(C1277,'[1]Outlet List 0802'!B1282:XFD3283,8,)</f>
        <v>SE</v>
      </c>
      <c r="C1277" s="5" t="str">
        <f>'[1]Outlet List 0802'!B1282</f>
        <v>KA_09-010829</v>
      </c>
      <c r="D1277" s="5" t="str">
        <f>VLOOKUP(C1277,'[1]Outlet List 0802'!B1282:XFD3283,10,)</f>
        <v>세븐일레븐 평택서정2호점</v>
      </c>
      <c r="E1277" s="5" t="str">
        <f>VLOOKUP(C1277,'[1]Outlet List 0802'!B1282:XFD3283,7,)</f>
        <v>경기 평택시 서정동 827-7</v>
      </c>
    </row>
    <row r="1278" spans="1:5" x14ac:dyDescent="0.3">
      <c r="A1278" s="4">
        <v>1277</v>
      </c>
      <c r="B1278" s="4" t="str">
        <f>VLOOKUP(C1278,'[1]Outlet List 0802'!B1283:XFD3284,8,)</f>
        <v>SE</v>
      </c>
      <c r="C1278" s="5" t="str">
        <f>'[1]Outlet List 0802'!B1283</f>
        <v>KA_09-021454</v>
      </c>
      <c r="D1278" s="5" t="str">
        <f>VLOOKUP(C1278,'[1]Outlet List 0802'!B1283:XFD3284,10,)</f>
        <v>세븐일레븐 경기광주터미널1호점</v>
      </c>
      <c r="E1278" s="5" t="str">
        <f>VLOOKUP(C1278,'[1]Outlet List 0802'!B1283:XFD3284,7,)</f>
        <v>경기 광주시 경안동</v>
      </c>
    </row>
    <row r="1279" spans="1:5" x14ac:dyDescent="0.3">
      <c r="A1279" s="4">
        <v>1278</v>
      </c>
      <c r="B1279" s="4" t="str">
        <f>VLOOKUP(C1279,'[1]Outlet List 0802'!B1284:XFD3285,8,)</f>
        <v>SE</v>
      </c>
      <c r="C1279" s="5" t="str">
        <f>'[1]Outlet List 0802'!B1284</f>
        <v>KA_09-023652</v>
      </c>
      <c r="D1279" s="5" t="str">
        <f>VLOOKUP(C1279,'[1]Outlet List 0802'!B1284:XFD3285,10,)</f>
        <v>세븐일레븐 일산웨스턴점</v>
      </c>
      <c r="E1279" s="5" t="str">
        <f>VLOOKUP(C1279,'[1]Outlet List 0802'!B1284:XFD3285,7,)</f>
        <v>경기 고양시 일산동구 장항동</v>
      </c>
    </row>
    <row r="1280" spans="1:5" x14ac:dyDescent="0.3">
      <c r="A1280" s="4">
        <v>1279</v>
      </c>
      <c r="B1280" s="4" t="str">
        <f>VLOOKUP(C1280,'[1]Outlet List 0802'!B1285:XFD3286,8,)</f>
        <v>SE</v>
      </c>
      <c r="C1280" s="5" t="str">
        <f>'[1]Outlet List 0802'!B1285</f>
        <v>KA_09-021808</v>
      </c>
      <c r="D1280" s="5" t="str">
        <f>VLOOKUP(C1280,'[1]Outlet List 0802'!B1285:XFD3286,10,)</f>
        <v>세븐일레븐 인천만수희망점</v>
      </c>
      <c r="E1280" s="5" t="str">
        <f>VLOOKUP(C1280,'[1]Outlet List 0802'!B1285:XFD3286,7,)</f>
        <v>인천 남동구 만수동 852-24 1층일부</v>
      </c>
    </row>
    <row r="1281" spans="1:5" x14ac:dyDescent="0.3">
      <c r="A1281" s="4">
        <v>1280</v>
      </c>
      <c r="B1281" s="4" t="str">
        <f>VLOOKUP(C1281,'[1]Outlet List 0802'!B1286:XFD3287,8,)</f>
        <v>SE</v>
      </c>
      <c r="C1281" s="5" t="str">
        <f>'[1]Outlet List 0802'!B1286</f>
        <v>KA_09-022992</v>
      </c>
      <c r="D1281" s="5" t="str">
        <f>VLOOKUP(C1281,'[1]Outlet List 0802'!B1286:XFD3287,10,)</f>
        <v>세븐일레븐 인천소래풍림점</v>
      </c>
      <c r="E1281" s="5" t="str">
        <f>VLOOKUP(C1281,'[1]Outlet List 0802'!B1286:XFD3287,7,)</f>
        <v>인천 남동구 논현동 577 1층 117호</v>
      </c>
    </row>
    <row r="1282" spans="1:5" x14ac:dyDescent="0.3">
      <c r="A1282" s="4">
        <v>1281</v>
      </c>
      <c r="B1282" s="4" t="str">
        <f>VLOOKUP(C1282,'[1]Outlet List 0802'!B1287:XFD3288,8,)</f>
        <v>SE</v>
      </c>
      <c r="C1282" s="5" t="str">
        <f>'[1]Outlet List 0802'!B1287</f>
        <v>KA_09-010325</v>
      </c>
      <c r="D1282" s="5" t="str">
        <f>VLOOKUP(C1282,'[1]Outlet List 0802'!B1287:XFD3288,10,)</f>
        <v>세븐일레븐 이태원2호점</v>
      </c>
      <c r="E1282" s="5" t="str">
        <f>VLOOKUP(C1282,'[1]Outlet List 0802'!B1287:XFD3288,7,)</f>
        <v>서울 용산구 이태원동 126-15</v>
      </c>
    </row>
    <row r="1283" spans="1:5" x14ac:dyDescent="0.3">
      <c r="A1283" s="4">
        <v>1282</v>
      </c>
      <c r="B1283" s="4" t="str">
        <f>VLOOKUP(C1283,'[1]Outlet List 0802'!B1288:XFD3289,8,)</f>
        <v>SE</v>
      </c>
      <c r="C1283" s="5" t="str">
        <f>'[1]Outlet List 0802'!B1288</f>
        <v>KA_09-021751</v>
      </c>
      <c r="D1283" s="5" t="str">
        <f>VLOOKUP(C1283,'[1]Outlet List 0802'!B1288:XFD3289,10,)</f>
        <v>세븐일레븐 용인천리점</v>
      </c>
      <c r="E1283" s="5" t="str">
        <f>VLOOKUP(C1283,'[1]Outlet List 0802'!B1288:XFD3289,7,)</f>
        <v>경기 용인시 처인구 이동면 천리</v>
      </c>
    </row>
    <row r="1284" spans="1:5" x14ac:dyDescent="0.3">
      <c r="A1284" s="4">
        <v>1283</v>
      </c>
      <c r="B1284" s="4" t="str">
        <f>VLOOKUP(C1284,'[1]Outlet List 0802'!B1289:XFD3290,8,)</f>
        <v>SE</v>
      </c>
      <c r="C1284" s="5" t="str">
        <f>'[1]Outlet List 0802'!B1289</f>
        <v>KA_09-027045</v>
      </c>
      <c r="D1284" s="5" t="str">
        <f>VLOOKUP(C1284,'[1]Outlet List 0802'!B1289:XFD3290,10,)</f>
        <v>세븐일레븐 서경대본점</v>
      </c>
      <c r="E1284" s="5" t="str">
        <f>VLOOKUP(C1284,'[1]Outlet List 0802'!B1289:XFD3290,7,)</f>
        <v>서울 성북구 서경로 99</v>
      </c>
    </row>
    <row r="1285" spans="1:5" x14ac:dyDescent="0.3">
      <c r="A1285" s="4">
        <v>1284</v>
      </c>
      <c r="B1285" s="4" t="str">
        <f>VLOOKUP(C1285,'[1]Outlet List 0802'!B1290:XFD3291,8,)</f>
        <v>SE</v>
      </c>
      <c r="C1285" s="5" t="str">
        <f>'[1]Outlet List 0802'!B1290</f>
        <v>KA_09-024977</v>
      </c>
      <c r="D1285" s="5" t="str">
        <f>VLOOKUP(C1285,'[1]Outlet List 0802'!B1290:XFD3291,10,)</f>
        <v>세븐일레븐 안산반월공단점</v>
      </c>
      <c r="E1285" s="5" t="str">
        <f>VLOOKUP(C1285,'[1]Outlet List 0802'!B1290:XFD3291,7,)</f>
        <v>경기 안산시 단원구 성곡동</v>
      </c>
    </row>
    <row r="1286" spans="1:5" x14ac:dyDescent="0.3">
      <c r="A1286" s="4">
        <v>1285</v>
      </c>
      <c r="B1286" s="4" t="str">
        <f>VLOOKUP(C1286,'[1]Outlet List 0802'!B1291:XFD3292,8,)</f>
        <v>SE</v>
      </c>
      <c r="C1286" s="5" t="str">
        <f>'[1]Outlet List 0802'!B1291</f>
        <v>KA_09-027197</v>
      </c>
      <c r="D1286" s="5" t="str">
        <f>VLOOKUP(C1286,'[1]Outlet List 0802'!B1291:XFD3292,10,)</f>
        <v>세븐일레븐 평택용이중앙점</v>
      </c>
      <c r="E1286" s="5" t="str">
        <f>VLOOKUP(C1286,'[1]Outlet List 0802'!B1291:XFD3292,7,)</f>
        <v>경기 평택시 현신3길 31</v>
      </c>
    </row>
    <row r="1287" spans="1:5" x14ac:dyDescent="0.3">
      <c r="A1287" s="6">
        <v>1286</v>
      </c>
      <c r="B1287" s="4" t="str">
        <f>VLOOKUP(C1287,'[1]Outlet List 0802'!B1292:XFD3293,8,)</f>
        <v>SE</v>
      </c>
      <c r="C1287" s="5" t="str">
        <f>'[1]Outlet List 0802'!B1292</f>
        <v>KA_09-028801</v>
      </c>
      <c r="D1287" s="5" t="str">
        <f>VLOOKUP(C1287,'[1]Outlet List 0802'!B1292:XFD3293,10,)</f>
        <v>세븐일레븐 일산탄현예일점</v>
      </c>
      <c r="E1287" s="5" t="str">
        <f>VLOOKUP(C1287,'[1]Outlet List 0802'!B1292:XFD3293,7,)</f>
        <v>경기 고양시 일산서구 탄현동</v>
      </c>
    </row>
    <row r="1288" spans="1:5" x14ac:dyDescent="0.3">
      <c r="A1288" s="6">
        <v>1287</v>
      </c>
      <c r="B1288" s="4" t="str">
        <f>VLOOKUP(C1288,'[1]Outlet List 0802'!B1293:XFD3294,8,)</f>
        <v>SE</v>
      </c>
      <c r="C1288" s="5" t="str">
        <f>'[1]Outlet List 0802'!B1293</f>
        <v>KA_09-023444</v>
      </c>
      <c r="D1288" s="5" t="str">
        <f>VLOOKUP(C1288,'[1]Outlet List 0802'!B1293:XFD3294,10,)</f>
        <v>세븐일레븐 송파가락본점</v>
      </c>
      <c r="E1288" s="5" t="str">
        <f>VLOOKUP(C1288,'[1]Outlet List 0802'!B1293:XFD3294,7,)</f>
        <v>서울 송파구 가락동 71-4</v>
      </c>
    </row>
    <row r="1289" spans="1:5" x14ac:dyDescent="0.3">
      <c r="A1289" s="6">
        <v>1288</v>
      </c>
      <c r="B1289" s="4" t="str">
        <f>VLOOKUP(C1289,'[1]Outlet List 0802'!B1294:XFD3295,8,)</f>
        <v>SE</v>
      </c>
      <c r="C1289" s="5" t="str">
        <f>'[1]Outlet List 0802'!B1294</f>
        <v>KA_09-026715</v>
      </c>
      <c r="D1289" s="5" t="str">
        <f>VLOOKUP(C1289,'[1]Outlet List 0802'!B1294:XFD3295,10,)</f>
        <v>세븐일레븐 시흥목감IC점</v>
      </c>
      <c r="E1289" s="5" t="str">
        <f>VLOOKUP(C1289,'[1]Outlet List 0802'!B1294:XFD3295,7,)</f>
        <v>경기 시흥시 목감동 87-1</v>
      </c>
    </row>
    <row r="1290" spans="1:5" x14ac:dyDescent="0.3">
      <c r="A1290" s="4">
        <v>1289</v>
      </c>
      <c r="B1290" s="4" t="str">
        <f>VLOOKUP(C1290,'[1]Outlet List 0802'!B1295:XFD3296,8,)</f>
        <v>SE</v>
      </c>
      <c r="C1290" s="5" t="str">
        <f>'[1]Outlet List 0802'!B1295</f>
        <v>KA_09-026970</v>
      </c>
      <c r="D1290" s="5" t="str">
        <f>VLOOKUP(C1290,'[1]Outlet List 0802'!B1295:XFD3296,10,)</f>
        <v>세븐일레븐 의정부본점</v>
      </c>
      <c r="E1290" s="5" t="str">
        <f>VLOOKUP(C1290,'[1]Outlet List 0802'!B1295:XFD3296,7,)</f>
        <v>경기 의정부시 시민로</v>
      </c>
    </row>
    <row r="1291" spans="1:5" x14ac:dyDescent="0.3">
      <c r="A1291" s="4">
        <v>1290</v>
      </c>
      <c r="B1291" s="4" t="str">
        <f>VLOOKUP(C1291,'[1]Outlet List 0802'!B1296:XFD3297,8,)</f>
        <v>SE</v>
      </c>
      <c r="C1291" s="5" t="str">
        <f>'[1]Outlet List 0802'!B1296</f>
        <v>KA_09-011155</v>
      </c>
      <c r="D1291" s="5" t="str">
        <f>VLOOKUP(C1291,'[1]Outlet List 0802'!B1296:XFD3297,10,)</f>
        <v>세븐일레븐 성남양지2호점</v>
      </c>
      <c r="E1291" s="5" t="str">
        <f>VLOOKUP(C1291,'[1]Outlet List 0802'!B1296:XFD3297,7,)</f>
        <v>경기 성남시 수정구 양지동 534</v>
      </c>
    </row>
    <row r="1292" spans="1:5" x14ac:dyDescent="0.3">
      <c r="A1292" s="4">
        <v>1291</v>
      </c>
      <c r="B1292" s="4" t="str">
        <f>VLOOKUP(C1292,'[1]Outlet List 0802'!B1297:XFD3298,8,)</f>
        <v>SE</v>
      </c>
      <c r="C1292" s="5" t="str">
        <f>'[1]Outlet List 0802'!B1297</f>
        <v>KA_09-010468</v>
      </c>
      <c r="D1292" s="5" t="str">
        <f>VLOOKUP(C1292,'[1]Outlet List 0802'!B1297:XFD3298,10,)</f>
        <v>세븐일레븐 서초14호점</v>
      </c>
      <c r="E1292" s="5" t="str">
        <f>VLOOKUP(C1292,'[1]Outlet List 0802'!B1297:XFD3298,7,)</f>
        <v>서울 서초구 서초3동 1552-7</v>
      </c>
    </row>
    <row r="1293" spans="1:5" x14ac:dyDescent="0.3">
      <c r="A1293" s="4">
        <v>1292</v>
      </c>
      <c r="B1293" s="4" t="str">
        <f>VLOOKUP(C1293,'[1]Outlet List 0802'!B1298:XFD3299,8,)</f>
        <v>SE</v>
      </c>
      <c r="C1293" s="5" t="str">
        <f>'[1]Outlet List 0802'!B1298</f>
        <v>KA_09-023607</v>
      </c>
      <c r="D1293" s="5" t="str">
        <f>VLOOKUP(C1293,'[1]Outlet List 0802'!B1298:XFD3299,10,)</f>
        <v>세븐일레븐 장안사거리점</v>
      </c>
      <c r="E1293" s="5" t="str">
        <f>VLOOKUP(C1293,'[1]Outlet List 0802'!B1298:XFD3299,7,)</f>
        <v>서울 동대문구 장안동 371-10</v>
      </c>
    </row>
    <row r="1294" spans="1:5" x14ac:dyDescent="0.3">
      <c r="A1294" s="4">
        <v>1293</v>
      </c>
      <c r="B1294" s="4" t="str">
        <f>VLOOKUP(C1294,'[1]Outlet List 0802'!B1299:XFD3300,8,)</f>
        <v>SE</v>
      </c>
      <c r="C1294" s="5" t="str">
        <f>'[1]Outlet List 0802'!B1299</f>
        <v>KA_09-027471</v>
      </c>
      <c r="D1294" s="5" t="str">
        <f>VLOOKUP(C1294,'[1]Outlet List 0802'!B1299:XFD3300,10,)</f>
        <v>세븐일레븐 심곡제일점</v>
      </c>
      <c r="E1294" s="5" t="str">
        <f>VLOOKUP(C1294,'[1]Outlet List 0802'!B1299:XFD3300,7,)</f>
        <v>경기 부천시 소사구 심곡본동 591</v>
      </c>
    </row>
    <row r="1295" spans="1:5" x14ac:dyDescent="0.3">
      <c r="A1295" s="4">
        <v>1294</v>
      </c>
      <c r="B1295" s="4" t="str">
        <f>VLOOKUP(C1295,'[1]Outlet List 0802'!B1300:XFD3301,8,)</f>
        <v>SE</v>
      </c>
      <c r="C1295" s="5" t="str">
        <f>'[1]Outlet List 0802'!B1300</f>
        <v>KA_09-012235</v>
      </c>
      <c r="D1295" s="5" t="str">
        <f>VLOOKUP(C1295,'[1]Outlet List 0802'!B1300:XFD3301,10,)</f>
        <v>세븐일레븐 안산중앙롯데점</v>
      </c>
      <c r="E1295" s="5" t="str">
        <f>VLOOKUP(C1295,'[1]Outlet List 0802'!B1300:XFD3301,7,)</f>
        <v>경기 안산시 단원구 고잔동</v>
      </c>
    </row>
    <row r="1296" spans="1:5" x14ac:dyDescent="0.3">
      <c r="A1296" s="4">
        <v>1295</v>
      </c>
      <c r="B1296" s="4" t="str">
        <f>VLOOKUP(C1296,'[1]Outlet List 0802'!B1301:XFD3302,8,)</f>
        <v>SE</v>
      </c>
      <c r="C1296" s="5" t="str">
        <f>'[1]Outlet List 0802'!B1301</f>
        <v>KA_09-023717</v>
      </c>
      <c r="D1296" s="5" t="str">
        <f>VLOOKUP(C1296,'[1]Outlet List 0802'!B1301:XFD3302,10,)</f>
        <v>세븐일레븐 영등포입구점</v>
      </c>
      <c r="E1296" s="5" t="str">
        <f>VLOOKUP(C1296,'[1]Outlet List 0802'!B1301:XFD3302,7,)</f>
        <v>서울 영등포구 영등포동</v>
      </c>
    </row>
    <row r="1297" spans="1:5" x14ac:dyDescent="0.3">
      <c r="A1297" s="4">
        <v>1296</v>
      </c>
      <c r="B1297" s="4" t="str">
        <f>VLOOKUP(C1297,'[1]Outlet List 0802'!B1302:XFD3303,8,)</f>
        <v>SE</v>
      </c>
      <c r="C1297" s="5" t="str">
        <f>'[1]Outlet List 0802'!B1302</f>
        <v>KA_09-024990</v>
      </c>
      <c r="D1297" s="5" t="str">
        <f>VLOOKUP(C1297,'[1]Outlet List 0802'!B1302:XFD3303,10,)</f>
        <v>세븐일레븐 평택새시장점</v>
      </c>
      <c r="E1297" s="5" t="str">
        <f>VLOOKUP(C1297,'[1]Outlet List 0802'!B1302:XFD3303,7,)</f>
        <v>경기 평택시 평택동 자유로 7번길 21</v>
      </c>
    </row>
    <row r="1298" spans="1:5" x14ac:dyDescent="0.3">
      <c r="A1298" s="4">
        <v>1297</v>
      </c>
      <c r="B1298" s="4" t="str">
        <f>VLOOKUP(C1298,'[1]Outlet List 0802'!B1303:XFD3304,8,)</f>
        <v>SE</v>
      </c>
      <c r="C1298" s="5" t="str">
        <f>'[1]Outlet List 0802'!B1303</f>
        <v>KA_09-012933</v>
      </c>
      <c r="D1298" s="5" t="str">
        <f>VLOOKUP(C1298,'[1]Outlet List 0802'!B1303:XFD3304,10,)</f>
        <v>세븐일레븐 안산테크노피아점</v>
      </c>
      <c r="E1298" s="5" t="str">
        <f>VLOOKUP(C1298,'[1]Outlet List 0802'!B1303:XFD3304,7,)</f>
        <v>경기 안산시 단원구 원시동</v>
      </c>
    </row>
    <row r="1299" spans="1:5" x14ac:dyDescent="0.3">
      <c r="A1299" s="4">
        <v>1298</v>
      </c>
      <c r="B1299" s="4" t="str">
        <f>VLOOKUP(C1299,'[1]Outlet List 0802'!B1304:XFD3305,8,)</f>
        <v>SE</v>
      </c>
      <c r="C1299" s="5" t="str">
        <f>'[1]Outlet List 0802'!B1304</f>
        <v>KA_09-012469</v>
      </c>
      <c r="D1299" s="5" t="str">
        <f>VLOOKUP(C1299,'[1]Outlet List 0802'!B1304:XFD3305,10,)</f>
        <v>세븐일레븐 신촌명물점</v>
      </c>
      <c r="E1299" s="5" t="str">
        <f>VLOOKUP(C1299,'[1]Outlet List 0802'!B1304:XFD3305,7,)</f>
        <v>서울 서대문구 창천동</v>
      </c>
    </row>
    <row r="1300" spans="1:5" x14ac:dyDescent="0.3">
      <c r="A1300" s="4">
        <v>1299</v>
      </c>
      <c r="B1300" s="4" t="str">
        <f>VLOOKUP(C1300,'[1]Outlet List 0802'!B1305:XFD3306,8,)</f>
        <v>SE</v>
      </c>
      <c r="C1300" s="5" t="str">
        <f>'[1]Outlet List 0802'!B1305</f>
        <v>KA_09-011627</v>
      </c>
      <c r="D1300" s="5" t="str">
        <f>VLOOKUP(C1300,'[1]Outlet List 0802'!B1305:XFD3306,10,)</f>
        <v>세븐일레븐 평택명동거리점</v>
      </c>
      <c r="E1300" s="5" t="str">
        <f>VLOOKUP(C1300,'[1]Outlet List 0802'!B1305:XFD3306,7,)</f>
        <v>경기 평택시 평택동 35-11</v>
      </c>
    </row>
    <row r="1301" spans="1:5" x14ac:dyDescent="0.3">
      <c r="A1301" s="4">
        <v>1300</v>
      </c>
      <c r="B1301" s="4" t="str">
        <f>VLOOKUP(C1301,'[1]Outlet List 0802'!B1306:XFD3307,8,)</f>
        <v>SE</v>
      </c>
      <c r="C1301" s="5" t="str">
        <f>'[1]Outlet List 0802'!B1306</f>
        <v>KA_09-025032</v>
      </c>
      <c r="D1301" s="5" t="str">
        <f>VLOOKUP(C1301,'[1]Outlet List 0802'!B1306:XFD3307,10,)</f>
        <v>세븐일레븐 시흥월곶중앙로점</v>
      </c>
      <c r="E1301" s="5" t="str">
        <f>VLOOKUP(C1301,'[1]Outlet List 0802'!B1306:XFD3307,7,)</f>
        <v>경기 시흥시 월곶동</v>
      </c>
    </row>
    <row r="1302" spans="1:5" x14ac:dyDescent="0.3">
      <c r="A1302" s="4">
        <v>1301</v>
      </c>
      <c r="B1302" s="4" t="str">
        <f>VLOOKUP(C1302,'[1]Outlet List 0802'!B1307:XFD3308,8,)</f>
        <v>SE</v>
      </c>
      <c r="C1302" s="5" t="str">
        <f>'[1]Outlet List 0802'!B1307</f>
        <v>KA_09-012316</v>
      </c>
      <c r="D1302" s="5" t="str">
        <f>VLOOKUP(C1302,'[1]Outlet List 0802'!B1307:XFD3308,10,)</f>
        <v>세븐일레븐 마석별나라점</v>
      </c>
      <c r="E1302" s="5" t="str">
        <f>VLOOKUP(C1302,'[1]Outlet List 0802'!B1307:XFD3308,7,)</f>
        <v>경기 남양주시 화도읍 마석우리 383-8 별나라타워 106</v>
      </c>
    </row>
    <row r="1303" spans="1:5" x14ac:dyDescent="0.3">
      <c r="A1303" s="4">
        <v>1302</v>
      </c>
      <c r="B1303" s="4" t="str">
        <f>VLOOKUP(C1303,'[1]Outlet List 0802'!B1308:XFD3309,8,)</f>
        <v>SE</v>
      </c>
      <c r="C1303" s="5" t="str">
        <f>'[1]Outlet List 0802'!B1308</f>
        <v>KA_09-010351</v>
      </c>
      <c r="D1303" s="5" t="str">
        <f>VLOOKUP(C1303,'[1]Outlet List 0802'!B1308:XFD3309,10,)</f>
        <v>세븐일레븐 성남신흥점</v>
      </c>
      <c r="E1303" s="5" t="str">
        <f>VLOOKUP(C1303,'[1]Outlet List 0802'!B1308:XFD3309,7,)</f>
        <v>경기 성남시 수정구 신흥동 30-5</v>
      </c>
    </row>
    <row r="1304" spans="1:5" x14ac:dyDescent="0.3">
      <c r="A1304" s="4">
        <v>1303</v>
      </c>
      <c r="B1304" s="4" t="str">
        <f>VLOOKUP(C1304,'[1]Outlet List 0802'!B1309:XFD3310,8,)</f>
        <v>SE</v>
      </c>
      <c r="C1304" s="5" t="str">
        <f>'[1]Outlet List 0802'!B1309</f>
        <v>KA_09-012804</v>
      </c>
      <c r="D1304" s="5" t="str">
        <f>VLOOKUP(C1304,'[1]Outlet List 0802'!B1309:XFD3310,10,)</f>
        <v>세븐일레븐 발안에스뻬랑스점</v>
      </c>
      <c r="E1304" s="5" t="str">
        <f>VLOOKUP(C1304,'[1]Outlet List 0802'!B1309:XFD3310,7,)</f>
        <v>경기 화성시 향남읍 평리 80-5</v>
      </c>
    </row>
    <row r="1305" spans="1:5" x14ac:dyDescent="0.3">
      <c r="A1305" s="4">
        <v>1304</v>
      </c>
      <c r="B1305" s="4" t="str">
        <f>VLOOKUP(C1305,'[1]Outlet List 0802'!B1310:XFD3311,8,)</f>
        <v>SE</v>
      </c>
      <c r="C1305" s="5" t="str">
        <f>'[1]Outlet List 0802'!B1310</f>
        <v>KA_09-025789</v>
      </c>
      <c r="D1305" s="5" t="str">
        <f>VLOOKUP(C1305,'[1]Outlet List 0802'!B1310:XFD3311,10,)</f>
        <v>세븐일레븐 시흥정왕중앙로점</v>
      </c>
      <c r="E1305" s="5" t="str">
        <f>VLOOKUP(C1305,'[1]Outlet List 0802'!B1310:XFD3311,7,)</f>
        <v>경기 시흥시 오동마을로 5, 1층</v>
      </c>
    </row>
    <row r="1306" spans="1:5" x14ac:dyDescent="0.3">
      <c r="A1306" s="4">
        <v>1305</v>
      </c>
      <c r="B1306" s="4" t="str">
        <f>VLOOKUP(C1306,'[1]Outlet List 0802'!B1311:XFD3312,8,)</f>
        <v>SE</v>
      </c>
      <c r="C1306" s="5" t="str">
        <f>'[1]Outlet List 0802'!B1311</f>
        <v>KA_09-026511</v>
      </c>
      <c r="D1306" s="5" t="str">
        <f>VLOOKUP(C1306,'[1]Outlet List 0802'!B1311:XFD3312,10,)</f>
        <v>세븐일레븐 송파푸르지오시티점</v>
      </c>
      <c r="E1306" s="5" t="str">
        <f>VLOOKUP(C1306,'[1]Outlet List 0802'!B1311:XFD3312,7,)</f>
        <v>서울 송파구 문정동 400-7</v>
      </c>
    </row>
    <row r="1307" spans="1:5" x14ac:dyDescent="0.3">
      <c r="A1307" s="4">
        <v>1306</v>
      </c>
      <c r="B1307" s="4" t="str">
        <f>VLOOKUP(C1307,'[1]Outlet List 0802'!B1312:XFD3313,8,)</f>
        <v>BTW</v>
      </c>
      <c r="C1307" s="5" t="str">
        <f>'[1]Outlet List 0802'!B1312</f>
        <v>KA_01-020737</v>
      </c>
      <c r="D1307" s="5" t="str">
        <f>VLOOKUP(C1307,'[1]Outlet List 0802'!B1312:XFD3313,10,)</f>
        <v>세븐일레븐 운천점 B</v>
      </c>
      <c r="E1307" s="5" t="str">
        <f>VLOOKUP(C1307,'[1]Outlet List 0802'!B1312:XFD3313,7,)</f>
        <v>경기 포천시 영북면 운천리</v>
      </c>
    </row>
    <row r="1308" spans="1:5" x14ac:dyDescent="0.3">
      <c r="A1308" s="4">
        <v>1307</v>
      </c>
      <c r="B1308" s="4" t="str">
        <f>VLOOKUP(C1308,'[1]Outlet List 0802'!B1313:XFD3314,8,)</f>
        <v>SE</v>
      </c>
      <c r="C1308" s="5" t="str">
        <f>'[1]Outlet List 0802'!B1313</f>
        <v>KA_09-025039</v>
      </c>
      <c r="D1308" s="5" t="str">
        <f>VLOOKUP(C1308,'[1]Outlet List 0802'!B1313:XFD3314,10,)</f>
        <v>세븐일레븐 구리골드점</v>
      </c>
      <c r="E1308" s="5" t="str">
        <f>VLOOKUP(C1308,'[1]Outlet List 0802'!B1313:XFD3314,7,)</f>
        <v>경기 구리시 안골로 36-6 1층</v>
      </c>
    </row>
    <row r="1309" spans="1:5" x14ac:dyDescent="0.3">
      <c r="A1309" s="4">
        <v>1308</v>
      </c>
      <c r="B1309" s="4" t="str">
        <f>VLOOKUP(C1309,'[1]Outlet List 0802'!B1314:XFD3315,8,)</f>
        <v>SE</v>
      </c>
      <c r="C1309" s="5" t="str">
        <f>'[1]Outlet List 0802'!B1314</f>
        <v>KA_09-010721</v>
      </c>
      <c r="D1309" s="5" t="str">
        <f>VLOOKUP(C1309,'[1]Outlet List 0802'!B1314:XFD3315,10,)</f>
        <v>세븐일레븐 인천간석2호점</v>
      </c>
      <c r="E1309" s="5" t="str">
        <f>VLOOKUP(C1309,'[1]Outlet List 0802'!B1314:XFD3315,7,)</f>
        <v>인천 남동구 간석동</v>
      </c>
    </row>
    <row r="1310" spans="1:5" x14ac:dyDescent="0.3">
      <c r="A1310" s="6">
        <v>1309</v>
      </c>
      <c r="B1310" s="4" t="str">
        <f>VLOOKUP(C1310,'[1]Outlet List 0802'!B1315:XFD3316,8,)</f>
        <v>SE</v>
      </c>
      <c r="C1310" s="5" t="str">
        <f>'[1]Outlet List 0802'!B1315</f>
        <v>KA_09-028740</v>
      </c>
      <c r="D1310" s="5" t="str">
        <f>VLOOKUP(C1310,'[1]Outlet List 0802'!B1315:XFD3316,10,)</f>
        <v>세븐일레븐 화성시청점</v>
      </c>
      <c r="E1310" s="5" t="str">
        <f>VLOOKUP(C1310,'[1]Outlet List 0802'!B1315:XFD3316,7,)</f>
        <v>경기 화성시 남양읍 남양리</v>
      </c>
    </row>
    <row r="1311" spans="1:5" x14ac:dyDescent="0.3">
      <c r="A1311" s="6">
        <v>1310</v>
      </c>
      <c r="B1311" s="4" t="str">
        <f>VLOOKUP(C1311,'[1]Outlet List 0802'!B1316:XFD3317,8,)</f>
        <v>SE</v>
      </c>
      <c r="C1311" s="5" t="str">
        <f>'[1]Outlet List 0802'!B1316</f>
        <v>KA_09-024792</v>
      </c>
      <c r="D1311" s="5" t="str">
        <f>VLOOKUP(C1311,'[1]Outlet List 0802'!B1316:XFD3317,10,)</f>
        <v>세븐일레븐 구리사랑점</v>
      </c>
      <c r="E1311" s="5" t="str">
        <f>VLOOKUP(C1311,'[1]Outlet List 0802'!B1316:XFD3317,7,)</f>
        <v>경기 구리시 수택동 안골로 63번길 11</v>
      </c>
    </row>
    <row r="1312" spans="1:5" x14ac:dyDescent="0.3">
      <c r="A1312" s="6">
        <v>1311</v>
      </c>
      <c r="B1312" s="4" t="str">
        <f>VLOOKUP(C1312,'[1]Outlet List 0802'!B1317:XFD3318,8,)</f>
        <v>SE</v>
      </c>
      <c r="C1312" s="5" t="str">
        <f>'[1]Outlet List 0802'!B1317</f>
        <v>KA_09-011076</v>
      </c>
      <c r="D1312" s="5" t="str">
        <f>VLOOKUP(C1312,'[1]Outlet List 0802'!B1317:XFD3318,10,)</f>
        <v>세븐일레븐 오산4호점</v>
      </c>
      <c r="E1312" s="5" t="str">
        <f>VLOOKUP(C1312,'[1]Outlet List 0802'!B1317:XFD3318,7,)</f>
        <v>경기 오산시 오산동</v>
      </c>
    </row>
    <row r="1313" spans="1:5" x14ac:dyDescent="0.3">
      <c r="A1313" s="4">
        <v>1312</v>
      </c>
      <c r="B1313" s="4" t="str">
        <f>VLOOKUP(C1313,'[1]Outlet List 0802'!B1318:XFD3319,8,)</f>
        <v>SE</v>
      </c>
      <c r="C1313" s="5" t="str">
        <f>'[1]Outlet List 0802'!B1318</f>
        <v>KA_09-026899</v>
      </c>
      <c r="D1313" s="5" t="str">
        <f>VLOOKUP(C1313,'[1]Outlet List 0802'!B1318:XFD3319,10,)</f>
        <v>세븐일레븐 성남산성점</v>
      </c>
      <c r="E1313" s="5" t="str">
        <f>VLOOKUP(C1313,'[1]Outlet List 0802'!B1318:XFD3319,7,)</f>
        <v>경기 성남시 수정구 산성동 수정로 358 (산성동)</v>
      </c>
    </row>
    <row r="1314" spans="1:5" x14ac:dyDescent="0.3">
      <c r="A1314" s="4">
        <v>1313</v>
      </c>
      <c r="B1314" s="4" t="str">
        <f>VLOOKUP(C1314,'[1]Outlet List 0802'!B1319:XFD3320,8,)</f>
        <v>SE</v>
      </c>
      <c r="C1314" s="5" t="str">
        <f>'[1]Outlet List 0802'!B1319</f>
        <v>KA_09-025174</v>
      </c>
      <c r="D1314" s="5" t="str">
        <f>VLOOKUP(C1314,'[1]Outlet List 0802'!B1319:XFD3320,10,)</f>
        <v>세븐일레븐 화양리점</v>
      </c>
      <c r="E1314" s="5" t="str">
        <f>VLOOKUP(C1314,'[1]Outlet List 0802'!B1319:XFD3320,7,)</f>
        <v>서울 광진구 화양동 17-1</v>
      </c>
    </row>
    <row r="1315" spans="1:5" x14ac:dyDescent="0.3">
      <c r="A1315" s="4">
        <v>1314</v>
      </c>
      <c r="B1315" s="4" t="str">
        <f>VLOOKUP(C1315,'[1]Outlet List 0802'!B1320:XFD3321,8,)</f>
        <v>SE</v>
      </c>
      <c r="C1315" s="5" t="str">
        <f>'[1]Outlet List 0802'!B1320</f>
        <v>KA_09-022684</v>
      </c>
      <c r="D1315" s="5" t="str">
        <f>VLOOKUP(C1315,'[1]Outlet List 0802'!B1320:XFD3321,10,)</f>
        <v>세븐일레븐 마포구청점</v>
      </c>
      <c r="E1315" s="5" t="str">
        <f>VLOOKUP(C1315,'[1]Outlet List 0802'!B1320:XFD3321,7,)</f>
        <v>서울 마포구 성산동</v>
      </c>
    </row>
    <row r="1316" spans="1:5" x14ac:dyDescent="0.3">
      <c r="A1316" s="4">
        <v>1315</v>
      </c>
      <c r="B1316" s="4" t="str">
        <f>VLOOKUP(C1316,'[1]Outlet List 0802'!B1321:XFD3322,8,)</f>
        <v>SE</v>
      </c>
      <c r="C1316" s="5" t="str">
        <f>'[1]Outlet List 0802'!B1321</f>
        <v>KA_09-023466</v>
      </c>
      <c r="D1316" s="5" t="str">
        <f>VLOOKUP(C1316,'[1]Outlet List 0802'!B1321:XFD3322,10,)</f>
        <v>세븐일레븐 신천본점</v>
      </c>
      <c r="E1316" s="5" t="str">
        <f>VLOOKUP(C1316,'[1]Outlet List 0802'!B1321:XFD3322,7,)</f>
        <v>서울 송파구 잠실동 203</v>
      </c>
    </row>
    <row r="1317" spans="1:5" x14ac:dyDescent="0.3">
      <c r="A1317" s="4">
        <v>1316</v>
      </c>
      <c r="B1317" s="4" t="str">
        <f>VLOOKUP(C1317,'[1]Outlet List 0802'!B1322:XFD3323,8,)</f>
        <v>SE</v>
      </c>
      <c r="C1317" s="5" t="str">
        <f>'[1]Outlet List 0802'!B1322</f>
        <v>KA_09-012641</v>
      </c>
      <c r="D1317" s="5" t="str">
        <f>VLOOKUP(C1317,'[1]Outlet List 0802'!B1322:XFD3323,10,)</f>
        <v>세븐일레븐 동대문호텔점</v>
      </c>
      <c r="E1317" s="5" t="str">
        <f>VLOOKUP(C1317,'[1]Outlet List 0802'!B1322:XFD3323,7,)</f>
        <v>서울 종로구 창신동</v>
      </c>
    </row>
    <row r="1318" spans="1:5" x14ac:dyDescent="0.3">
      <c r="A1318" s="4">
        <v>1317</v>
      </c>
      <c r="B1318" s="4" t="str">
        <f>VLOOKUP(C1318,'[1]Outlet List 0802'!B1323:XFD3324,8,)</f>
        <v>SE</v>
      </c>
      <c r="C1318" s="5" t="str">
        <f>'[1]Outlet List 0802'!B1323</f>
        <v>KA_09-023985</v>
      </c>
      <c r="D1318" s="5" t="str">
        <f>VLOOKUP(C1318,'[1]Outlet List 0802'!B1323:XFD3324,10,)</f>
        <v>세븐일레븐 시흥정왕대로점</v>
      </c>
      <c r="E1318" s="5" t="str">
        <f>VLOOKUP(C1318,'[1]Outlet List 0802'!B1323:XFD3324,7,)</f>
        <v>경기 시흥시 정왕동 2326-1</v>
      </c>
    </row>
    <row r="1319" spans="1:5" x14ac:dyDescent="0.3">
      <c r="A1319" s="4">
        <v>1318</v>
      </c>
      <c r="B1319" s="4" t="str">
        <f>VLOOKUP(C1319,'[1]Outlet List 0802'!B1324:XFD3325,8,)</f>
        <v>SE</v>
      </c>
      <c r="C1319" s="5" t="str">
        <f>'[1]Outlet List 0802'!B1324</f>
        <v>KA_09-028563</v>
      </c>
      <c r="D1319" s="5" t="str">
        <f>VLOOKUP(C1319,'[1]Outlet List 0802'!B1324:XFD3325,10,)</f>
        <v>세븐일레븐 독산중앙점</v>
      </c>
      <c r="E1319" s="5" t="str">
        <f>VLOOKUP(C1319,'[1]Outlet List 0802'!B1324:XFD3325,7,)</f>
        <v>서울 금천구 독산동 시흥대로122길 23</v>
      </c>
    </row>
    <row r="1320" spans="1:5" x14ac:dyDescent="0.3">
      <c r="A1320" s="4">
        <v>1319</v>
      </c>
      <c r="B1320" s="4" t="str">
        <f>VLOOKUP(C1320,'[1]Outlet List 0802'!B1325:XFD3326,8,)</f>
        <v>SE</v>
      </c>
      <c r="C1320" s="5" t="str">
        <f>'[1]Outlet List 0802'!B1325</f>
        <v>KA_09-011738</v>
      </c>
      <c r="D1320" s="5" t="str">
        <f>VLOOKUP(C1320,'[1]Outlet List 0802'!B1325:XFD3326,10,)</f>
        <v>세븐일레븐 부평부흥점</v>
      </c>
      <c r="E1320" s="5" t="str">
        <f>VLOOKUP(C1320,'[1]Outlet List 0802'!B1325:XFD3326,7,)</f>
        <v>인천 부평구 부평동 397-4 로얄프라자빌딩 117</v>
      </c>
    </row>
    <row r="1321" spans="1:5" x14ac:dyDescent="0.3">
      <c r="A1321" s="4">
        <v>1320</v>
      </c>
      <c r="B1321" s="4" t="str">
        <f>VLOOKUP(C1321,'[1]Outlet List 0802'!B1326:XFD3327,8,)</f>
        <v>BTW</v>
      </c>
      <c r="C1321" s="5" t="str">
        <f>'[1]Outlet List 0802'!B1326</f>
        <v>KA_01-010203</v>
      </c>
      <c r="D1321" s="5" t="str">
        <f>VLOOKUP(C1321,'[1]Outlet List 0802'!B1326:XFD3327,10,)</f>
        <v>세븐일레븐 수택점 B</v>
      </c>
      <c r="E1321" s="5" t="str">
        <f>VLOOKUP(C1321,'[1]Outlet List 0802'!B1326:XFD3327,7,)</f>
        <v>경기 구리시 수택동 487-16 번지</v>
      </c>
    </row>
    <row r="1322" spans="1:5" x14ac:dyDescent="0.3">
      <c r="A1322" s="4">
        <v>1321</v>
      </c>
      <c r="B1322" s="4" t="str">
        <f>VLOOKUP(C1322,'[1]Outlet List 0802'!B1327:XFD3328,8,)</f>
        <v>SE</v>
      </c>
      <c r="C1322" s="5" t="str">
        <f>'[1]Outlet List 0802'!B1327</f>
        <v>KA_09-024616</v>
      </c>
      <c r="D1322" s="5" t="str">
        <f>VLOOKUP(C1322,'[1]Outlet List 0802'!B1327:XFD3328,10,)</f>
        <v>세븐일레븐 의정부호현점</v>
      </c>
      <c r="E1322" s="5" t="str">
        <f>VLOOKUP(C1322,'[1]Outlet List 0802'!B1327:XFD3328,7,)</f>
        <v>경기 의정부시 민락동</v>
      </c>
    </row>
    <row r="1323" spans="1:5" x14ac:dyDescent="0.3">
      <c r="A1323" s="4">
        <v>1322</v>
      </c>
      <c r="B1323" s="4" t="str">
        <f>VLOOKUP(C1323,'[1]Outlet List 0802'!B1328:XFD3329,8,)</f>
        <v>SE</v>
      </c>
      <c r="C1323" s="5" t="str">
        <f>'[1]Outlet List 0802'!B1328</f>
        <v>KA_09-010368</v>
      </c>
      <c r="D1323" s="5" t="str">
        <f>VLOOKUP(C1323,'[1]Outlet List 0802'!B1328:XFD3329,10,)</f>
        <v>세븐일레븐 안양시청점</v>
      </c>
      <c r="E1323" s="5" t="str">
        <f>VLOOKUP(C1323,'[1]Outlet List 0802'!B1328:XFD3329,7,)</f>
        <v>경기 안양시 만안구 안양동 504-4</v>
      </c>
    </row>
    <row r="1324" spans="1:5" x14ac:dyDescent="0.3">
      <c r="A1324" s="4">
        <v>1323</v>
      </c>
      <c r="B1324" s="4" t="str">
        <f>VLOOKUP(C1324,'[1]Outlet List 0802'!B1329:XFD3330,8,)</f>
        <v>SE</v>
      </c>
      <c r="C1324" s="5" t="str">
        <f>'[1]Outlet List 0802'!B1329</f>
        <v>KA_09-025571</v>
      </c>
      <c r="D1324" s="5" t="str">
        <f>VLOOKUP(C1324,'[1]Outlet List 0802'!B1329:XFD3330,10,)</f>
        <v>세븐일레븐 화성사강현경점</v>
      </c>
      <c r="E1324" s="5" t="str">
        <f>VLOOKUP(C1324,'[1]Outlet List 0802'!B1329:XFD3330,7,)</f>
        <v>경기 화성시 송산면 봉가리</v>
      </c>
    </row>
    <row r="1325" spans="1:5" x14ac:dyDescent="0.3">
      <c r="A1325" s="4">
        <v>1324</v>
      </c>
      <c r="B1325" s="4" t="str">
        <f>VLOOKUP(C1325,'[1]Outlet List 0802'!B1330:XFD3331,8,)</f>
        <v>SE</v>
      </c>
      <c r="C1325" s="5" t="str">
        <f>'[1]Outlet List 0802'!B1330</f>
        <v>KA_09-010375</v>
      </c>
      <c r="D1325" s="5" t="str">
        <f>VLOOKUP(C1325,'[1]Outlet List 0802'!B1330:XFD3331,10,)</f>
        <v>세븐일레븐 공릉점</v>
      </c>
      <c r="E1325" s="5" t="str">
        <f>VLOOKUP(C1325,'[1]Outlet List 0802'!B1330:XFD3331,7,)</f>
        <v>서울 노원구 공릉동</v>
      </c>
    </row>
    <row r="1326" spans="1:5" x14ac:dyDescent="0.3">
      <c r="A1326" s="4">
        <v>1325</v>
      </c>
      <c r="B1326" s="4" t="str">
        <f>VLOOKUP(C1326,'[1]Outlet List 0802'!B1331:XFD3332,8,)</f>
        <v>SE</v>
      </c>
      <c r="C1326" s="5" t="str">
        <f>'[1]Outlet List 0802'!B1331</f>
        <v>KA_09-010784</v>
      </c>
      <c r="D1326" s="5" t="str">
        <f>VLOOKUP(C1326,'[1]Outlet List 0802'!B1331:XFD3332,10,)</f>
        <v>세븐일레븐 여의3호점</v>
      </c>
      <c r="E1326" s="5" t="str">
        <f>VLOOKUP(C1326,'[1]Outlet List 0802'!B1331:XFD3332,7,)</f>
        <v>서울 영등포구 여의도동 13-21</v>
      </c>
    </row>
    <row r="1327" spans="1:5" x14ac:dyDescent="0.3">
      <c r="A1327" s="4">
        <v>1326</v>
      </c>
      <c r="B1327" s="4" t="str">
        <f>VLOOKUP(C1327,'[1]Outlet List 0802'!B1332:XFD3333,8,)</f>
        <v>SE</v>
      </c>
      <c r="C1327" s="5" t="str">
        <f>'[1]Outlet List 0802'!B1332</f>
        <v>KA_09-024279</v>
      </c>
      <c r="D1327" s="5" t="str">
        <f>VLOOKUP(C1327,'[1]Outlet List 0802'!B1332:XFD3333,10,)</f>
        <v>세븐일레븐 부평문화점</v>
      </c>
      <c r="E1327" s="5" t="str">
        <f>VLOOKUP(C1327,'[1]Outlet List 0802'!B1332:XFD3333,7,)</f>
        <v>인천 부평구 부평동</v>
      </c>
    </row>
    <row r="1328" spans="1:5" x14ac:dyDescent="0.3">
      <c r="A1328" s="4">
        <v>1327</v>
      </c>
      <c r="B1328" s="4" t="str">
        <f>VLOOKUP(C1328,'[1]Outlet List 0802'!B1333:XFD3334,8,)</f>
        <v>SE</v>
      </c>
      <c r="C1328" s="5" t="str">
        <f>'[1]Outlet List 0802'!B1333</f>
        <v>KA_09-010826</v>
      </c>
      <c r="D1328" s="5" t="str">
        <f>VLOOKUP(C1328,'[1]Outlet List 0802'!B1333:XFD3334,10,)</f>
        <v>세븐일레븐 포천신읍점</v>
      </c>
      <c r="E1328" s="5" t="str">
        <f>VLOOKUP(C1328,'[1]Outlet List 0802'!B1333:XFD3334,7,)</f>
        <v>경기 포천시 신읍동</v>
      </c>
    </row>
    <row r="1329" spans="1:5" x14ac:dyDescent="0.3">
      <c r="A1329" s="4">
        <v>1328</v>
      </c>
      <c r="B1329" s="4" t="str">
        <f>VLOOKUP(C1329,'[1]Outlet List 0802'!B1334:XFD3335,8,)</f>
        <v>SE</v>
      </c>
      <c r="C1329" s="5" t="str">
        <f>'[1]Outlet List 0802'!B1334</f>
        <v>KA_09-023101</v>
      </c>
      <c r="D1329" s="5" t="str">
        <f>VLOOKUP(C1329,'[1]Outlet List 0802'!B1334:XFD3335,10,)</f>
        <v>세븐일레븐 대치나인점</v>
      </c>
      <c r="E1329" s="5" t="str">
        <f>VLOOKUP(C1329,'[1]Outlet List 0802'!B1334:XFD3335,7,)</f>
        <v>서울 강남구 대치동 889-56</v>
      </c>
    </row>
    <row r="1330" spans="1:5" x14ac:dyDescent="0.3">
      <c r="A1330" s="4">
        <v>1329</v>
      </c>
      <c r="B1330" s="4" t="str">
        <f>VLOOKUP(C1330,'[1]Outlet List 0802'!B1335:XFD3336,8,)</f>
        <v>SE</v>
      </c>
      <c r="C1330" s="5" t="str">
        <f>'[1]Outlet List 0802'!B1335</f>
        <v>KA_09-022716</v>
      </c>
      <c r="D1330" s="5" t="str">
        <f>VLOOKUP(C1330,'[1]Outlet List 0802'!B1335:XFD3336,10,)</f>
        <v>세븐일레븐 안산장상로드점</v>
      </c>
      <c r="E1330" s="5" t="str">
        <f>VLOOKUP(C1330,'[1]Outlet List 0802'!B1335:XFD3336,7,)</f>
        <v>경기 안산시 상록구 장상동</v>
      </c>
    </row>
    <row r="1331" spans="1:5" x14ac:dyDescent="0.3">
      <c r="A1331" s="4">
        <v>1330</v>
      </c>
      <c r="B1331" s="4" t="str">
        <f>VLOOKUP(C1331,'[1]Outlet List 0802'!B1336:XFD3337,8,)</f>
        <v>SE</v>
      </c>
      <c r="C1331" s="5" t="str">
        <f>'[1]Outlet List 0802'!B1336</f>
        <v>KA_09-012879</v>
      </c>
      <c r="D1331" s="5" t="str">
        <f>VLOOKUP(C1331,'[1]Outlet List 0802'!B1336:XFD3337,10,)</f>
        <v>세븐일레븐 문산역점</v>
      </c>
      <c r="E1331" s="5" t="str">
        <f>VLOOKUP(C1331,'[1]Outlet List 0802'!B1336:XFD3337,7,)</f>
        <v>경기 파주시 문산읍 문산리</v>
      </c>
    </row>
    <row r="1332" spans="1:5" x14ac:dyDescent="0.3">
      <c r="A1332" s="4">
        <v>1331</v>
      </c>
      <c r="B1332" s="4" t="str">
        <f>VLOOKUP(C1332,'[1]Outlet List 0802'!B1337:XFD3338,8,)</f>
        <v>SE</v>
      </c>
      <c r="C1332" s="5" t="str">
        <f>'[1]Outlet List 0802'!B1337</f>
        <v>KA_09-012851</v>
      </c>
      <c r="D1332" s="5" t="str">
        <f>VLOOKUP(C1332,'[1]Outlet List 0802'!B1337:XFD3338,10,)</f>
        <v>세븐일레븐 양평중앙점</v>
      </c>
      <c r="E1332" s="5" t="str">
        <f>VLOOKUP(C1332,'[1]Outlet List 0802'!B1337:XFD3338,7,)</f>
        <v>경기 양평군 양평읍 양근리 409-10</v>
      </c>
    </row>
    <row r="1333" spans="1:5" x14ac:dyDescent="0.3">
      <c r="A1333" s="6">
        <v>1332</v>
      </c>
      <c r="B1333" s="4" t="str">
        <f>VLOOKUP(C1333,'[1]Outlet List 0802'!B1338:XFD3339,8,)</f>
        <v>SE</v>
      </c>
      <c r="C1333" s="5" t="str">
        <f>'[1]Outlet List 0802'!B1338</f>
        <v>KA_09-022807</v>
      </c>
      <c r="D1333" s="5" t="str">
        <f>VLOOKUP(C1333,'[1]Outlet List 0802'!B1338:XFD3339,10,)</f>
        <v>세븐일레븐 고양통일로점</v>
      </c>
      <c r="E1333" s="5" t="str">
        <f>VLOOKUP(C1333,'[1]Outlet List 0802'!B1338:XFD3339,7,)</f>
        <v>경기 고양시 덕양구 관산동</v>
      </c>
    </row>
    <row r="1334" spans="1:5" x14ac:dyDescent="0.3">
      <c r="A1334" s="6">
        <v>1333</v>
      </c>
      <c r="B1334" s="4" t="str">
        <f>VLOOKUP(C1334,'[1]Outlet List 0802'!B1339:XFD3340,8,)</f>
        <v>SE</v>
      </c>
      <c r="C1334" s="5" t="str">
        <f>'[1]Outlet List 0802'!B1339</f>
        <v>KA_09-021636</v>
      </c>
      <c r="D1334" s="5" t="str">
        <f>VLOOKUP(C1334,'[1]Outlet List 0802'!B1339:XFD3340,10,)</f>
        <v>세븐일레븐 롯데월드키자니아점</v>
      </c>
      <c r="E1334" s="5" t="str">
        <f>VLOOKUP(C1334,'[1]Outlet List 0802'!B1339:XFD3340,7,)</f>
        <v>서울 송파구 잠실동 40-1</v>
      </c>
    </row>
    <row r="1335" spans="1:5" x14ac:dyDescent="0.3">
      <c r="A1335" s="6">
        <v>1334</v>
      </c>
      <c r="B1335" s="4" t="str">
        <f>VLOOKUP(C1335,'[1]Outlet List 0802'!B1340:XFD3341,8,)</f>
        <v>SE</v>
      </c>
      <c r="C1335" s="5" t="str">
        <f>'[1]Outlet List 0802'!B1340</f>
        <v>KA_09-011510</v>
      </c>
      <c r="D1335" s="5" t="str">
        <f>VLOOKUP(C1335,'[1]Outlet List 0802'!B1340:XFD3341,10,)</f>
        <v>세븐일레븐 김포4호점</v>
      </c>
      <c r="E1335" s="5" t="str">
        <f>VLOOKUP(C1335,'[1]Outlet List 0802'!B1340:XFD3341,7,)</f>
        <v>경기 김포시 감정동</v>
      </c>
    </row>
    <row r="1336" spans="1:5" x14ac:dyDescent="0.3">
      <c r="A1336" s="4">
        <v>1335</v>
      </c>
      <c r="B1336" s="4" t="str">
        <f>VLOOKUP(C1336,'[1]Outlet List 0802'!B1341:XFD3342,8,)</f>
        <v>BTW</v>
      </c>
      <c r="C1336" s="5" t="str">
        <f>'[1]Outlet List 0802'!B1341</f>
        <v>KA_01-010607</v>
      </c>
      <c r="D1336" s="5" t="str">
        <f>VLOOKUP(C1336,'[1]Outlet List 0802'!B1341:XFD3342,10,)</f>
        <v>세븐일레븐 신림점 B</v>
      </c>
      <c r="E1336" s="5" t="str">
        <f>VLOOKUP(C1336,'[1]Outlet List 0802'!B1341:XFD3342,7,)</f>
        <v>서울 관악구 신림동 1531-1</v>
      </c>
    </row>
    <row r="1337" spans="1:5" x14ac:dyDescent="0.3">
      <c r="A1337" s="4">
        <v>1336</v>
      </c>
      <c r="B1337" s="4" t="str">
        <f>VLOOKUP(C1337,'[1]Outlet List 0802'!B1342:XFD3343,8,)</f>
        <v>SE</v>
      </c>
      <c r="C1337" s="5" t="str">
        <f>'[1]Outlet List 0802'!B1342</f>
        <v>KA_09-027761</v>
      </c>
      <c r="D1337" s="5" t="str">
        <f>VLOOKUP(C1337,'[1]Outlet List 0802'!B1342:XFD3343,10,)</f>
        <v>세븐일레븐 백석역점</v>
      </c>
      <c r="E1337" s="5" t="str">
        <f>VLOOKUP(C1337,'[1]Outlet List 0802'!B1342:XFD3343,7,)</f>
        <v>경기 고양시 일산동구 백석동</v>
      </c>
    </row>
    <row r="1338" spans="1:5" x14ac:dyDescent="0.3">
      <c r="A1338" s="4">
        <v>1337</v>
      </c>
      <c r="B1338" s="4" t="str">
        <f>VLOOKUP(C1338,'[1]Outlet List 0802'!B1343:XFD3344,8,)</f>
        <v>SE</v>
      </c>
      <c r="C1338" s="5" t="str">
        <f>'[1]Outlet List 0802'!B1343</f>
        <v>KA_09-012487</v>
      </c>
      <c r="D1338" s="5" t="str">
        <f>VLOOKUP(C1338,'[1]Outlet List 0802'!B1343:XFD3344,10,)</f>
        <v>세븐일레븐 상암DMC점</v>
      </c>
      <c r="E1338" s="5" t="str">
        <f>VLOOKUP(C1338,'[1]Outlet List 0802'!B1343:XFD3344,7,)</f>
        <v>서울 마포구 상암동 1601</v>
      </c>
    </row>
    <row r="1339" spans="1:5" x14ac:dyDescent="0.3">
      <c r="A1339" s="4">
        <v>1338</v>
      </c>
      <c r="B1339" s="4" t="str">
        <f>VLOOKUP(C1339,'[1]Outlet List 0802'!B1344:XFD3345,8,)</f>
        <v>SE</v>
      </c>
      <c r="C1339" s="5" t="str">
        <f>'[1]Outlet List 0802'!B1344</f>
        <v>KA_09-010644</v>
      </c>
      <c r="D1339" s="5" t="str">
        <f>VLOOKUP(C1339,'[1]Outlet List 0802'!B1344:XFD3345,10,)</f>
        <v>세븐일레븐 홍제점</v>
      </c>
      <c r="E1339" s="5" t="str">
        <f>VLOOKUP(C1339,'[1]Outlet List 0802'!B1344:XFD3345,7,)</f>
        <v>서울 서대문구 홍제동</v>
      </c>
    </row>
    <row r="1340" spans="1:5" x14ac:dyDescent="0.3">
      <c r="A1340" s="4">
        <v>1339</v>
      </c>
      <c r="B1340" s="4" t="str">
        <f>VLOOKUP(C1340,'[1]Outlet List 0802'!B1345:XFD3346,8,)</f>
        <v>SE</v>
      </c>
      <c r="C1340" s="5" t="str">
        <f>'[1]Outlet List 0802'!B1345</f>
        <v>KA_09-011450</v>
      </c>
      <c r="D1340" s="5" t="str">
        <f>VLOOKUP(C1340,'[1]Outlet List 0802'!B1345:XFD3346,10,)</f>
        <v>세븐일레븐 당인동점</v>
      </c>
      <c r="E1340" s="5" t="str">
        <f>VLOOKUP(C1340,'[1]Outlet List 0802'!B1345:XFD3346,7,)</f>
        <v>서울 마포구 당인동</v>
      </c>
    </row>
    <row r="1341" spans="1:5" x14ac:dyDescent="0.3">
      <c r="A1341" s="4">
        <v>1340</v>
      </c>
      <c r="B1341" s="4" t="str">
        <f>VLOOKUP(C1341,'[1]Outlet List 0802'!B1346:XFD3347,8,)</f>
        <v>SE</v>
      </c>
      <c r="C1341" s="5" t="str">
        <f>'[1]Outlet List 0802'!B1346</f>
        <v>KA_09-011139</v>
      </c>
      <c r="D1341" s="5" t="str">
        <f>VLOOKUP(C1341,'[1]Outlet List 0802'!B1346:XFD3347,10,)</f>
        <v>세븐일레븐 시흥정왕2호점</v>
      </c>
      <c r="E1341" s="5" t="str">
        <f>VLOOKUP(C1341,'[1]Outlet List 0802'!B1346:XFD3347,7,)</f>
        <v>경기 시흥시 정왕동 1626</v>
      </c>
    </row>
    <row r="1342" spans="1:5" x14ac:dyDescent="0.3">
      <c r="A1342" s="4">
        <v>1341</v>
      </c>
      <c r="B1342" s="4" t="str">
        <f>VLOOKUP(C1342,'[1]Outlet List 0802'!B1347:XFD3348,8,)</f>
        <v>SE</v>
      </c>
      <c r="C1342" s="5" t="str">
        <f>'[1]Outlet List 0802'!B1347</f>
        <v>KA_09-029070</v>
      </c>
      <c r="D1342" s="5" t="str">
        <f>VLOOKUP(C1342,'[1]Outlet List 0802'!B1347:XFD3348,10,)</f>
        <v>세븐일레븐 시흥정왕하이츠점</v>
      </c>
      <c r="E1342" s="5" t="str">
        <f>VLOOKUP(C1342,'[1]Outlet List 0802'!B1347:XFD3348,7,)</f>
        <v>경기 시흥시 정왕동</v>
      </c>
    </row>
    <row r="1343" spans="1:5" x14ac:dyDescent="0.3">
      <c r="A1343" s="4">
        <v>1342</v>
      </c>
      <c r="B1343" s="4" t="str">
        <f>VLOOKUP(C1343,'[1]Outlet List 0802'!B1348:XFD3349,8,)</f>
        <v>SE</v>
      </c>
      <c r="C1343" s="5" t="str">
        <f>'[1]Outlet List 0802'!B1348</f>
        <v>KA_09-029059</v>
      </c>
      <c r="D1343" s="5" t="str">
        <f>VLOOKUP(C1343,'[1]Outlet List 0802'!B1348:XFD3349,10,)</f>
        <v>세븐일레븐 강서화곡예스점</v>
      </c>
      <c r="E1343" s="5" t="str">
        <f>VLOOKUP(C1343,'[1]Outlet List 0802'!B1348:XFD3349,7,)</f>
        <v>서울 강서구 화곡동 29-52</v>
      </c>
    </row>
    <row r="1344" spans="1:5" x14ac:dyDescent="0.3">
      <c r="A1344" s="4">
        <v>1343</v>
      </c>
      <c r="B1344" s="4" t="str">
        <f>VLOOKUP(C1344,'[1]Outlet List 0802'!B1349:XFD3350,8,)</f>
        <v>BTW</v>
      </c>
      <c r="C1344" s="5" t="str">
        <f>'[1]Outlet List 0802'!B1349</f>
        <v>KA_01-021816</v>
      </c>
      <c r="D1344" s="5" t="str">
        <f>VLOOKUP(C1344,'[1]Outlet List 0802'!B1349:XFD3350,10,)</f>
        <v>세븐일레븐 의왕점 B</v>
      </c>
      <c r="E1344" s="5" t="str">
        <f>VLOOKUP(C1344,'[1]Outlet List 0802'!B1349:XFD3350,7,)</f>
        <v>경기 의왕시 내손동</v>
      </c>
    </row>
    <row r="1345" spans="1:5" x14ac:dyDescent="0.3">
      <c r="A1345" s="4">
        <v>1344</v>
      </c>
      <c r="B1345" s="4" t="str">
        <f>VLOOKUP(C1345,'[1]Outlet List 0802'!B1350:XFD3351,8,)</f>
        <v>SE</v>
      </c>
      <c r="C1345" s="5" t="str">
        <f>'[1]Outlet List 0802'!B1350</f>
        <v>KA_09-022509</v>
      </c>
      <c r="D1345" s="5" t="str">
        <f>VLOOKUP(C1345,'[1]Outlet List 0802'!B1350:XFD3351,10,)</f>
        <v>세븐일레븐 양주고암점</v>
      </c>
      <c r="E1345" s="5" t="str">
        <f>VLOOKUP(C1345,'[1]Outlet List 0802'!B1350:XFD3351,7,)</f>
        <v>경기 양주시 고암동</v>
      </c>
    </row>
    <row r="1346" spans="1:5" x14ac:dyDescent="0.3">
      <c r="A1346" s="4">
        <v>1345</v>
      </c>
      <c r="B1346" s="4" t="str">
        <f>VLOOKUP(C1346,'[1]Outlet List 0802'!B1351:XFD3352,8,)</f>
        <v>SE</v>
      </c>
      <c r="C1346" s="5" t="str">
        <f>'[1]Outlet List 0802'!B1351</f>
        <v>KA_09-027147</v>
      </c>
      <c r="D1346" s="5" t="str">
        <f>VLOOKUP(C1346,'[1]Outlet List 0802'!B1351:XFD3352,10,)</f>
        <v>세븐일레븐 일산역점</v>
      </c>
      <c r="E1346" s="5" t="str">
        <f>VLOOKUP(C1346,'[1]Outlet List 0802'!B1351:XFD3352,7,)</f>
        <v>경기 고양시 일산서구 고양대로672번길</v>
      </c>
    </row>
    <row r="1347" spans="1:5" x14ac:dyDescent="0.3">
      <c r="A1347" s="4">
        <v>1346</v>
      </c>
      <c r="B1347" s="4" t="str">
        <f>VLOOKUP(C1347,'[1]Outlet List 0802'!B1352:XFD3353,8,)</f>
        <v>SE</v>
      </c>
      <c r="C1347" s="5" t="str">
        <f>'[1]Outlet List 0802'!B1352</f>
        <v>KA_09-022327</v>
      </c>
      <c r="D1347" s="5" t="str">
        <f>VLOOKUP(C1347,'[1]Outlet List 0802'!B1352:XFD3353,10,)</f>
        <v>세븐일레븐 안성금광점</v>
      </c>
      <c r="E1347" s="5" t="str">
        <f>VLOOKUP(C1347,'[1]Outlet List 0802'!B1352:XFD3353,7,)</f>
        <v>경기 안성시 금광면 금광리 115-4</v>
      </c>
    </row>
    <row r="1348" spans="1:5" x14ac:dyDescent="0.3">
      <c r="A1348" s="4">
        <v>1347</v>
      </c>
      <c r="B1348" s="4" t="str">
        <f>VLOOKUP(C1348,'[1]Outlet List 0802'!B1353:XFD3354,8,)</f>
        <v>SE</v>
      </c>
      <c r="C1348" s="5" t="str">
        <f>'[1]Outlet List 0802'!B1353</f>
        <v>KA_09-025832</v>
      </c>
      <c r="D1348" s="5" t="str">
        <f>VLOOKUP(C1348,'[1]Outlet List 0802'!B1353:XFD3354,10,)</f>
        <v>세븐일레븐 마석우리점</v>
      </c>
      <c r="E1348" s="5" t="str">
        <f>VLOOKUP(C1348,'[1]Outlet List 0802'!B1353:XFD3354,7,)</f>
        <v>경기 남양주시 화도읍 맷돌로91번길 13 1층</v>
      </c>
    </row>
    <row r="1349" spans="1:5" x14ac:dyDescent="0.3">
      <c r="A1349" s="4">
        <v>1348</v>
      </c>
      <c r="B1349" s="4" t="str">
        <f>VLOOKUP(C1349,'[1]Outlet List 0802'!B1354:XFD3355,8,)</f>
        <v>SE</v>
      </c>
      <c r="C1349" s="5" t="str">
        <f>'[1]Outlet List 0802'!B1354</f>
        <v>KA_09-026031</v>
      </c>
      <c r="D1349" s="5" t="str">
        <f>VLOOKUP(C1349,'[1]Outlet List 0802'!B1354:XFD3355,10,)</f>
        <v>세븐일레븐 수원푸른점</v>
      </c>
      <c r="E1349" s="5" t="str">
        <f>VLOOKUP(C1349,'[1]Outlet List 0802'!B1354:XFD3355,7,)</f>
        <v>경기 수원시 팔달구 인계동</v>
      </c>
    </row>
    <row r="1350" spans="1:5" x14ac:dyDescent="0.3">
      <c r="A1350" s="4">
        <v>1349</v>
      </c>
      <c r="B1350" s="4" t="str">
        <f>VLOOKUP(C1350,'[1]Outlet List 0802'!B1355:XFD3356,8,)</f>
        <v>SE</v>
      </c>
      <c r="C1350" s="5" t="str">
        <f>'[1]Outlet List 0802'!B1355</f>
        <v>KA_09-011006</v>
      </c>
      <c r="D1350" s="5" t="str">
        <f>VLOOKUP(C1350,'[1]Outlet List 0802'!B1355:XFD3356,10,)</f>
        <v>세븐일레븐 광명2호점</v>
      </c>
      <c r="E1350" s="5" t="str">
        <f>VLOOKUP(C1350,'[1]Outlet List 0802'!B1355:XFD3356,7,)</f>
        <v>경기 광명시 광명동 158-664</v>
      </c>
    </row>
    <row r="1351" spans="1:5" x14ac:dyDescent="0.3">
      <c r="A1351" s="4">
        <v>1350</v>
      </c>
      <c r="B1351" s="4" t="str">
        <f>VLOOKUP(C1351,'[1]Outlet List 0802'!B1356:XFD3357,8,)</f>
        <v>SE</v>
      </c>
      <c r="C1351" s="5" t="str">
        <f>'[1]Outlet List 0802'!B1356</f>
        <v>KA_09-022962</v>
      </c>
      <c r="D1351" s="5" t="str">
        <f>VLOOKUP(C1351,'[1]Outlet List 0802'!B1356:XFD3357,10,)</f>
        <v>세븐일레븐 인천만수제일점</v>
      </c>
      <c r="E1351" s="5" t="str">
        <f>VLOOKUP(C1351,'[1]Outlet List 0802'!B1356:XFD3357,7,)</f>
        <v>인천 남동구 만수동</v>
      </c>
    </row>
    <row r="1352" spans="1:5" x14ac:dyDescent="0.3">
      <c r="A1352" s="4">
        <v>1351</v>
      </c>
      <c r="B1352" s="4" t="str">
        <f>VLOOKUP(C1352,'[1]Outlet List 0802'!B1357:XFD3358,8,)</f>
        <v>SE</v>
      </c>
      <c r="C1352" s="5" t="str">
        <f>'[1]Outlet List 0802'!B1357</f>
        <v>KA_09-026387</v>
      </c>
      <c r="D1352" s="5" t="str">
        <f>VLOOKUP(C1352,'[1]Outlet List 0802'!B1357:XFD3358,10,)</f>
        <v>세븐일레븐 용마공원점</v>
      </c>
      <c r="E1352" s="5" t="str">
        <f>VLOOKUP(C1352,'[1]Outlet List 0802'!B1357:XFD3358,7,)</f>
        <v>서울 중랑구 망우동 403-46</v>
      </c>
    </row>
    <row r="1353" spans="1:5" x14ac:dyDescent="0.3">
      <c r="A1353" s="4">
        <v>1352</v>
      </c>
      <c r="B1353" s="4" t="str">
        <f>VLOOKUP(C1353,'[1]Outlet List 0802'!B1358:XFD3359,8,)</f>
        <v>SE</v>
      </c>
      <c r="C1353" s="5" t="str">
        <f>'[1]Outlet List 0802'!B1358</f>
        <v>KA_09-026402</v>
      </c>
      <c r="D1353" s="5" t="str">
        <f>VLOOKUP(C1353,'[1]Outlet List 0802'!B1358:XFD3359,10,)</f>
        <v>세븐일레븐 인천아암대로점</v>
      </c>
      <c r="E1353" s="5" t="str">
        <f>VLOOKUP(C1353,'[1]Outlet List 0802'!B1358:XFD3359,7,)</f>
        <v>인천 남동구 고잔동 732-20</v>
      </c>
    </row>
    <row r="1354" spans="1:5" x14ac:dyDescent="0.3">
      <c r="A1354" s="4">
        <v>1353</v>
      </c>
      <c r="B1354" s="4" t="str">
        <f>VLOOKUP(C1354,'[1]Outlet List 0802'!B1359:XFD3360,8,)</f>
        <v>SE</v>
      </c>
      <c r="C1354" s="5" t="str">
        <f>'[1]Outlet List 0802'!B1359</f>
        <v>KA_09-010336</v>
      </c>
      <c r="D1354" s="5" t="str">
        <f>VLOOKUP(C1354,'[1]Outlet List 0802'!B1359:XFD3360,10,)</f>
        <v>세븐일레븐 신당점</v>
      </c>
      <c r="E1354" s="5" t="str">
        <f>VLOOKUP(C1354,'[1]Outlet List 0802'!B1359:XFD3360,7,)</f>
        <v>서울 중구 신당동 48-1</v>
      </c>
    </row>
    <row r="1355" spans="1:5" x14ac:dyDescent="0.3">
      <c r="A1355" s="4">
        <v>1354</v>
      </c>
      <c r="B1355" s="4" t="str">
        <f>VLOOKUP(C1355,'[1]Outlet List 0802'!B1360:XFD3361,8,)</f>
        <v>SE</v>
      </c>
      <c r="C1355" s="5" t="str">
        <f>'[1]Outlet List 0802'!B1360</f>
        <v>KA_09-026222</v>
      </c>
      <c r="D1355" s="5" t="str">
        <f>VLOOKUP(C1355,'[1]Outlet List 0802'!B1360:XFD3361,10,)</f>
        <v>세븐일레븐 동두천지행평화점</v>
      </c>
      <c r="E1355" s="5" t="str">
        <f>VLOOKUP(C1355,'[1]Outlet List 0802'!B1360:XFD3361,7,)</f>
        <v>경기 동두천시 지행동</v>
      </c>
    </row>
    <row r="1356" spans="1:5" x14ac:dyDescent="0.3">
      <c r="A1356" s="6">
        <v>1355</v>
      </c>
      <c r="B1356" s="4" t="str">
        <f>VLOOKUP(C1356,'[1]Outlet List 0802'!B1361:XFD3362,8,)</f>
        <v>BTW</v>
      </c>
      <c r="C1356" s="5" t="str">
        <f>'[1]Outlet List 0802'!B1361</f>
        <v>KA_01-010916</v>
      </c>
      <c r="D1356" s="5" t="str">
        <f>VLOOKUP(C1356,'[1]Outlet List 0802'!B1361:XFD3362,10,)</f>
        <v>세븐일레븐 안양본점 B</v>
      </c>
      <c r="E1356" s="5" t="str">
        <f>VLOOKUP(C1356,'[1]Outlet List 0802'!B1361:XFD3362,7,)</f>
        <v>경기 안양시 만안구 안양동 834-1</v>
      </c>
    </row>
    <row r="1357" spans="1:5" x14ac:dyDescent="0.3">
      <c r="A1357" s="6">
        <v>1356</v>
      </c>
      <c r="B1357" s="4" t="str">
        <f>VLOOKUP(C1357,'[1]Outlet List 0802'!B1362:XFD3363,8,)</f>
        <v>SE</v>
      </c>
      <c r="C1357" s="5" t="str">
        <f>'[1]Outlet List 0802'!B1362</f>
        <v>KA_09-025269</v>
      </c>
      <c r="D1357" s="5" t="str">
        <f>VLOOKUP(C1357,'[1]Outlet List 0802'!B1362:XFD3363,10,)</f>
        <v>세븐일레븐 시흥정왕로점</v>
      </c>
      <c r="E1357" s="5" t="str">
        <f>VLOOKUP(C1357,'[1]Outlet List 0802'!B1362:XFD3363,7,)</f>
        <v>경기 시흥시 오동마을로</v>
      </c>
    </row>
    <row r="1358" spans="1:5" x14ac:dyDescent="0.3">
      <c r="A1358" s="6">
        <v>1357</v>
      </c>
      <c r="B1358" s="4" t="str">
        <f>VLOOKUP(C1358,'[1]Outlet List 0802'!B1363:XFD3364,8,)</f>
        <v>SE</v>
      </c>
      <c r="C1358" s="5" t="str">
        <f>'[1]Outlet List 0802'!B1363</f>
        <v>KA_09-027241</v>
      </c>
      <c r="D1358" s="5" t="str">
        <f>VLOOKUP(C1358,'[1]Outlet List 0802'!B1363:XFD3364,10,)</f>
        <v>세븐일레븐 동양공대점</v>
      </c>
      <c r="E1358" s="5" t="str">
        <f>VLOOKUP(C1358,'[1]Outlet List 0802'!B1363:XFD3364,7,)</f>
        <v>서울 구로구 고척동 76-137</v>
      </c>
    </row>
    <row r="1359" spans="1:5" x14ac:dyDescent="0.3">
      <c r="A1359" s="4">
        <v>1358</v>
      </c>
      <c r="B1359" s="4" t="str">
        <f>VLOOKUP(C1359,'[1]Outlet List 0802'!B1364:XFD3365,8,)</f>
        <v>BTW</v>
      </c>
      <c r="C1359" s="5" t="str">
        <f>'[1]Outlet List 0802'!B1364</f>
        <v>KA_01-021815</v>
      </c>
      <c r="D1359" s="5" t="str">
        <f>VLOOKUP(C1359,'[1]Outlet List 0802'!B1364:XFD3365,10,)</f>
        <v>세븐일레븐 화곡제일점 B</v>
      </c>
      <c r="E1359" s="5" t="str">
        <f>VLOOKUP(C1359,'[1]Outlet List 0802'!B1364:XFD3365,7,)</f>
        <v>서울 강서구 화곡동 70-33</v>
      </c>
    </row>
    <row r="1360" spans="1:5" x14ac:dyDescent="0.3">
      <c r="A1360" s="4">
        <v>1359</v>
      </c>
      <c r="B1360" s="4" t="str">
        <f>VLOOKUP(C1360,'[1]Outlet List 0802'!B1365:XFD3366,8,)</f>
        <v>SE</v>
      </c>
      <c r="C1360" s="5" t="str">
        <f>'[1]Outlet List 0802'!B1365</f>
        <v>KA_09-023313</v>
      </c>
      <c r="D1360" s="5" t="str">
        <f>VLOOKUP(C1360,'[1]Outlet List 0802'!B1365:XFD3366,10,)</f>
        <v>세븐일레븐 성수영동교점</v>
      </c>
      <c r="E1360" s="5" t="str">
        <f>VLOOKUP(C1360,'[1]Outlet List 0802'!B1365:XFD3366,7,)</f>
        <v>서울 성동구 성수동2가 228-1</v>
      </c>
    </row>
    <row r="1361" spans="1:5" x14ac:dyDescent="0.3">
      <c r="A1361" s="4">
        <v>1360</v>
      </c>
      <c r="B1361" s="4" t="str">
        <f>VLOOKUP(C1361,'[1]Outlet List 0802'!B1366:XFD3367,8,)</f>
        <v>SE</v>
      </c>
      <c r="C1361" s="5" t="str">
        <f>'[1]Outlet List 0802'!B1366</f>
        <v>KA_09-023590</v>
      </c>
      <c r="D1361" s="5" t="str">
        <f>VLOOKUP(C1361,'[1]Outlet List 0802'!B1366:XFD3367,10,)</f>
        <v>세븐일레븐 안산리치프라자점</v>
      </c>
      <c r="E1361" s="5" t="str">
        <f>VLOOKUP(C1361,'[1]Outlet List 0802'!B1366:XFD3367,7,)</f>
        <v>경기 안산시 단원구 고잔2동 540-9</v>
      </c>
    </row>
    <row r="1362" spans="1:5" x14ac:dyDescent="0.3">
      <c r="A1362" s="4">
        <v>1361</v>
      </c>
      <c r="B1362" s="4" t="str">
        <f>VLOOKUP(C1362,'[1]Outlet List 0802'!B1367:XFD3368,8,)</f>
        <v>SE</v>
      </c>
      <c r="C1362" s="5" t="str">
        <f>'[1]Outlet List 0802'!B1367</f>
        <v>KA_09-010408</v>
      </c>
      <c r="D1362" s="5" t="str">
        <f>VLOOKUP(C1362,'[1]Outlet List 0802'!B1367:XFD3368,10,)</f>
        <v>세븐일레븐 부평자애점</v>
      </c>
      <c r="E1362" s="5" t="str">
        <f>VLOOKUP(C1362,'[1]Outlet List 0802'!B1367:XFD3368,7,)</f>
        <v>인천 부평구 부평동</v>
      </c>
    </row>
    <row r="1363" spans="1:5" x14ac:dyDescent="0.3">
      <c r="A1363" s="4">
        <v>1362</v>
      </c>
      <c r="B1363" s="4" t="str">
        <f>VLOOKUP(C1363,'[1]Outlet List 0802'!B1368:XFD3369,8,)</f>
        <v>SE</v>
      </c>
      <c r="C1363" s="5" t="str">
        <f>'[1]Outlet List 0802'!B1368</f>
        <v>KA_09-026797</v>
      </c>
      <c r="D1363" s="5" t="str">
        <f>VLOOKUP(C1363,'[1]Outlet List 0802'!B1368:XFD3369,10,)</f>
        <v>세븐일레븐 부천영상단지점</v>
      </c>
      <c r="E1363" s="5" t="str">
        <f>VLOOKUP(C1363,'[1]Outlet List 0802'!B1368:XFD3369,7,)</f>
        <v>경기 부천시 원미구 상동로117번길</v>
      </c>
    </row>
    <row r="1364" spans="1:5" x14ac:dyDescent="0.3">
      <c r="A1364" s="4">
        <v>1363</v>
      </c>
      <c r="B1364" s="4" t="str">
        <f>VLOOKUP(C1364,'[1]Outlet List 0802'!B1369:XFD3370,8,)</f>
        <v>SE</v>
      </c>
      <c r="C1364" s="5" t="str">
        <f>'[1]Outlet List 0802'!B1369</f>
        <v>KA_09-025380</v>
      </c>
      <c r="D1364" s="5" t="str">
        <f>VLOOKUP(C1364,'[1]Outlet List 0802'!B1369:XFD3370,10,)</f>
        <v>세븐일레븐 영등포역점</v>
      </c>
      <c r="E1364" s="5" t="str">
        <f>VLOOKUP(C1364,'[1]Outlet List 0802'!B1369:XFD3370,7,)</f>
        <v>서울 영등포구 영신로 20길 4 1층</v>
      </c>
    </row>
    <row r="1365" spans="1:5" x14ac:dyDescent="0.3">
      <c r="A1365" s="4">
        <v>1364</v>
      </c>
      <c r="B1365" s="4" t="str">
        <f>VLOOKUP(C1365,'[1]Outlet List 0802'!B1370:XFD3371,8,)</f>
        <v>SE</v>
      </c>
      <c r="C1365" s="5" t="str">
        <f>'[1]Outlet List 0802'!B1370</f>
        <v>KA_09-028936</v>
      </c>
      <c r="D1365" s="5" t="str">
        <f>VLOOKUP(C1365,'[1]Outlet List 0802'!B1370:XFD3371,10,)</f>
        <v>세븐일레븐 오산한라점</v>
      </c>
      <c r="E1365" s="5" t="str">
        <f>VLOOKUP(C1365,'[1]Outlet List 0802'!B1370:XFD3371,7,)</f>
        <v>경기 오산시 누읍동</v>
      </c>
    </row>
    <row r="1366" spans="1:5" x14ac:dyDescent="0.3">
      <c r="A1366" s="4">
        <v>1365</v>
      </c>
      <c r="B1366" s="4" t="str">
        <f>VLOOKUP(C1366,'[1]Outlet List 0802'!B1371:XFD3372,8,)</f>
        <v>SE</v>
      </c>
      <c r="C1366" s="5" t="str">
        <f>'[1]Outlet List 0802'!B1371</f>
        <v>KA_09-026581</v>
      </c>
      <c r="D1366" s="5" t="str">
        <f>VLOOKUP(C1366,'[1]Outlet List 0802'!B1371:XFD3372,10,)</f>
        <v>세븐일레븐 노량진삼익점</v>
      </c>
      <c r="E1366" s="5" t="str">
        <f>VLOOKUP(C1366,'[1]Outlet List 0802'!B1371:XFD3372,7,)</f>
        <v>서울 동작구 노량진동 119-162</v>
      </c>
    </row>
    <row r="1367" spans="1:5" x14ac:dyDescent="0.3">
      <c r="A1367" s="4">
        <v>1366</v>
      </c>
      <c r="B1367" s="4" t="str">
        <f>VLOOKUP(C1367,'[1]Outlet List 0802'!B1372:XFD3373,8,)</f>
        <v>SE</v>
      </c>
      <c r="C1367" s="5" t="str">
        <f>'[1]Outlet List 0802'!B1372</f>
        <v>KA_09-010358</v>
      </c>
      <c r="D1367" s="5" t="str">
        <f>VLOOKUP(C1367,'[1]Outlet List 0802'!B1372:XFD3373,10,)</f>
        <v>세븐일레븐 성남상대원점</v>
      </c>
      <c r="E1367" s="5" t="str">
        <f>VLOOKUP(C1367,'[1]Outlet List 0802'!B1372:XFD3373,7,)</f>
        <v>경기 성남시 중원구 상대원1동</v>
      </c>
    </row>
    <row r="1368" spans="1:5" x14ac:dyDescent="0.3">
      <c r="A1368" s="4">
        <v>1367</v>
      </c>
      <c r="B1368" s="4" t="str">
        <f>VLOOKUP(C1368,'[1]Outlet List 0802'!B1373:XFD3374,8,)</f>
        <v>SE</v>
      </c>
      <c r="C1368" s="5" t="str">
        <f>'[1]Outlet List 0802'!B1373</f>
        <v>KA_09-026033</v>
      </c>
      <c r="D1368" s="5" t="str">
        <f>VLOOKUP(C1368,'[1]Outlet List 0802'!B1373:XFD3374,10,)</f>
        <v>세븐일레븐 수원구운점</v>
      </c>
      <c r="E1368" s="5" t="str">
        <f>VLOOKUP(C1368,'[1]Outlet List 0802'!B1373:XFD3374,7,)</f>
        <v>경기 수원시 권선구 구운로63번길</v>
      </c>
    </row>
    <row r="1369" spans="1:5" x14ac:dyDescent="0.3">
      <c r="A1369" s="4">
        <v>1368</v>
      </c>
      <c r="B1369" s="4" t="str">
        <f>VLOOKUP(C1369,'[1]Outlet List 0802'!B1374:XFD3375,8,)</f>
        <v>SE</v>
      </c>
      <c r="C1369" s="5" t="str">
        <f>'[1]Outlet List 0802'!B1374</f>
        <v>KA_09-026225</v>
      </c>
      <c r="D1369" s="5" t="str">
        <f>VLOOKUP(C1369,'[1]Outlet List 0802'!B1374:XFD3375,10,)</f>
        <v>세븐일레븐 연수푸른점</v>
      </c>
      <c r="E1369" s="5" t="str">
        <f>VLOOKUP(C1369,'[1]Outlet List 0802'!B1374:XFD3375,7,)</f>
        <v>인천 연수구 연수동 512</v>
      </c>
    </row>
    <row r="1370" spans="1:5" x14ac:dyDescent="0.3">
      <c r="A1370" s="4">
        <v>1369</v>
      </c>
      <c r="B1370" s="4" t="str">
        <f>VLOOKUP(C1370,'[1]Outlet List 0802'!B1375:XFD3376,8,)</f>
        <v>SE</v>
      </c>
      <c r="C1370" s="5" t="str">
        <f>'[1]Outlet List 0802'!B1375</f>
        <v>KA_09-027289</v>
      </c>
      <c r="D1370" s="5" t="str">
        <f>VLOOKUP(C1370,'[1]Outlet List 0802'!B1375:XFD3376,10,)</f>
        <v>세븐일레븐 성남신흥희망점</v>
      </c>
      <c r="E1370" s="5" t="str">
        <f>VLOOKUP(C1370,'[1]Outlet List 0802'!B1375:XFD3376,7,)</f>
        <v>경기 성남시 중원구 중앙동 498</v>
      </c>
    </row>
    <row r="1371" spans="1:5" x14ac:dyDescent="0.3">
      <c r="A1371" s="4">
        <v>1370</v>
      </c>
      <c r="B1371" s="4" t="str">
        <f>VLOOKUP(C1371,'[1]Outlet List 0802'!B1376:XFD3377,8,)</f>
        <v>BTW</v>
      </c>
      <c r="C1371" s="5" t="str">
        <f>'[1]Outlet List 0802'!B1376</f>
        <v>KA_01-010426</v>
      </c>
      <c r="D1371" s="5" t="str">
        <f>VLOOKUP(C1371,'[1]Outlet List 0802'!B1376:XFD3377,10,)</f>
        <v>세븐일레븐 송내로데오점 B</v>
      </c>
      <c r="E1371" s="5" t="str">
        <f>VLOOKUP(C1371,'[1]Outlet List 0802'!B1376:XFD3377,7,)</f>
        <v>경기 부천시 원미구 상동  405-2</v>
      </c>
    </row>
    <row r="1372" spans="1:5" x14ac:dyDescent="0.3">
      <c r="A1372" s="4">
        <v>1371</v>
      </c>
      <c r="B1372" s="4" t="str">
        <f>VLOOKUP(C1372,'[1]Outlet List 0802'!B1377:XFD3378,8,)</f>
        <v>SE</v>
      </c>
      <c r="C1372" s="5" t="str">
        <f>'[1]Outlet List 0802'!B1377</f>
        <v>KA_09-027820</v>
      </c>
      <c r="D1372" s="5" t="str">
        <f>VLOOKUP(C1372,'[1]Outlet List 0802'!B1377:XFD3378,10,)</f>
        <v>세븐일레븐 주안본점</v>
      </c>
      <c r="E1372" s="5" t="str">
        <f>VLOOKUP(C1372,'[1]Outlet List 0802'!B1377:XFD3378,7,)</f>
        <v>인천 남구 주안로104번길</v>
      </c>
    </row>
    <row r="1373" spans="1:5" x14ac:dyDescent="0.3">
      <c r="A1373" s="4">
        <v>1372</v>
      </c>
      <c r="B1373" s="4" t="str">
        <f>VLOOKUP(C1373,'[1]Outlet List 0802'!B1378:XFD3379,8,)</f>
        <v>SE</v>
      </c>
      <c r="C1373" s="5" t="str">
        <f>'[1]Outlet List 0802'!B1378</f>
        <v>KA_09-023433</v>
      </c>
      <c r="D1373" s="5" t="str">
        <f>VLOOKUP(C1373,'[1]Outlet List 0802'!B1378:XFD3379,10,)</f>
        <v>세븐일레븐 수원연무중앙점</v>
      </c>
      <c r="E1373" s="5" t="str">
        <f>VLOOKUP(C1373,'[1]Outlet List 0802'!B1378:XFD3379,7,)</f>
        <v>경기 수원시 장안구 연무동</v>
      </c>
    </row>
    <row r="1374" spans="1:5" x14ac:dyDescent="0.3">
      <c r="A1374" s="4">
        <v>1373</v>
      </c>
      <c r="B1374" s="4" t="str">
        <f>VLOOKUP(C1374,'[1]Outlet List 0802'!B1379:XFD3380,8,)</f>
        <v>SE</v>
      </c>
      <c r="C1374" s="5" t="str">
        <f>'[1]Outlet List 0802'!B1379</f>
        <v>KA_09-026453</v>
      </c>
      <c r="D1374" s="5" t="str">
        <f>VLOOKUP(C1374,'[1]Outlet List 0802'!B1379:XFD3380,10,)</f>
        <v>세븐일레븐 주안점</v>
      </c>
      <c r="E1374" s="5" t="str">
        <f>VLOOKUP(C1374,'[1]Outlet List 0802'!B1379:XFD3380,7,)</f>
        <v>인천 남구 주안로 122</v>
      </c>
    </row>
    <row r="1375" spans="1:5" x14ac:dyDescent="0.3">
      <c r="A1375" s="4">
        <v>1374</v>
      </c>
      <c r="B1375" s="4" t="str">
        <f>VLOOKUP(C1375,'[1]Outlet List 0802'!B1380:XFD3381,8,)</f>
        <v>SE</v>
      </c>
      <c r="C1375" s="5" t="str">
        <f>'[1]Outlet List 0802'!B1380</f>
        <v>KA_09-011795</v>
      </c>
      <c r="D1375" s="5" t="str">
        <f>VLOOKUP(C1375,'[1]Outlet List 0802'!B1380:XFD3381,10,)</f>
        <v>세븐일레븐 노량진역점</v>
      </c>
      <c r="E1375" s="5" t="str">
        <f>VLOOKUP(C1375,'[1]Outlet List 0802'!B1380:XFD3381,7,)</f>
        <v>서울 동작구 노량진동 72-1 이데아빌딩1-101</v>
      </c>
    </row>
    <row r="1376" spans="1:5" x14ac:dyDescent="0.3">
      <c r="A1376" s="4">
        <v>1375</v>
      </c>
      <c r="B1376" s="4" t="str">
        <f>VLOOKUP(C1376,'[1]Outlet List 0802'!B1381:XFD3382,8,)</f>
        <v>SE</v>
      </c>
      <c r="C1376" s="5" t="str">
        <f>'[1]Outlet List 0802'!B1381</f>
        <v>KA_09-028549</v>
      </c>
      <c r="D1376" s="5" t="str">
        <f>VLOOKUP(C1376,'[1]Outlet List 0802'!B1381:XFD3382,10,)</f>
        <v>세븐일레븐 마석중학교점</v>
      </c>
      <c r="E1376" s="5" t="str">
        <f>VLOOKUP(C1376,'[1]Outlet List 0802'!B1381:XFD3382,7,)</f>
        <v>경기 남양주시 화도읍 창현로 19</v>
      </c>
    </row>
    <row r="1377" spans="1:5" x14ac:dyDescent="0.3">
      <c r="A1377" s="4">
        <v>1376</v>
      </c>
      <c r="B1377" s="4" t="str">
        <f>VLOOKUP(C1377,'[1]Outlet List 0802'!B1382:XFD3383,8,)</f>
        <v>SE</v>
      </c>
      <c r="C1377" s="5" t="str">
        <f>'[1]Outlet List 0802'!B1382</f>
        <v>KA_09-027142</v>
      </c>
      <c r="D1377" s="5" t="str">
        <f>VLOOKUP(C1377,'[1]Outlet List 0802'!B1382:XFD3383,10,)</f>
        <v>세븐일레븐 동탄산업단지점</v>
      </c>
      <c r="E1377" s="5" t="str">
        <f>VLOOKUP(C1377,'[1]Outlet List 0802'!B1382:XFD3383,7,)</f>
        <v>경기 화성시 동탄면 동탄기흥로247번길 20 (방교리)</v>
      </c>
    </row>
    <row r="1378" spans="1:5" x14ac:dyDescent="0.3">
      <c r="A1378" s="4">
        <v>1377</v>
      </c>
      <c r="B1378" s="4" t="str">
        <f>VLOOKUP(C1378,'[1]Outlet List 0802'!B1383:XFD3384,8,)</f>
        <v>SE</v>
      </c>
      <c r="C1378" s="5" t="str">
        <f>'[1]Outlet List 0802'!B1383</f>
        <v>KA_09-010893</v>
      </c>
      <c r="D1378" s="5" t="str">
        <f>VLOOKUP(C1378,'[1]Outlet List 0802'!B1383:XFD3384,10,)</f>
        <v>세븐일레븐 안양호계점</v>
      </c>
      <c r="E1378" s="5" t="str">
        <f>VLOOKUP(C1378,'[1]Outlet List 0802'!B1383:XFD3384,7,)</f>
        <v>경기 안양시 동안구 호계동 966-30</v>
      </c>
    </row>
    <row r="1379" spans="1:5" x14ac:dyDescent="0.3">
      <c r="A1379" s="6">
        <v>1378</v>
      </c>
      <c r="B1379" s="4" t="str">
        <f>VLOOKUP(C1379,'[1]Outlet List 0802'!B1384:XFD3385,8,)</f>
        <v>BTW</v>
      </c>
      <c r="C1379" s="5" t="str">
        <f>'[1]Outlet List 0802'!B1384</f>
        <v>KA_01-010293</v>
      </c>
      <c r="D1379" s="5" t="str">
        <f>VLOOKUP(C1379,'[1]Outlet List 0802'!B1384:XFD3385,10,)</f>
        <v>세븐일레븐 노원제일점 B</v>
      </c>
      <c r="E1379" s="5" t="str">
        <f>VLOOKUP(C1379,'[1]Outlet List 0802'!B1384:XFD3385,7,)</f>
        <v>서울 노원구 상계동</v>
      </c>
    </row>
    <row r="1380" spans="1:5" x14ac:dyDescent="0.3">
      <c r="A1380" s="6">
        <v>1379</v>
      </c>
      <c r="B1380" s="4" t="str">
        <f>VLOOKUP(C1380,'[1]Outlet List 0802'!B1385:XFD3386,8,)</f>
        <v>SE</v>
      </c>
      <c r="C1380" s="5" t="str">
        <f>'[1]Outlet List 0802'!B1385</f>
        <v>KA_09-028891</v>
      </c>
      <c r="D1380" s="5" t="str">
        <f>VLOOKUP(C1380,'[1]Outlet List 0802'!B1385:XFD3386,10,)</f>
        <v>세븐일레븐 용인수지2호점</v>
      </c>
      <c r="E1380" s="5" t="str">
        <f>VLOOKUP(C1380,'[1]Outlet List 0802'!B1385:XFD3386,7,)</f>
        <v>경기 용인시 수지구 풍덕천로147번길</v>
      </c>
    </row>
    <row r="1381" spans="1:5" x14ac:dyDescent="0.3">
      <c r="A1381" s="6">
        <v>1380</v>
      </c>
      <c r="B1381" s="4" t="str">
        <f>VLOOKUP(C1381,'[1]Outlet List 0802'!B1386:XFD3387,8,)</f>
        <v>SE</v>
      </c>
      <c r="C1381" s="5" t="str">
        <f>'[1]Outlet List 0802'!B1386</f>
        <v>KA_09-026542</v>
      </c>
      <c r="D1381" s="5" t="str">
        <f>VLOOKUP(C1381,'[1]Outlet List 0802'!B1386:XFD3387,10,)</f>
        <v>세븐일레븐 목동갈산점</v>
      </c>
      <c r="E1381" s="5" t="str">
        <f>VLOOKUP(C1381,'[1]Outlet List 0802'!B1386:XFD3387,7,)</f>
        <v>서울 양천구 목동남로4길 38</v>
      </c>
    </row>
    <row r="1382" spans="1:5" x14ac:dyDescent="0.3">
      <c r="A1382" s="4">
        <v>1381</v>
      </c>
      <c r="B1382" s="4" t="str">
        <f>VLOOKUP(C1382,'[1]Outlet List 0802'!B1387:XFD3388,8,)</f>
        <v>SE</v>
      </c>
      <c r="C1382" s="5" t="str">
        <f>'[1]Outlet List 0802'!B1387</f>
        <v>KA_09-026327</v>
      </c>
      <c r="D1382" s="5" t="str">
        <f>VLOOKUP(C1382,'[1]Outlet List 0802'!B1387:XFD3388,10,)</f>
        <v>세븐일레븐 김포감정2호점</v>
      </c>
      <c r="E1382" s="5" t="str">
        <f>VLOOKUP(C1382,'[1]Outlet List 0802'!B1387:XFD3388,7,)</f>
        <v>경기 김포시 감정동</v>
      </c>
    </row>
    <row r="1383" spans="1:5" x14ac:dyDescent="0.3">
      <c r="A1383" s="4">
        <v>1382</v>
      </c>
      <c r="B1383" s="4" t="str">
        <f>VLOOKUP(C1383,'[1]Outlet List 0802'!B1388:XFD3389,8,)</f>
        <v>SE</v>
      </c>
      <c r="C1383" s="5" t="str">
        <f>'[1]Outlet List 0802'!B1388</f>
        <v>KA_09-021542</v>
      </c>
      <c r="D1383" s="5" t="str">
        <f>VLOOKUP(C1383,'[1]Outlet List 0802'!B1388:XFD3389,10,)</f>
        <v>세븐일레븐 강동구민회관점</v>
      </c>
      <c r="E1383" s="5" t="str">
        <f>VLOOKUP(C1383,'[1]Outlet List 0802'!B1388:XFD3389,7,)</f>
        <v>서울 강동구 천호동 35-29</v>
      </c>
    </row>
    <row r="1384" spans="1:5" x14ac:dyDescent="0.3">
      <c r="A1384" s="4">
        <v>1383</v>
      </c>
      <c r="B1384" s="4" t="str">
        <f>VLOOKUP(C1384,'[1]Outlet List 0802'!B1389:XFD3390,8,)</f>
        <v>BTW</v>
      </c>
      <c r="C1384" s="5" t="str">
        <f>'[1]Outlet List 0802'!B1389</f>
        <v>KA_01-020449</v>
      </c>
      <c r="D1384" s="5" t="str">
        <f>VLOOKUP(C1384,'[1]Outlet List 0802'!B1389:XFD3390,10,)</f>
        <v>세븐일레븐 인천선학점 B</v>
      </c>
      <c r="E1384" s="5" t="str">
        <f>VLOOKUP(C1384,'[1]Outlet List 0802'!B1389:XFD3390,7,)</f>
        <v>인천 연수구 선학동</v>
      </c>
    </row>
    <row r="1385" spans="1:5" x14ac:dyDescent="0.3">
      <c r="A1385" s="4">
        <v>1384</v>
      </c>
      <c r="B1385" s="4" t="str">
        <f>VLOOKUP(C1385,'[1]Outlet List 0802'!B1390:XFD3391,8,)</f>
        <v>SE</v>
      </c>
      <c r="C1385" s="5" t="str">
        <f>'[1]Outlet List 0802'!B1390</f>
        <v>KA_09-011282</v>
      </c>
      <c r="D1385" s="5" t="str">
        <f>VLOOKUP(C1385,'[1]Outlet List 0802'!B1390:XFD3391,10,)</f>
        <v>세븐일레븐 남양주덕소점</v>
      </c>
      <c r="E1385" s="5" t="str">
        <f>VLOOKUP(C1385,'[1]Outlet List 0802'!B1390:XFD3391,7,)</f>
        <v>경기 남양주시 와부읍 덕소리</v>
      </c>
    </row>
    <row r="1386" spans="1:5" x14ac:dyDescent="0.3">
      <c r="A1386" s="4">
        <v>1385</v>
      </c>
      <c r="B1386" s="4" t="str">
        <f>VLOOKUP(C1386,'[1]Outlet List 0802'!B1391:XFD3392,8,)</f>
        <v>SE</v>
      </c>
      <c r="C1386" s="5" t="str">
        <f>'[1]Outlet List 0802'!B1391</f>
        <v>KA_09-026681</v>
      </c>
      <c r="D1386" s="5" t="str">
        <f>VLOOKUP(C1386,'[1]Outlet List 0802'!B1391:XFD3392,10,)</f>
        <v>세븐일레븐 인천부평삼산점</v>
      </c>
      <c r="E1386" s="5" t="str">
        <f>VLOOKUP(C1386,'[1]Outlet List 0802'!B1391:XFD3392,7,)</f>
        <v>인천 부평구 삼산동 462-3</v>
      </c>
    </row>
    <row r="1387" spans="1:5" x14ac:dyDescent="0.3">
      <c r="A1387" s="4">
        <v>1386</v>
      </c>
      <c r="B1387" s="4" t="str">
        <f>VLOOKUP(C1387,'[1]Outlet List 0802'!B1392:XFD3393,8,)</f>
        <v>SE</v>
      </c>
      <c r="C1387" s="5" t="str">
        <f>'[1]Outlet List 0802'!B1392</f>
        <v>KA_09-023897</v>
      </c>
      <c r="D1387" s="5" t="str">
        <f>VLOOKUP(C1387,'[1]Outlet List 0802'!B1392:XFD3393,10,)</f>
        <v>세븐일레븐 시흥정왕평안로점</v>
      </c>
      <c r="E1387" s="5" t="str">
        <f>VLOOKUP(C1387,'[1]Outlet List 0802'!B1392:XFD3393,7,)</f>
        <v>경기 시흥시 정왕동</v>
      </c>
    </row>
    <row r="1388" spans="1:5" x14ac:dyDescent="0.3">
      <c r="A1388" s="4">
        <v>1387</v>
      </c>
      <c r="B1388" s="4" t="str">
        <f>VLOOKUP(C1388,'[1]Outlet List 0802'!B1393:XFD3394,8,)</f>
        <v>SE</v>
      </c>
      <c r="C1388" s="5" t="str">
        <f>'[1]Outlet List 0802'!B1393</f>
        <v>KA_09-010330</v>
      </c>
      <c r="D1388" s="5" t="str">
        <f>VLOOKUP(C1388,'[1]Outlet List 0802'!B1393:XFD3394,10,)</f>
        <v>세븐일레븐 장안2호점</v>
      </c>
      <c r="E1388" s="5" t="str">
        <f>VLOOKUP(C1388,'[1]Outlet List 0802'!B1393:XFD3394,7,)</f>
        <v>서울 동대문구 장안동 428-3</v>
      </c>
    </row>
    <row r="1389" spans="1:5" x14ac:dyDescent="0.3">
      <c r="A1389" s="4">
        <v>1388</v>
      </c>
      <c r="B1389" s="4" t="str">
        <f>VLOOKUP(C1389,'[1]Outlet List 0802'!B1394:XFD3395,8,)</f>
        <v>SE</v>
      </c>
      <c r="C1389" s="5" t="str">
        <f>'[1]Outlet List 0802'!B1394</f>
        <v>KA_09-011268</v>
      </c>
      <c r="D1389" s="5" t="str">
        <f>VLOOKUP(C1389,'[1]Outlet List 0802'!B1394:XFD3395,10,)</f>
        <v>세븐일레븐 수원연무2호점</v>
      </c>
      <c r="E1389" s="5" t="str">
        <f>VLOOKUP(C1389,'[1]Outlet List 0802'!B1394:XFD3395,7,)</f>
        <v>경기 수원시 장안구 연무동</v>
      </c>
    </row>
    <row r="1390" spans="1:5" x14ac:dyDescent="0.3">
      <c r="A1390" s="4">
        <v>1389</v>
      </c>
      <c r="B1390" s="4" t="str">
        <f>VLOOKUP(C1390,'[1]Outlet List 0802'!B1395:XFD3396,8,)</f>
        <v>SE</v>
      </c>
      <c r="C1390" s="5" t="str">
        <f>'[1]Outlet List 0802'!B1395</f>
        <v>KA_09-023907</v>
      </c>
      <c r="D1390" s="5" t="str">
        <f>VLOOKUP(C1390,'[1]Outlet List 0802'!B1395:XFD3396,10,)</f>
        <v>세븐일레븐 인천금곡제일점</v>
      </c>
      <c r="E1390" s="5" t="str">
        <f>VLOOKUP(C1390,'[1]Outlet List 0802'!B1395:XFD3396,7,)</f>
        <v>인천 서구 금곡동 356-10</v>
      </c>
    </row>
    <row r="1391" spans="1:5" x14ac:dyDescent="0.3">
      <c r="A1391" s="4">
        <v>1390</v>
      </c>
      <c r="B1391" s="4" t="str">
        <f>VLOOKUP(C1391,'[1]Outlet List 0802'!B1396:XFD3397,8,)</f>
        <v>SE</v>
      </c>
      <c r="C1391" s="5" t="str">
        <f>'[1]Outlet List 0802'!B1396</f>
        <v>KA_09-028168</v>
      </c>
      <c r="D1391" s="5" t="str">
        <f>VLOOKUP(C1391,'[1]Outlet List 0802'!B1396:XFD3397,10,)</f>
        <v>세븐일레븐 평택서재법원점</v>
      </c>
      <c r="E1391" s="5" t="str">
        <f>VLOOKUP(C1391,'[1]Outlet List 0802'!B1396:XFD3397,7,)</f>
        <v>경기 평택시 동삭동</v>
      </c>
    </row>
    <row r="1392" spans="1:5" x14ac:dyDescent="0.3">
      <c r="A1392" s="4">
        <v>1391</v>
      </c>
      <c r="B1392" s="4" t="str">
        <f>VLOOKUP(C1392,'[1]Outlet List 0802'!B1397:XFD3398,8,)</f>
        <v>SE</v>
      </c>
      <c r="C1392" s="5" t="str">
        <f>'[1]Outlet List 0802'!B1397</f>
        <v>KA_09-029026</v>
      </c>
      <c r="D1392" s="5" t="str">
        <f>VLOOKUP(C1392,'[1]Outlet List 0802'!B1397:XFD3398,10,)</f>
        <v>세븐일레븐 경기광주중앙점</v>
      </c>
      <c r="E1392" s="5" t="str">
        <f>VLOOKUP(C1392,'[1]Outlet List 0802'!B1397:XFD3398,7,)</f>
        <v>경기 광주시 중앙로</v>
      </c>
    </row>
    <row r="1393" spans="1:5" x14ac:dyDescent="0.3">
      <c r="A1393" s="4">
        <v>1392</v>
      </c>
      <c r="B1393" s="4" t="str">
        <f>VLOOKUP(C1393,'[1]Outlet List 0802'!B1398:XFD3399,8,)</f>
        <v>SE</v>
      </c>
      <c r="C1393" s="5" t="str">
        <f>'[1]Outlet List 0802'!B1398</f>
        <v>KA_09-028316</v>
      </c>
      <c r="D1393" s="5" t="str">
        <f>VLOOKUP(C1393,'[1]Outlet List 0802'!B1398:XFD3399,10,)</f>
        <v>세븐일레븐 파주금촌점</v>
      </c>
      <c r="E1393" s="5" t="str">
        <f>VLOOKUP(C1393,'[1]Outlet List 0802'!B1398:XFD3399,7,)</f>
        <v>경기 파주시 한마음2길 41-1</v>
      </c>
    </row>
    <row r="1394" spans="1:5" x14ac:dyDescent="0.3">
      <c r="A1394" s="4">
        <v>1393</v>
      </c>
      <c r="B1394" s="4" t="str">
        <f>VLOOKUP(C1394,'[1]Outlet List 0802'!B1399:XFD3400,8,)</f>
        <v>SE</v>
      </c>
      <c r="C1394" s="5" t="str">
        <f>'[1]Outlet List 0802'!B1399</f>
        <v>KA_09-027229</v>
      </c>
      <c r="D1394" s="5" t="str">
        <f>VLOOKUP(C1394,'[1]Outlet List 0802'!B1399:XFD3400,10,)</f>
        <v>세븐일레븐 창동서부점</v>
      </c>
      <c r="E1394" s="5" t="str">
        <f>VLOOKUP(C1394,'[1]Outlet List 0802'!B1399:XFD3400,7,)</f>
        <v>서울 도봉구 노해로63길</v>
      </c>
    </row>
    <row r="1395" spans="1:5" x14ac:dyDescent="0.3">
      <c r="A1395" s="4">
        <v>1394</v>
      </c>
      <c r="B1395" s="4" t="str">
        <f>VLOOKUP(C1395,'[1]Outlet List 0802'!B1400:XFD3401,8,)</f>
        <v>SE</v>
      </c>
      <c r="C1395" s="5" t="str">
        <f>'[1]Outlet List 0802'!B1400</f>
        <v>KA_09-021968</v>
      </c>
      <c r="D1395" s="5" t="str">
        <f>VLOOKUP(C1395,'[1]Outlet List 0802'!B1400:XFD3401,10,)</f>
        <v>세븐일레븐 작동점</v>
      </c>
      <c r="E1395" s="5" t="str">
        <f>VLOOKUP(C1395,'[1]Outlet List 0802'!B1400:XFD3401,7,)</f>
        <v>경기 부천시 오정구 작동 70</v>
      </c>
    </row>
    <row r="1396" spans="1:5" x14ac:dyDescent="0.3">
      <c r="A1396" s="4">
        <v>1395</v>
      </c>
      <c r="B1396" s="4" t="str">
        <f>VLOOKUP(C1396,'[1]Outlet List 0802'!B1401:XFD3402,8,)</f>
        <v>SE</v>
      </c>
      <c r="C1396" s="5" t="str">
        <f>'[1]Outlet List 0802'!B1401</f>
        <v>KA_09-028712</v>
      </c>
      <c r="D1396" s="5" t="str">
        <f>VLOOKUP(C1396,'[1]Outlet List 0802'!B1401:XFD3402,10,)</f>
        <v>세븐일레븐 안산정재로점</v>
      </c>
      <c r="E1396" s="5" t="str">
        <f>VLOOKUP(C1396,'[1]Outlet List 0802'!B1401:XFD3402,7,)</f>
        <v>경기 안산시 상록구 정재로</v>
      </c>
    </row>
    <row r="1397" spans="1:5" x14ac:dyDescent="0.3">
      <c r="A1397" s="4">
        <v>1396</v>
      </c>
      <c r="B1397" s="4" t="str">
        <f>VLOOKUP(C1397,'[1]Outlet List 0802'!B1402:XFD3403,8,)</f>
        <v>SE</v>
      </c>
      <c r="C1397" s="5" t="str">
        <f>'[1]Outlet List 0802'!B1402</f>
        <v>KA_09-010269</v>
      </c>
      <c r="D1397" s="5" t="str">
        <f>VLOOKUP(C1397,'[1]Outlet List 0802'!B1402:XFD3403,10,)</f>
        <v>세븐일레븐 분당야탑점</v>
      </c>
      <c r="E1397" s="5" t="str">
        <f>VLOOKUP(C1397,'[1]Outlet List 0802'!B1402:XFD3403,7,)</f>
        <v>경기 성남시 분당구 야탑동</v>
      </c>
    </row>
    <row r="1398" spans="1:5" x14ac:dyDescent="0.3">
      <c r="A1398" s="4">
        <v>1397</v>
      </c>
      <c r="B1398" s="4" t="str">
        <f>VLOOKUP(C1398,'[1]Outlet List 0802'!B1403:XFD3404,8,)</f>
        <v>SE</v>
      </c>
      <c r="C1398" s="5" t="str">
        <f>'[1]Outlet List 0802'!B1403</f>
        <v>KA_09-027377</v>
      </c>
      <c r="D1398" s="5" t="str">
        <f>VLOOKUP(C1398,'[1]Outlet List 0802'!B1403:XFD3404,10,)</f>
        <v>세븐일레븐 인천서창센터점</v>
      </c>
      <c r="E1398" s="5" t="str">
        <f>VLOOKUP(C1398,'[1]Outlet List 0802'!B1403:XFD3404,7,)</f>
        <v>인천 남동구 서창동 서창남순화로222 서창센터106</v>
      </c>
    </row>
    <row r="1399" spans="1:5" x14ac:dyDescent="0.3">
      <c r="A1399" s="4">
        <v>1398</v>
      </c>
      <c r="B1399" s="4" t="str">
        <f>VLOOKUP(C1399,'[1]Outlet List 0802'!B1404:XFD3405,8,)</f>
        <v>SE</v>
      </c>
      <c r="C1399" s="5" t="str">
        <f>'[1]Outlet List 0802'!B1404</f>
        <v>KA_09-028151</v>
      </c>
      <c r="D1399" s="5" t="str">
        <f>VLOOKUP(C1399,'[1]Outlet List 0802'!B1404:XFD3405,10,)</f>
        <v>세븐일레븐 인천부평노체점</v>
      </c>
      <c r="E1399" s="5" t="str">
        <f>VLOOKUP(C1399,'[1]Outlet List 0802'!B1404:XFD3405,7,)</f>
        <v>인천 부평구 부흥로 264</v>
      </c>
    </row>
    <row r="1400" spans="1:5" x14ac:dyDescent="0.3">
      <c r="A1400" s="4">
        <v>1399</v>
      </c>
      <c r="B1400" s="4" t="str">
        <f>VLOOKUP(C1400,'[1]Outlet List 0802'!B1405:XFD3406,8,)</f>
        <v>SE</v>
      </c>
      <c r="C1400" s="5" t="str">
        <f>'[1]Outlet List 0802'!B1405</f>
        <v>KA_09-024688</v>
      </c>
      <c r="D1400" s="5" t="str">
        <f>VLOOKUP(C1400,'[1]Outlet List 0802'!B1405:XFD3406,10,)</f>
        <v>세븐일레븐 시흥정왕천로점</v>
      </c>
      <c r="E1400" s="5" t="str">
        <f>VLOOKUP(C1400,'[1]Outlet List 0802'!B1405:XFD3406,7,)</f>
        <v>경기 시흥시 정왕천로359번길</v>
      </c>
    </row>
    <row r="1401" spans="1:5" x14ac:dyDescent="0.3">
      <c r="A1401" s="4">
        <v>1400</v>
      </c>
      <c r="B1401" s="4" t="str">
        <f>VLOOKUP(C1401,'[1]Outlet List 0802'!B1406:XFD3407,8,)</f>
        <v>SE</v>
      </c>
      <c r="C1401" s="5" t="str">
        <f>'[1]Outlet List 0802'!B1406</f>
        <v>KA_09-027738</v>
      </c>
      <c r="D1401" s="5" t="str">
        <f>VLOOKUP(C1401,'[1]Outlet List 0802'!B1406:XFD3407,10,)</f>
        <v>세븐일레븐 가톨릭병원점</v>
      </c>
      <c r="E1401" s="5" t="str">
        <f>VLOOKUP(C1401,'[1]Outlet List 0802'!B1406:XFD3407,7,)</f>
        <v>서울 강동구 올림픽로 684</v>
      </c>
    </row>
    <row r="1402" spans="1:5" x14ac:dyDescent="0.3">
      <c r="A1402" s="6">
        <v>1401</v>
      </c>
      <c r="B1402" s="4" t="str">
        <f>VLOOKUP(C1402,'[1]Outlet List 0802'!B1407:XFD3408,8,)</f>
        <v>SE</v>
      </c>
      <c r="C1402" s="5" t="str">
        <f>'[1]Outlet List 0802'!B1407</f>
        <v>KA_09-026279</v>
      </c>
      <c r="D1402" s="5" t="str">
        <f>VLOOKUP(C1402,'[1]Outlet List 0802'!B1407:XFD3408,10,)</f>
        <v>세븐일레븐 인천도림주공점</v>
      </c>
      <c r="E1402" s="5" t="str">
        <f>VLOOKUP(C1402,'[1]Outlet List 0802'!B1407:XFD3408,7,)</f>
        <v>인천 남동구 함박뫼로 294,15B1L</v>
      </c>
    </row>
    <row r="1403" spans="1:5" x14ac:dyDescent="0.3">
      <c r="A1403" s="6">
        <v>1402</v>
      </c>
      <c r="B1403" s="4" t="str">
        <f>VLOOKUP(C1403,'[1]Outlet List 0802'!B1408:XFD3409,8,)</f>
        <v>SE</v>
      </c>
      <c r="C1403" s="5" t="str">
        <f>'[1]Outlet List 0802'!B1408</f>
        <v>KA_09-026437</v>
      </c>
      <c r="D1403" s="5" t="str">
        <f>VLOOKUP(C1403,'[1]Outlet List 0802'!B1408:XFD3409,10,)</f>
        <v>세븐일레븐 경기광주월드점</v>
      </c>
      <c r="E1403" s="5" t="str">
        <f>VLOOKUP(C1403,'[1]Outlet List 0802'!B1408:XFD3409,7,)</f>
        <v>경기 광주시 경안동 포돌이로</v>
      </c>
    </row>
    <row r="1404" spans="1:5" x14ac:dyDescent="0.3">
      <c r="A1404" s="6">
        <v>1403</v>
      </c>
      <c r="B1404" s="4" t="str">
        <f>VLOOKUP(C1404,'[1]Outlet List 0802'!B1409:XFD3410,8,)</f>
        <v>SE</v>
      </c>
      <c r="C1404" s="5" t="str">
        <f>'[1]Outlet List 0802'!B1409</f>
        <v>KA_09-012758</v>
      </c>
      <c r="D1404" s="5" t="str">
        <f>VLOOKUP(C1404,'[1]Outlet List 0802'!B1409:XFD3410,10,)</f>
        <v>세븐일레븐 동대문승리점</v>
      </c>
      <c r="E1404" s="5" t="str">
        <f>VLOOKUP(C1404,'[1]Outlet List 0802'!B1409:XFD3410,7,)</f>
        <v>서울 중구 신당동 251-56 승리빌딩 101</v>
      </c>
    </row>
    <row r="1405" spans="1:5" x14ac:dyDescent="0.3">
      <c r="A1405" s="4">
        <v>1404</v>
      </c>
      <c r="B1405" s="4" t="str">
        <f>VLOOKUP(C1405,'[1]Outlet List 0802'!B1410:XFD3411,8,)</f>
        <v>SE</v>
      </c>
      <c r="C1405" s="5" t="str">
        <f>'[1]Outlet List 0802'!B1410</f>
        <v>KA_09-024341</v>
      </c>
      <c r="D1405" s="5" t="str">
        <f>VLOOKUP(C1405,'[1]Outlet List 0802'!B1410:XFD3411,10,)</f>
        <v>세븐일레븐 석촌본점</v>
      </c>
      <c r="E1405" s="5" t="str">
        <f>VLOOKUP(C1405,'[1]Outlet List 0802'!B1410:XFD3411,7,)</f>
        <v>서울 송파구 석촌동 16</v>
      </c>
    </row>
    <row r="1406" spans="1:5" x14ac:dyDescent="0.3">
      <c r="A1406" s="4">
        <v>1405</v>
      </c>
      <c r="B1406" s="4" t="str">
        <f>VLOOKUP(C1406,'[1]Outlet List 0802'!B1411:XFD3412,8,)</f>
        <v>SE</v>
      </c>
      <c r="C1406" s="5" t="str">
        <f>'[1]Outlet List 0802'!B1411</f>
        <v>KA_09-028513</v>
      </c>
      <c r="D1406" s="5" t="str">
        <f>VLOOKUP(C1406,'[1]Outlet List 0802'!B1411:XFD3412,10,)</f>
        <v>세븐일레븐 부천심곡으뜸점</v>
      </c>
      <c r="E1406" s="5" t="str">
        <f>VLOOKUP(C1406,'[1]Outlet List 0802'!B1411:XFD3412,7,)</f>
        <v>경기 부천시 원미구 부일로505번길 24</v>
      </c>
    </row>
    <row r="1407" spans="1:5" x14ac:dyDescent="0.3">
      <c r="A1407" s="4">
        <v>1406</v>
      </c>
      <c r="B1407" s="4" t="str">
        <f>VLOOKUP(C1407,'[1]Outlet List 0802'!B1412:XFD3413,8,)</f>
        <v>SE</v>
      </c>
      <c r="C1407" s="5" t="str">
        <f>'[1]Outlet List 0802'!B1412</f>
        <v>KA_09-023310</v>
      </c>
      <c r="D1407" s="5" t="str">
        <f>VLOOKUP(C1407,'[1]Outlet List 0802'!B1412:XFD3413,10,)</f>
        <v>세븐일레븐 명일이마트점</v>
      </c>
      <c r="E1407" s="5" t="str">
        <f>VLOOKUP(C1407,'[1]Outlet List 0802'!B1412:XFD3413,7,)</f>
        <v>서울 강동구 명일동 47-4 명일오피스텔 103호</v>
      </c>
    </row>
    <row r="1408" spans="1:5" x14ac:dyDescent="0.3">
      <c r="A1408" s="4">
        <v>1407</v>
      </c>
      <c r="B1408" s="4" t="str">
        <f>VLOOKUP(C1408,'[1]Outlet List 0802'!B1413:XFD3414,8,)</f>
        <v>SE</v>
      </c>
      <c r="C1408" s="5" t="str">
        <f>'[1]Outlet List 0802'!B1413</f>
        <v>KA_09-026570</v>
      </c>
      <c r="D1408" s="5" t="str">
        <f>VLOOKUP(C1408,'[1]Outlet List 0802'!B1413:XFD3414,10,)</f>
        <v>세븐일레븐 인천문학공원점</v>
      </c>
      <c r="E1408" s="5" t="str">
        <f>VLOOKUP(C1408,'[1]Outlet List 0802'!B1413:XFD3414,7,)</f>
        <v>인천 남구 문학동 361-3</v>
      </c>
    </row>
    <row r="1409" spans="1:5" x14ac:dyDescent="0.3">
      <c r="A1409" s="4">
        <v>1408</v>
      </c>
      <c r="B1409" s="4" t="str">
        <f>VLOOKUP(C1409,'[1]Outlet List 0802'!B1414:XFD3415,8,)</f>
        <v>SE</v>
      </c>
      <c r="C1409" s="5" t="str">
        <f>'[1]Outlet List 0802'!B1414</f>
        <v>KA_09-021732</v>
      </c>
      <c r="D1409" s="5" t="str">
        <f>VLOOKUP(C1409,'[1]Outlet List 0802'!B1414:XFD3415,10,)</f>
        <v>세븐일레븐 수원파장본점</v>
      </c>
      <c r="E1409" s="5" t="str">
        <f>VLOOKUP(C1409,'[1]Outlet List 0802'!B1414:XFD3415,7,)</f>
        <v>경기 수원시 장안구 파장동</v>
      </c>
    </row>
    <row r="1410" spans="1:5" x14ac:dyDescent="0.3">
      <c r="A1410" s="4">
        <v>1409</v>
      </c>
      <c r="B1410" s="4" t="str">
        <f>VLOOKUP(C1410,'[1]Outlet List 0802'!B1415:XFD3416,8,)</f>
        <v>SE</v>
      </c>
      <c r="C1410" s="5" t="str">
        <f>'[1]Outlet List 0802'!B1415</f>
        <v>KA_09-026969</v>
      </c>
      <c r="D1410" s="5" t="str">
        <f>VLOOKUP(C1410,'[1]Outlet List 0802'!B1415:XFD3416,10,)</f>
        <v>세븐일레븐 정자역점</v>
      </c>
      <c r="E1410" s="5" t="str">
        <f>VLOOKUP(C1410,'[1]Outlet List 0802'!B1415:XFD3416,7,)</f>
        <v>경기 성남시 분당구 성남대로343번길 12-2 신수빌딩102 (정자동)</v>
      </c>
    </row>
    <row r="1411" spans="1:5" x14ac:dyDescent="0.3">
      <c r="A1411" s="4">
        <v>1410</v>
      </c>
      <c r="B1411" s="4" t="str">
        <f>VLOOKUP(C1411,'[1]Outlet List 0802'!B1416:XFD3417,8,)</f>
        <v>SE</v>
      </c>
      <c r="C1411" s="5" t="str">
        <f>'[1]Outlet List 0802'!B1416</f>
        <v>KA_09-026089</v>
      </c>
      <c r="D1411" s="5" t="str">
        <f>VLOOKUP(C1411,'[1]Outlet List 0802'!B1416:XFD3417,10,)</f>
        <v>세븐일레븐 영등포본점</v>
      </c>
      <c r="E1411" s="5" t="str">
        <f>VLOOKUP(C1411,'[1]Outlet List 0802'!B1416:XFD3417,7,)</f>
        <v>서울 영등포구 영등포동3가 9-3 에쉐르쇼핑몰1층</v>
      </c>
    </row>
    <row r="1412" spans="1:5" x14ac:dyDescent="0.3">
      <c r="A1412" s="4">
        <v>1411</v>
      </c>
      <c r="B1412" s="4" t="str">
        <f>VLOOKUP(C1412,'[1]Outlet List 0802'!B1417:XFD3418,8,)</f>
        <v>SE</v>
      </c>
      <c r="C1412" s="5" t="str">
        <f>'[1]Outlet List 0802'!B1417</f>
        <v>KA_09-023253</v>
      </c>
      <c r="D1412" s="5" t="str">
        <f>VLOOKUP(C1412,'[1]Outlet List 0802'!B1417:XFD3418,10,)</f>
        <v>세븐일레븐 중화태릉점</v>
      </c>
      <c r="E1412" s="5" t="str">
        <f>VLOOKUP(C1412,'[1]Outlet List 0802'!B1417:XFD3418,7,)</f>
        <v>서울 중랑구 중화동 298-38 1층</v>
      </c>
    </row>
    <row r="1413" spans="1:5" x14ac:dyDescent="0.3">
      <c r="A1413" s="4">
        <v>1412</v>
      </c>
      <c r="B1413" s="4" t="str">
        <f>VLOOKUP(C1413,'[1]Outlet List 0802'!B1418:XFD3419,8,)</f>
        <v>SE</v>
      </c>
      <c r="C1413" s="5" t="str">
        <f>'[1]Outlet List 0802'!B1418</f>
        <v>KA_09-012658</v>
      </c>
      <c r="D1413" s="5" t="str">
        <f>VLOOKUP(C1413,'[1]Outlet List 0802'!B1418:XFD3419,10,)</f>
        <v>세븐일레븐 문산본점</v>
      </c>
      <c r="E1413" s="5" t="str">
        <f>VLOOKUP(C1413,'[1]Outlet List 0802'!B1418:XFD3419,7,)</f>
        <v>경기 파주시 문산읍 문산리</v>
      </c>
    </row>
    <row r="1414" spans="1:5" x14ac:dyDescent="0.3">
      <c r="A1414" s="4">
        <v>1413</v>
      </c>
      <c r="B1414" s="4" t="str">
        <f>VLOOKUP(C1414,'[1]Outlet List 0802'!B1419:XFD3420,8,)</f>
        <v>SE</v>
      </c>
      <c r="C1414" s="5" t="str">
        <f>'[1]Outlet List 0802'!B1419</f>
        <v>KA_09-028361</v>
      </c>
      <c r="D1414" s="5" t="str">
        <f>VLOOKUP(C1414,'[1]Outlet List 0802'!B1419:XFD3420,10,)</f>
        <v>세븐일레븐 관악제일점</v>
      </c>
      <c r="E1414" s="5" t="str">
        <f>VLOOKUP(C1414,'[1]Outlet List 0802'!B1419:XFD3420,7,)</f>
        <v>서울 관악구 봉천동 남부순환로 1830</v>
      </c>
    </row>
    <row r="1415" spans="1:5" x14ac:dyDescent="0.3">
      <c r="A1415" s="4">
        <v>1414</v>
      </c>
      <c r="B1415" s="4" t="str">
        <f>VLOOKUP(C1415,'[1]Outlet List 0802'!B1420:XFD3421,8,)</f>
        <v>BTW</v>
      </c>
      <c r="C1415" s="5" t="str">
        <f>'[1]Outlet List 0802'!B1420</f>
        <v>KA_01-010771</v>
      </c>
      <c r="D1415" s="5" t="str">
        <f>VLOOKUP(C1415,'[1]Outlet List 0802'!B1420:XFD3421,10,)</f>
        <v>세븐일레븐 중곡중앙점 B</v>
      </c>
      <c r="E1415" s="5" t="str">
        <f>VLOOKUP(C1415,'[1]Outlet List 0802'!B1420:XFD3421,7,)</f>
        <v>서울 광진구 중곡동</v>
      </c>
    </row>
    <row r="1416" spans="1:5" x14ac:dyDescent="0.3">
      <c r="A1416" s="4">
        <v>1415</v>
      </c>
      <c r="B1416" s="4" t="str">
        <f>VLOOKUP(C1416,'[1]Outlet List 0802'!B1421:XFD3422,8,)</f>
        <v>SE</v>
      </c>
      <c r="C1416" s="5" t="str">
        <f>'[1]Outlet List 0802'!B1421</f>
        <v>KA_09-022873</v>
      </c>
      <c r="D1416" s="5" t="str">
        <f>VLOOKUP(C1416,'[1]Outlet List 0802'!B1421:XFD3422,10,)</f>
        <v>세븐일레븐 인천구월여중점</v>
      </c>
      <c r="E1416" s="5" t="str">
        <f>VLOOKUP(C1416,'[1]Outlet List 0802'!B1421:XFD3422,7,)</f>
        <v>인천 남동구 구월동</v>
      </c>
    </row>
    <row r="1417" spans="1:5" x14ac:dyDescent="0.3">
      <c r="A1417" s="4">
        <v>1416</v>
      </c>
      <c r="B1417" s="4" t="str">
        <f>VLOOKUP(C1417,'[1]Outlet List 0802'!B1422:XFD3423,8,)</f>
        <v>SE</v>
      </c>
      <c r="C1417" s="5" t="str">
        <f>'[1]Outlet List 0802'!B1422</f>
        <v>KA_09-023958</v>
      </c>
      <c r="D1417" s="5" t="str">
        <f>VLOOKUP(C1417,'[1]Outlet List 0802'!B1422:XFD3423,10,)</f>
        <v>세븐일레븐 성남동원점</v>
      </c>
      <c r="E1417" s="5" t="str">
        <f>VLOOKUP(C1417,'[1]Outlet List 0802'!B1422:XFD3423,7,)</f>
        <v>경기 성남시 중원구 성남동</v>
      </c>
    </row>
    <row r="1418" spans="1:5" x14ac:dyDescent="0.3">
      <c r="A1418" s="4">
        <v>1417</v>
      </c>
      <c r="B1418" s="4" t="str">
        <f>VLOOKUP(C1418,'[1]Outlet List 0802'!B1423:XFD3424,8,)</f>
        <v>SE</v>
      </c>
      <c r="C1418" s="5" t="str">
        <f>'[1]Outlet List 0802'!B1423</f>
        <v>KA_09-028019</v>
      </c>
      <c r="D1418" s="5" t="str">
        <f>VLOOKUP(C1418,'[1]Outlet List 0802'!B1423:XFD3424,10,)</f>
        <v>세븐일레븐 안산광덕점</v>
      </c>
      <c r="E1418" s="5" t="str">
        <f>VLOOKUP(C1418,'[1]Outlet List 0802'!B1423:XFD3424,7,)</f>
        <v>경기 안산시 상록구 광덕산2로</v>
      </c>
    </row>
    <row r="1419" spans="1:5" x14ac:dyDescent="0.3">
      <c r="A1419" s="4">
        <v>1418</v>
      </c>
      <c r="B1419" s="4" t="str">
        <f>VLOOKUP(C1419,'[1]Outlet List 0802'!B1424:XFD3425,8,)</f>
        <v>SE</v>
      </c>
      <c r="C1419" s="5" t="str">
        <f>'[1]Outlet List 0802'!B1424</f>
        <v>KA_09-027762</v>
      </c>
      <c r="D1419" s="5" t="str">
        <f>VLOOKUP(C1419,'[1]Outlet List 0802'!B1424:XFD3425,10,)</f>
        <v>세븐일레븐 정발산광장점</v>
      </c>
      <c r="E1419" s="5" t="str">
        <f>VLOOKUP(C1419,'[1]Outlet List 0802'!B1424:XFD3425,7,)</f>
        <v>경기 고양시 일산동구 장항동</v>
      </c>
    </row>
    <row r="1420" spans="1:5" x14ac:dyDescent="0.3">
      <c r="A1420" s="4">
        <v>1419</v>
      </c>
      <c r="B1420" s="4" t="str">
        <f>VLOOKUP(C1420,'[1]Outlet List 0802'!B1425:XFD3426,8,)</f>
        <v>SE</v>
      </c>
      <c r="C1420" s="5" t="str">
        <f>'[1]Outlet List 0802'!B1425</f>
        <v>KA_09-021871</v>
      </c>
      <c r="D1420" s="5" t="str">
        <f>VLOOKUP(C1420,'[1]Outlet List 0802'!B1425:XFD3426,10,)</f>
        <v>세븐일레븐 성남대로점</v>
      </c>
      <c r="E1420" s="5" t="str">
        <f>VLOOKUP(C1420,'[1]Outlet List 0802'!B1425:XFD3426,7,)</f>
        <v>경기 성남시 수정구 태평동</v>
      </c>
    </row>
    <row r="1421" spans="1:5" x14ac:dyDescent="0.3">
      <c r="A1421" s="4">
        <v>1420</v>
      </c>
      <c r="B1421" s="4" t="str">
        <f>VLOOKUP(C1421,'[1]Outlet List 0802'!B1426:XFD3427,8,)</f>
        <v>SE</v>
      </c>
      <c r="C1421" s="5" t="str">
        <f>'[1]Outlet List 0802'!B1426</f>
        <v>KA_09-024240</v>
      </c>
      <c r="D1421" s="5" t="str">
        <f>VLOOKUP(C1421,'[1]Outlet List 0802'!B1426:XFD3427,10,)</f>
        <v>세븐일레븐 김포신곡점</v>
      </c>
      <c r="E1421" s="5" t="str">
        <f>VLOOKUP(C1421,'[1]Outlet List 0802'!B1426:XFD3427,7,)</f>
        <v>경기 김포시 고촌읍 신곡리대우아파트</v>
      </c>
    </row>
    <row r="1422" spans="1:5" x14ac:dyDescent="0.3">
      <c r="A1422" s="4">
        <v>1421</v>
      </c>
      <c r="B1422" s="4" t="str">
        <f>VLOOKUP(C1422,'[1]Outlet List 0802'!B1427:XFD3428,8,)</f>
        <v>SE</v>
      </c>
      <c r="C1422" s="5" t="str">
        <f>'[1]Outlet List 0802'!B1427</f>
        <v>KA_09-011012</v>
      </c>
      <c r="D1422" s="5" t="str">
        <f>VLOOKUP(C1422,'[1]Outlet List 0802'!B1427:XFD3428,10,)</f>
        <v>세븐일레븐 평택서정7호점</v>
      </c>
      <c r="E1422" s="5" t="str">
        <f>VLOOKUP(C1422,'[1]Outlet List 0802'!B1427:XFD3428,7,)</f>
        <v>경기 평택시 서정동 903-3</v>
      </c>
    </row>
    <row r="1423" spans="1:5" x14ac:dyDescent="0.3">
      <c r="A1423" s="4">
        <v>1422</v>
      </c>
      <c r="B1423" s="4" t="str">
        <f>VLOOKUP(C1423,'[1]Outlet List 0802'!B1428:XFD3429,8,)</f>
        <v>SE</v>
      </c>
      <c r="C1423" s="5" t="str">
        <f>'[1]Outlet List 0802'!B1428</f>
        <v>KA_09-023446</v>
      </c>
      <c r="D1423" s="5" t="str">
        <f>VLOOKUP(C1423,'[1]Outlet List 0802'!B1428:XFD3429,10,)</f>
        <v>세븐일레븐 무교YG타워점</v>
      </c>
      <c r="E1423" s="5" t="str">
        <f>VLOOKUP(C1423,'[1]Outlet List 0802'!B1428:XFD3429,7,)</f>
        <v>서울 중구 다동 156번지외 43필지 1층 109호</v>
      </c>
    </row>
    <row r="1424" spans="1:5" x14ac:dyDescent="0.3">
      <c r="A1424" s="4">
        <v>1423</v>
      </c>
      <c r="B1424" s="4" t="str">
        <f>VLOOKUP(C1424,'[1]Outlet List 0802'!B1429:XFD3430,8,)</f>
        <v>SE</v>
      </c>
      <c r="C1424" s="5" t="str">
        <f>'[1]Outlet List 0802'!B1429</f>
        <v>KA_09-012931</v>
      </c>
      <c r="D1424" s="5" t="str">
        <f>VLOOKUP(C1424,'[1]Outlet List 0802'!B1429:XFD3430,10,)</f>
        <v>세븐일레븐 수유으뜸점</v>
      </c>
      <c r="E1424" s="5" t="str">
        <f>VLOOKUP(C1424,'[1]Outlet List 0802'!B1429:XFD3430,7,)</f>
        <v>서울 강북구 수유동</v>
      </c>
    </row>
    <row r="1425" spans="1:5" x14ac:dyDescent="0.3">
      <c r="A1425" s="6">
        <v>1424</v>
      </c>
      <c r="B1425" s="4" t="str">
        <f>VLOOKUP(C1425,'[1]Outlet List 0802'!B1430:XFD3431,8,)</f>
        <v>SE</v>
      </c>
      <c r="C1425" s="5" t="str">
        <f>'[1]Outlet List 0802'!B1430</f>
        <v>KA_09-024541</v>
      </c>
      <c r="D1425" s="5" t="str">
        <f>VLOOKUP(C1425,'[1]Outlet List 0802'!B1430:XFD3431,10,)</f>
        <v>세븐일레븐 남양주오남진주점</v>
      </c>
      <c r="E1425" s="5" t="str">
        <f>VLOOKUP(C1425,'[1]Outlet List 0802'!B1430:XFD3431,7,)</f>
        <v>경기 남양주시 오남읍  진건오남로 601</v>
      </c>
    </row>
    <row r="1426" spans="1:5" x14ac:dyDescent="0.3">
      <c r="A1426" s="6">
        <v>1425</v>
      </c>
      <c r="B1426" s="4" t="str">
        <f>VLOOKUP(C1426,'[1]Outlet List 0802'!B1431:XFD3432,8,)</f>
        <v>SE</v>
      </c>
      <c r="C1426" s="5" t="str">
        <f>'[1]Outlet List 0802'!B1431</f>
        <v>KA_09-021374</v>
      </c>
      <c r="D1426" s="5" t="str">
        <f>VLOOKUP(C1426,'[1]Outlet List 0802'!B1431:XFD3432,10,)</f>
        <v>세븐일레븐 잠원중앙점</v>
      </c>
      <c r="E1426" s="5" t="str">
        <f>VLOOKUP(C1426,'[1]Outlet List 0802'!B1431:XFD3432,7,)</f>
        <v>서울 서초구 잠원동 22-20</v>
      </c>
    </row>
    <row r="1427" spans="1:5" x14ac:dyDescent="0.3">
      <c r="A1427" s="6">
        <v>1426</v>
      </c>
      <c r="B1427" s="4" t="str">
        <f>VLOOKUP(C1427,'[1]Outlet List 0802'!B1432:XFD3433,8,)</f>
        <v>SE</v>
      </c>
      <c r="C1427" s="5" t="str">
        <f>'[1]Outlet List 0802'!B1432</f>
        <v>KA_09-027613</v>
      </c>
      <c r="D1427" s="5" t="str">
        <f>VLOOKUP(C1427,'[1]Outlet List 0802'!B1432:XFD3433,10,)</f>
        <v>세븐일레븐 길동사거리점</v>
      </c>
      <c r="E1427" s="5" t="str">
        <f>VLOOKUP(C1427,'[1]Outlet List 0802'!B1432:XFD3433,7,)</f>
        <v>서울 강동구 길동 457-4</v>
      </c>
    </row>
    <row r="1428" spans="1:5" x14ac:dyDescent="0.3">
      <c r="A1428" s="4">
        <v>1427</v>
      </c>
      <c r="B1428" s="4" t="str">
        <f>VLOOKUP(C1428,'[1]Outlet List 0802'!B1433:XFD3434,8,)</f>
        <v>SE</v>
      </c>
      <c r="C1428" s="5" t="str">
        <f>'[1]Outlet List 0802'!B1433</f>
        <v>KA_09-028266</v>
      </c>
      <c r="D1428" s="5" t="str">
        <f>VLOOKUP(C1428,'[1]Outlet List 0802'!B1433:XFD3434,10,)</f>
        <v>세븐일레븐 마포홍익점</v>
      </c>
      <c r="E1428" s="5" t="str">
        <f>VLOOKUP(C1428,'[1]Outlet List 0802'!B1433:XFD3434,7,)</f>
        <v>서울 마포구 홍익로6길52</v>
      </c>
    </row>
    <row r="1429" spans="1:5" x14ac:dyDescent="0.3">
      <c r="A1429" s="4">
        <v>1428</v>
      </c>
      <c r="B1429" s="4" t="str">
        <f>VLOOKUP(C1429,'[1]Outlet List 0802'!B1434:XFD3435,8,)</f>
        <v>SE</v>
      </c>
      <c r="C1429" s="5" t="str">
        <f>'[1]Outlet List 0802'!B1434</f>
        <v>KA_09-026745</v>
      </c>
      <c r="D1429" s="5" t="str">
        <f>VLOOKUP(C1429,'[1]Outlet List 0802'!B1434:XFD3435,10,)</f>
        <v>세븐일레븐 명동포스트타워점</v>
      </c>
      <c r="E1429" s="5" t="str">
        <f>VLOOKUP(C1429,'[1]Outlet List 0802'!B1434:XFD3435,7,)</f>
        <v>서울 중구 소공로 66 1층 101호</v>
      </c>
    </row>
    <row r="1430" spans="1:5" x14ac:dyDescent="0.3">
      <c r="A1430" s="4">
        <v>1429</v>
      </c>
      <c r="B1430" s="4" t="str">
        <f>VLOOKUP(C1430,'[1]Outlet List 0802'!B1435:XFD3436,8,)</f>
        <v>SE</v>
      </c>
      <c r="C1430" s="5" t="str">
        <f>'[1]Outlet List 0802'!B1435</f>
        <v>KA_09-024206</v>
      </c>
      <c r="D1430" s="5" t="str">
        <f>VLOOKUP(C1430,'[1]Outlet List 0802'!B1435:XFD3436,10,)</f>
        <v>세븐일레븐 면목로데오점</v>
      </c>
      <c r="E1430" s="5" t="str">
        <f>VLOOKUP(C1430,'[1]Outlet List 0802'!B1435:XFD3436,7,)</f>
        <v>서울 중랑구 면목동 185-9 1층</v>
      </c>
    </row>
    <row r="1431" spans="1:5" x14ac:dyDescent="0.3">
      <c r="A1431" s="4">
        <v>1430</v>
      </c>
      <c r="B1431" s="4" t="str">
        <f>VLOOKUP(C1431,'[1]Outlet List 0802'!B1436:XFD3437,8,)</f>
        <v>SE</v>
      </c>
      <c r="C1431" s="5" t="str">
        <f>'[1]Outlet List 0802'!B1436</f>
        <v>KA_09-010421</v>
      </c>
      <c r="D1431" s="5" t="str">
        <f>VLOOKUP(C1431,'[1]Outlet List 0802'!B1436:XFD3437,10,)</f>
        <v>세븐일레븐 인천연수점</v>
      </c>
      <c r="E1431" s="5" t="str">
        <f>VLOOKUP(C1431,'[1]Outlet List 0802'!B1436:XFD3437,7,)</f>
        <v>인천 연수구 연수동</v>
      </c>
    </row>
    <row r="1432" spans="1:5" x14ac:dyDescent="0.3">
      <c r="A1432" s="4">
        <v>1431</v>
      </c>
      <c r="B1432" s="4" t="str">
        <f>VLOOKUP(C1432,'[1]Outlet List 0802'!B1437:XFD3438,8,)</f>
        <v>SE</v>
      </c>
      <c r="C1432" s="5" t="str">
        <f>'[1]Outlet List 0802'!B1437</f>
        <v>KA_09-011574</v>
      </c>
      <c r="D1432" s="5" t="str">
        <f>VLOOKUP(C1432,'[1]Outlet List 0802'!B1437:XFD3438,10,)</f>
        <v>세븐일레븐 화정4호점</v>
      </c>
      <c r="E1432" s="5" t="str">
        <f>VLOOKUP(C1432,'[1]Outlet List 0802'!B1437:XFD3438,7,)</f>
        <v>경기 고양시 덕양구 화정동</v>
      </c>
    </row>
    <row r="1433" spans="1:5" x14ac:dyDescent="0.3">
      <c r="A1433" s="4">
        <v>1432</v>
      </c>
      <c r="B1433" s="4" t="str">
        <f>VLOOKUP(C1433,'[1]Outlet List 0802'!B1438:XFD3439,8,)</f>
        <v>SE</v>
      </c>
      <c r="C1433" s="5" t="str">
        <f>'[1]Outlet List 0802'!B1438</f>
        <v>KA_09-027102</v>
      </c>
      <c r="D1433" s="5" t="str">
        <f>VLOOKUP(C1433,'[1]Outlet List 0802'!B1438:XFD3439,10,)</f>
        <v>세븐일레븐 양주예쓰병원점</v>
      </c>
      <c r="E1433" s="5" t="str">
        <f>VLOOKUP(C1433,'[1]Outlet List 0802'!B1438:XFD3439,7,)</f>
        <v>경기 양주시 회정로</v>
      </c>
    </row>
    <row r="1434" spans="1:5" x14ac:dyDescent="0.3">
      <c r="A1434" s="4">
        <v>1433</v>
      </c>
      <c r="B1434" s="4" t="str">
        <f>VLOOKUP(C1434,'[1]Outlet List 0802'!B1439:XFD3440,8,)</f>
        <v>SE</v>
      </c>
      <c r="C1434" s="5" t="str">
        <f>'[1]Outlet List 0802'!B1439</f>
        <v>KA_09-024809</v>
      </c>
      <c r="D1434" s="5" t="str">
        <f>VLOOKUP(C1434,'[1]Outlet List 0802'!B1439:XFD3440,10,)</f>
        <v>세븐일레븐 김포북변본점</v>
      </c>
      <c r="E1434" s="5" t="str">
        <f>VLOOKUP(C1434,'[1]Outlet List 0802'!B1439:XFD3440,7,)</f>
        <v>경기 김포시 북변동</v>
      </c>
    </row>
    <row r="1435" spans="1:5" x14ac:dyDescent="0.3">
      <c r="A1435" s="4">
        <v>1434</v>
      </c>
      <c r="B1435" s="4" t="str">
        <f>VLOOKUP(C1435,'[1]Outlet List 0802'!B1440:XFD3441,8,)</f>
        <v>SE</v>
      </c>
      <c r="C1435" s="5" t="str">
        <f>'[1]Outlet List 0802'!B1440</f>
        <v>KA_09-023317</v>
      </c>
      <c r="D1435" s="5" t="str">
        <f>VLOOKUP(C1435,'[1]Outlet List 0802'!B1440:XFD3441,10,)</f>
        <v>세븐일레븐 시흥도창점</v>
      </c>
      <c r="E1435" s="5" t="str">
        <f>VLOOKUP(C1435,'[1]Outlet List 0802'!B1440:XFD3441,7,)</f>
        <v>경기 시흥시 도창동</v>
      </c>
    </row>
    <row r="1436" spans="1:5" x14ac:dyDescent="0.3">
      <c r="A1436" s="4">
        <v>1435</v>
      </c>
      <c r="B1436" s="4" t="str">
        <f>VLOOKUP(C1436,'[1]Outlet List 0802'!B1441:XFD3442,8,)</f>
        <v>SE</v>
      </c>
      <c r="C1436" s="5" t="str">
        <f>'[1]Outlet List 0802'!B1441</f>
        <v>KA_09-027602</v>
      </c>
      <c r="D1436" s="5" t="str">
        <f>VLOOKUP(C1436,'[1]Outlet List 0802'!B1441:XFD3442,10,)</f>
        <v>세븐일레븐 작전중앙점</v>
      </c>
      <c r="E1436" s="5" t="str">
        <f>VLOOKUP(C1436,'[1]Outlet List 0802'!B1441:XFD3442,7,)</f>
        <v>인천 계양구 작전동</v>
      </c>
    </row>
    <row r="1437" spans="1:5" x14ac:dyDescent="0.3">
      <c r="A1437" s="4">
        <v>1436</v>
      </c>
      <c r="B1437" s="4" t="str">
        <f>VLOOKUP(C1437,'[1]Outlet List 0802'!B1442:XFD3443,8,)</f>
        <v>SE</v>
      </c>
      <c r="C1437" s="5" t="str">
        <f>'[1]Outlet List 0802'!B1442</f>
        <v>KA_09-024624</v>
      </c>
      <c r="D1437" s="5" t="str">
        <f>VLOOKUP(C1437,'[1]Outlet List 0802'!B1442:XFD3443,10,)</f>
        <v>세븐일레븐 안산원곡대로점</v>
      </c>
      <c r="E1437" s="5" t="str">
        <f>VLOOKUP(C1437,'[1]Outlet List 0802'!B1442:XFD3443,7,)</f>
        <v>경기 안산시 단원구 부부로1길</v>
      </c>
    </row>
    <row r="1438" spans="1:5" x14ac:dyDescent="0.3">
      <c r="A1438" s="4">
        <v>1437</v>
      </c>
      <c r="B1438" s="4" t="str">
        <f>VLOOKUP(C1438,'[1]Outlet List 0802'!B1443:XFD3444,8,)</f>
        <v>SE</v>
      </c>
      <c r="C1438" s="5" t="str">
        <f>'[1]Outlet List 0802'!B1443</f>
        <v>KA_09-023260</v>
      </c>
      <c r="D1438" s="5" t="str">
        <f>VLOOKUP(C1438,'[1]Outlet List 0802'!B1443:XFD3444,10,)</f>
        <v>세븐일레븐 의정부금오시티점</v>
      </c>
      <c r="E1438" s="5" t="str">
        <f>VLOOKUP(C1438,'[1]Outlet List 0802'!B1443:XFD3444,7,)</f>
        <v>경기 의정부시 금오동</v>
      </c>
    </row>
    <row r="1439" spans="1:5" x14ac:dyDescent="0.3">
      <c r="A1439" s="4">
        <v>1438</v>
      </c>
      <c r="B1439" s="4" t="str">
        <f>VLOOKUP(C1439,'[1]Outlet List 0802'!B1444:XFD3445,8,)</f>
        <v>SE</v>
      </c>
      <c r="C1439" s="5" t="str">
        <f>'[1]Outlet List 0802'!B1444</f>
        <v>KA_09-026101</v>
      </c>
      <c r="D1439" s="5" t="str">
        <f>VLOOKUP(C1439,'[1]Outlet List 0802'!B1444:XFD3445,10,)</f>
        <v>세븐일레븐 파주창만점</v>
      </c>
      <c r="E1439" s="5" t="str">
        <f>VLOOKUP(C1439,'[1]Outlet List 0802'!B1444:XFD3445,7,)</f>
        <v>경기 파주시 광탄면 방축리</v>
      </c>
    </row>
    <row r="1440" spans="1:5" x14ac:dyDescent="0.3">
      <c r="A1440" s="4">
        <v>1439</v>
      </c>
      <c r="B1440" s="4" t="str">
        <f>VLOOKUP(C1440,'[1]Outlet List 0802'!B1445:XFD3446,8,)</f>
        <v>SE</v>
      </c>
      <c r="C1440" s="5" t="str">
        <f>'[1]Outlet List 0802'!B1445</f>
        <v>KA_09-025292</v>
      </c>
      <c r="D1440" s="5" t="str">
        <f>VLOOKUP(C1440,'[1]Outlet List 0802'!B1445:XFD3446,10,)</f>
        <v>세븐일레븐 동인천중앙점</v>
      </c>
      <c r="E1440" s="5" t="str">
        <f>VLOOKUP(C1440,'[1]Outlet List 0802'!B1445:XFD3446,7,)</f>
        <v>인천 중구 우현로87번길</v>
      </c>
    </row>
    <row r="1441" spans="1:5" x14ac:dyDescent="0.3">
      <c r="A1441" s="4">
        <v>1440</v>
      </c>
      <c r="B1441" s="4" t="str">
        <f>VLOOKUP(C1441,'[1]Outlet List 0802'!B1446:XFD3447,8,)</f>
        <v>SE</v>
      </c>
      <c r="C1441" s="5" t="str">
        <f>'[1]Outlet List 0802'!B1446</f>
        <v>KA_09-023807</v>
      </c>
      <c r="D1441" s="5" t="str">
        <f>VLOOKUP(C1441,'[1]Outlet List 0802'!B1446:XFD3447,10,)</f>
        <v>세븐일레븐 장수중앙점</v>
      </c>
      <c r="E1441" s="5" t="str">
        <f>VLOOKUP(C1441,'[1]Outlet List 0802'!B1446:XFD3447,7,)</f>
        <v>인천 남동구 장수동</v>
      </c>
    </row>
    <row r="1442" spans="1:5" x14ac:dyDescent="0.3">
      <c r="A1442" s="4">
        <v>1441</v>
      </c>
      <c r="B1442" s="4" t="str">
        <f>VLOOKUP(C1442,'[1]Outlet List 0802'!B1447:XFD3448,8,)</f>
        <v>SE</v>
      </c>
      <c r="C1442" s="5" t="str">
        <f>'[1]Outlet List 0802'!B1447</f>
        <v>KA_09-021799</v>
      </c>
      <c r="D1442" s="5" t="str">
        <f>VLOOKUP(C1442,'[1]Outlet List 0802'!B1447:XFD3448,10,)</f>
        <v>세븐일레븐 스타시티영존점</v>
      </c>
      <c r="E1442" s="5" t="str">
        <f>VLOOKUP(C1442,'[1]Outlet List 0802'!B1447:XFD3448,7,)</f>
        <v>서울 광진구 화양동 4-20 21스타시티영존 101</v>
      </c>
    </row>
    <row r="1443" spans="1:5" x14ac:dyDescent="0.3">
      <c r="A1443" s="4">
        <v>1442</v>
      </c>
      <c r="B1443" s="4" t="str">
        <f>VLOOKUP(C1443,'[1]Outlet List 0802'!B1448:XFD3449,8,)</f>
        <v>SE</v>
      </c>
      <c r="C1443" s="5" t="str">
        <f>'[1]Outlet List 0802'!B1448</f>
        <v>KA_09-011291</v>
      </c>
      <c r="D1443" s="5" t="str">
        <f>VLOOKUP(C1443,'[1]Outlet List 0802'!B1448:XFD3449,10,)</f>
        <v>세븐일레븐 의정부7호점</v>
      </c>
      <c r="E1443" s="5" t="str">
        <f>VLOOKUP(C1443,'[1]Outlet List 0802'!B1448:XFD3449,7,)</f>
        <v>경기 의정부시 의정부동</v>
      </c>
    </row>
    <row r="1444" spans="1:5" x14ac:dyDescent="0.3">
      <c r="A1444" s="4">
        <v>1443</v>
      </c>
      <c r="B1444" s="4" t="str">
        <f>VLOOKUP(C1444,'[1]Outlet List 0802'!B1449:XFD3450,8,)</f>
        <v>SE</v>
      </c>
      <c r="C1444" s="5" t="str">
        <f>'[1]Outlet List 0802'!B1449</f>
        <v>KA_09-027196</v>
      </c>
      <c r="D1444" s="5" t="str">
        <f>VLOOKUP(C1444,'[1]Outlet List 0802'!B1449:XFD3450,10,)</f>
        <v>세븐일레븐 안산온누리점</v>
      </c>
      <c r="E1444" s="5" t="str">
        <f>VLOOKUP(C1444,'[1]Outlet List 0802'!B1449:XFD3450,7,)</f>
        <v>경기 안산시 단원구 화정천서로 509 (선부3동)</v>
      </c>
    </row>
    <row r="1445" spans="1:5" x14ac:dyDescent="0.3">
      <c r="A1445" s="4">
        <v>1444</v>
      </c>
      <c r="B1445" s="4" t="str">
        <f>VLOOKUP(C1445,'[1]Outlet List 0802'!B1450:XFD3451,8,)</f>
        <v>SE</v>
      </c>
      <c r="C1445" s="5" t="str">
        <f>'[1]Outlet List 0802'!B1450</f>
        <v>KA_09-027283</v>
      </c>
      <c r="D1445" s="5" t="str">
        <f>VLOOKUP(C1445,'[1]Outlet List 0802'!B1450:XFD3451,10,)</f>
        <v>세븐일레븐 강화송해점</v>
      </c>
      <c r="E1445" s="5" t="str">
        <f>VLOOKUP(C1445,'[1]Outlet List 0802'!B1450:XFD3451,7,)</f>
        <v>인천 강화군 송해면 하도리</v>
      </c>
    </row>
    <row r="1446" spans="1:5" x14ac:dyDescent="0.3">
      <c r="A1446" s="4">
        <v>1445</v>
      </c>
      <c r="B1446" s="4" t="str">
        <f>VLOOKUP(C1446,'[1]Outlet List 0802'!B1451:XFD3452,8,)</f>
        <v>BTW</v>
      </c>
      <c r="C1446" s="5" t="str">
        <f>'[1]Outlet List 0802'!B1451</f>
        <v>KA_01-010194</v>
      </c>
      <c r="D1446" s="5" t="str">
        <f>VLOOKUP(C1446,'[1]Outlet List 0802'!B1451:XFD3452,10,)</f>
        <v>세븐일레븐 종로묘동점 B</v>
      </c>
      <c r="E1446" s="5" t="str">
        <f>VLOOKUP(C1446,'[1]Outlet List 0802'!B1451:XFD3452,7,)</f>
        <v>서울 종로구 묘동 195</v>
      </c>
    </row>
    <row r="1447" spans="1:5" x14ac:dyDescent="0.3">
      <c r="A1447" s="4">
        <v>1446</v>
      </c>
      <c r="B1447" s="4" t="str">
        <f>VLOOKUP(C1447,'[1]Outlet List 0802'!B1452:XFD3453,8,)</f>
        <v>SE</v>
      </c>
      <c r="C1447" s="5" t="str">
        <f>'[1]Outlet List 0802'!B1452</f>
        <v>KA_09-022144</v>
      </c>
      <c r="D1447" s="5" t="str">
        <f>VLOOKUP(C1447,'[1]Outlet List 0802'!B1452:XFD3453,10,)</f>
        <v>세븐일레븐 광명하안대로점</v>
      </c>
      <c r="E1447" s="5" t="str">
        <f>VLOOKUP(C1447,'[1]Outlet List 0802'!B1452:XFD3453,7,)</f>
        <v>경기 광명시 하안동 651-1</v>
      </c>
    </row>
    <row r="1448" spans="1:5" x14ac:dyDescent="0.3">
      <c r="A1448" s="6">
        <v>1447</v>
      </c>
      <c r="B1448" s="4" t="str">
        <f>VLOOKUP(C1448,'[1]Outlet List 0802'!B1453:XFD3454,8,)</f>
        <v>SE</v>
      </c>
      <c r="C1448" s="5" t="str">
        <f>'[1]Outlet List 0802'!B1453</f>
        <v>KA_09-025676</v>
      </c>
      <c r="D1448" s="5" t="str">
        <f>VLOOKUP(C1448,'[1]Outlet List 0802'!B1453:XFD3454,10,)</f>
        <v>세븐일레븐 청라스마일점</v>
      </c>
      <c r="E1448" s="5" t="str">
        <f>VLOOKUP(C1448,'[1]Outlet List 0802'!B1453:XFD3454,7,)</f>
        <v>인천 서구 경서동 961-11</v>
      </c>
    </row>
    <row r="1449" spans="1:5" x14ac:dyDescent="0.3">
      <c r="A1449" s="6">
        <v>1448</v>
      </c>
      <c r="B1449" s="4" t="str">
        <f>VLOOKUP(C1449,'[1]Outlet List 0802'!B1454:XFD3455,8,)</f>
        <v>SE</v>
      </c>
      <c r="C1449" s="5" t="str">
        <f>'[1]Outlet List 0802'!B1454</f>
        <v>KA_09-022617</v>
      </c>
      <c r="D1449" s="5" t="str">
        <f>VLOOKUP(C1449,'[1]Outlet List 0802'!B1454:XFD3455,10,)</f>
        <v>세븐일레븐 북서울꿈의숲점</v>
      </c>
      <c r="E1449" s="5" t="str">
        <f>VLOOKUP(C1449,'[1]Outlet List 0802'!B1454:XFD3455,7,)</f>
        <v>서울 성북구 장위동 218-41 1층 101호</v>
      </c>
    </row>
    <row r="1450" spans="1:5" x14ac:dyDescent="0.3">
      <c r="A1450" s="6">
        <v>1449</v>
      </c>
      <c r="B1450" s="4" t="str">
        <f>VLOOKUP(C1450,'[1]Outlet List 0802'!B1455:XFD3456,8,)</f>
        <v>SE</v>
      </c>
      <c r="C1450" s="5" t="str">
        <f>'[1]Outlet List 0802'!B1455</f>
        <v>KA_09-025299</v>
      </c>
      <c r="D1450" s="5" t="str">
        <f>VLOOKUP(C1450,'[1]Outlet List 0802'!B1455:XFD3456,10,)</f>
        <v>세븐일레븐 부평희망점</v>
      </c>
      <c r="E1450" s="5" t="str">
        <f>VLOOKUP(C1450,'[1]Outlet List 0802'!B1455:XFD3456,7,)</f>
        <v>인천 부평구 길주남로102번길</v>
      </c>
    </row>
    <row r="1451" spans="1:5" x14ac:dyDescent="0.3">
      <c r="A1451" s="4">
        <v>1450</v>
      </c>
      <c r="B1451" s="4" t="str">
        <f>VLOOKUP(C1451,'[1]Outlet List 0802'!B1456:XFD3457,8,)</f>
        <v>SE</v>
      </c>
      <c r="C1451" s="5" t="str">
        <f>'[1]Outlet List 0802'!B1456</f>
        <v>KA_09-022136</v>
      </c>
      <c r="D1451" s="5" t="str">
        <f>VLOOKUP(C1451,'[1]Outlet List 0802'!B1456:XFD3457,10,)</f>
        <v>세븐일레븐 안성제1공단점</v>
      </c>
      <c r="E1451" s="5" t="str">
        <f>VLOOKUP(C1451,'[1]Outlet List 0802'!B1456:XFD3457,7,)</f>
        <v>경기 안성시 신건지동 123</v>
      </c>
    </row>
    <row r="1452" spans="1:5" x14ac:dyDescent="0.3">
      <c r="A1452" s="4">
        <v>1451</v>
      </c>
      <c r="B1452" s="4" t="str">
        <f>VLOOKUP(C1452,'[1]Outlet List 0802'!B1457:XFD3458,8,)</f>
        <v>SE</v>
      </c>
      <c r="C1452" s="5" t="str">
        <f>'[1]Outlet List 0802'!B1457</f>
        <v>KA_09-022625</v>
      </c>
      <c r="D1452" s="5" t="str">
        <f>VLOOKUP(C1452,'[1]Outlet List 0802'!B1457:XFD3458,10,)</f>
        <v>세븐일레븐 불광제일점</v>
      </c>
      <c r="E1452" s="5" t="str">
        <f>VLOOKUP(C1452,'[1]Outlet List 0802'!B1457:XFD3458,7,)</f>
        <v>서울 은평구 불광동</v>
      </c>
    </row>
    <row r="1453" spans="1:5" x14ac:dyDescent="0.3">
      <c r="A1453" s="4">
        <v>1452</v>
      </c>
      <c r="B1453" s="4" t="str">
        <f>VLOOKUP(C1453,'[1]Outlet List 0802'!B1458:XFD3459,8,)</f>
        <v>BTW</v>
      </c>
      <c r="C1453" s="5" t="str">
        <f>'[1]Outlet List 0802'!B1458</f>
        <v>KA_01-010310</v>
      </c>
      <c r="D1453" s="5" t="str">
        <f>VLOOKUP(C1453,'[1]Outlet List 0802'!B1458:XFD3459,10,)</f>
        <v>세븐일레븐 역삼충현점 B</v>
      </c>
      <c r="E1453" s="5" t="str">
        <f>VLOOKUP(C1453,'[1]Outlet List 0802'!B1458:XFD3459,7,)</f>
        <v>서울 강남구 역삼동 670-23</v>
      </c>
    </row>
    <row r="1454" spans="1:5" x14ac:dyDescent="0.3">
      <c r="A1454" s="4">
        <v>1453</v>
      </c>
      <c r="B1454" s="4" t="str">
        <f>VLOOKUP(C1454,'[1]Outlet List 0802'!B1459:XFD3460,8,)</f>
        <v>SE</v>
      </c>
      <c r="C1454" s="5" t="str">
        <f>'[1]Outlet List 0802'!B1459</f>
        <v>KA_09-026102</v>
      </c>
      <c r="D1454" s="5" t="str">
        <f>VLOOKUP(C1454,'[1]Outlet List 0802'!B1459:XFD3460,10,)</f>
        <v>세븐일레븐 인천장기점</v>
      </c>
      <c r="E1454" s="5" t="str">
        <f>VLOOKUP(C1454,'[1]Outlet List 0802'!B1459:XFD3460,7,)</f>
        <v>인천 계양구 장기동 6-116 Cl프라자 1층 1호</v>
      </c>
    </row>
    <row r="1455" spans="1:5" x14ac:dyDescent="0.3">
      <c r="A1455" s="4">
        <v>1454</v>
      </c>
      <c r="B1455" s="4" t="str">
        <f>VLOOKUP(C1455,'[1]Outlet List 0802'!B1460:XFD3461,8,)</f>
        <v>SE</v>
      </c>
      <c r="C1455" s="5" t="str">
        <f>'[1]Outlet List 0802'!B1460</f>
        <v>KA_09-011652</v>
      </c>
      <c r="D1455" s="5" t="str">
        <f>VLOOKUP(C1455,'[1]Outlet List 0802'!B1460:XFD3461,10,)</f>
        <v>세븐일레븐 인천간석경인점</v>
      </c>
      <c r="E1455" s="5" t="str">
        <f>VLOOKUP(C1455,'[1]Outlet List 0802'!B1460:XFD3461,7,)</f>
        <v>인천 남동구 간석동</v>
      </c>
    </row>
    <row r="1456" spans="1:5" x14ac:dyDescent="0.3">
      <c r="A1456" s="4">
        <v>1455</v>
      </c>
      <c r="B1456" s="4" t="str">
        <f>VLOOKUP(C1456,'[1]Outlet List 0802'!B1461:XFD3462,8,)</f>
        <v>SE</v>
      </c>
      <c r="C1456" s="5" t="str">
        <f>'[1]Outlet List 0802'!B1461</f>
        <v>KA_09-025071</v>
      </c>
      <c r="D1456" s="5" t="str">
        <f>VLOOKUP(C1456,'[1]Outlet List 0802'!B1461:XFD3462,10,)</f>
        <v>세븐일레븐 매산로점</v>
      </c>
      <c r="E1456" s="5" t="str">
        <f>VLOOKUP(C1456,'[1]Outlet List 0802'!B1461:XFD3462,7,)</f>
        <v>경기 수원시 팔달구 매산로1가</v>
      </c>
    </row>
    <row r="1457" spans="1:5" x14ac:dyDescent="0.3">
      <c r="A1457" s="4">
        <v>1456</v>
      </c>
      <c r="B1457" s="4" t="str">
        <f>VLOOKUP(C1457,'[1]Outlet List 0802'!B1462:XFD3463,8,)</f>
        <v>SE</v>
      </c>
      <c r="C1457" s="5" t="str">
        <f>'[1]Outlet List 0802'!B1462</f>
        <v>KA_09-023108</v>
      </c>
      <c r="D1457" s="5" t="str">
        <f>VLOOKUP(C1457,'[1]Outlet List 0802'!B1462:XFD3463,10,)</f>
        <v>세븐일레븐 안양비산점</v>
      </c>
      <c r="E1457" s="5" t="str">
        <f>VLOOKUP(C1457,'[1]Outlet List 0802'!B1462:XFD3463,7,)</f>
        <v>경기 안양시 동안구 비산동 478-8</v>
      </c>
    </row>
    <row r="1458" spans="1:5" x14ac:dyDescent="0.3">
      <c r="A1458" s="4">
        <v>1457</v>
      </c>
      <c r="B1458" s="4" t="str">
        <f>VLOOKUP(C1458,'[1]Outlet List 0802'!B1463:XFD3464,8,)</f>
        <v>SE</v>
      </c>
      <c r="C1458" s="5" t="str">
        <f>'[1]Outlet List 0802'!B1463</f>
        <v>KA_09-010625</v>
      </c>
      <c r="D1458" s="5" t="str">
        <f>VLOOKUP(C1458,'[1]Outlet List 0802'!B1463:XFD3464,10,)</f>
        <v>세븐일레븐 신정역점</v>
      </c>
      <c r="E1458" s="5" t="str">
        <f>VLOOKUP(C1458,'[1]Outlet List 0802'!B1463:XFD3464,7,)</f>
        <v>서울 양천구 신정동 922-10</v>
      </c>
    </row>
    <row r="1459" spans="1:5" x14ac:dyDescent="0.3">
      <c r="A1459" s="4">
        <v>1458</v>
      </c>
      <c r="B1459" s="4" t="str">
        <f>VLOOKUP(C1459,'[1]Outlet List 0802'!B1464:XFD3465,8,)</f>
        <v>SE</v>
      </c>
      <c r="C1459" s="5" t="str">
        <f>'[1]Outlet List 0802'!B1464</f>
        <v>KA_09-025072</v>
      </c>
      <c r="D1459" s="5" t="str">
        <f>VLOOKUP(C1459,'[1]Outlet List 0802'!B1464:XFD3465,10,)</f>
        <v>세븐일레븐 안산신길이마트점</v>
      </c>
      <c r="E1459" s="5" t="str">
        <f>VLOOKUP(C1459,'[1]Outlet List 0802'!B1464:XFD3465,7,)</f>
        <v>경기 안산시 단원구 신길로</v>
      </c>
    </row>
    <row r="1460" spans="1:5" x14ac:dyDescent="0.3">
      <c r="A1460" s="4">
        <v>1459</v>
      </c>
      <c r="B1460" s="4" t="str">
        <f>VLOOKUP(C1460,'[1]Outlet List 0802'!B1465:XFD3466,8,)</f>
        <v>SE</v>
      </c>
      <c r="C1460" s="5" t="str">
        <f>'[1]Outlet List 0802'!B1465</f>
        <v>KA_09-024034</v>
      </c>
      <c r="D1460" s="5" t="str">
        <f>VLOOKUP(C1460,'[1]Outlet List 0802'!B1465:XFD3466,10,)</f>
        <v>세븐일레븐 통진행복점</v>
      </c>
      <c r="E1460" s="5" t="str">
        <f>VLOOKUP(C1460,'[1]Outlet List 0802'!B1465:XFD3466,7,)</f>
        <v>경기 김포시 통진읍 마송리</v>
      </c>
    </row>
    <row r="1461" spans="1:5" x14ac:dyDescent="0.3">
      <c r="A1461" s="4">
        <v>1460</v>
      </c>
      <c r="B1461" s="4" t="str">
        <f>VLOOKUP(C1461,'[1]Outlet List 0802'!B1466:XFD3467,8,)</f>
        <v>SE</v>
      </c>
      <c r="C1461" s="5" t="str">
        <f>'[1]Outlet List 0802'!B1466</f>
        <v>KA_09-013004</v>
      </c>
      <c r="D1461" s="5" t="str">
        <f>VLOOKUP(C1461,'[1]Outlet List 0802'!B1466:XFD3467,10,)</f>
        <v>세븐일레븐 용인기흥구청점</v>
      </c>
      <c r="E1461" s="5" t="str">
        <f>VLOOKUP(C1461,'[1]Outlet List 0802'!B1466:XFD3467,7,)</f>
        <v>경기 용인시 기흥구 구갈동</v>
      </c>
    </row>
    <row r="1462" spans="1:5" x14ac:dyDescent="0.3">
      <c r="A1462" s="4">
        <v>1461</v>
      </c>
      <c r="B1462" s="4" t="str">
        <f>VLOOKUP(C1462,'[1]Outlet List 0802'!B1467:XFD3468,8,)</f>
        <v>SE</v>
      </c>
      <c r="C1462" s="5" t="str">
        <f>'[1]Outlet List 0802'!B1467</f>
        <v>KA_09-027891</v>
      </c>
      <c r="D1462" s="5" t="str">
        <f>VLOOKUP(C1462,'[1]Outlet List 0802'!B1467:XFD3468,10,)</f>
        <v>세븐일레븐 공릉금강점</v>
      </c>
      <c r="E1462" s="5" t="str">
        <f>VLOOKUP(C1462,'[1]Outlet List 0802'!B1467:XFD3468,7,)</f>
        <v>서울 노원구 공릉로38길 17</v>
      </c>
    </row>
    <row r="1463" spans="1:5" x14ac:dyDescent="0.3">
      <c r="A1463" s="4">
        <v>1462</v>
      </c>
      <c r="B1463" s="4" t="str">
        <f>VLOOKUP(C1463,'[1]Outlet List 0802'!B1468:XFD3469,8,)</f>
        <v>SE</v>
      </c>
      <c r="C1463" s="5" t="str">
        <f>'[1]Outlet List 0802'!B1468</f>
        <v>KA_09-023126</v>
      </c>
      <c r="D1463" s="5" t="str">
        <f>VLOOKUP(C1463,'[1]Outlet List 0802'!B1468:XFD3469,10,)</f>
        <v>세븐일레븐 논현한어울림점</v>
      </c>
      <c r="E1463" s="5" t="str">
        <f>VLOOKUP(C1463,'[1]Outlet List 0802'!B1468:XFD3469,7,)</f>
        <v>서울 강남구 논현동 149-36</v>
      </c>
    </row>
    <row r="1464" spans="1:5" x14ac:dyDescent="0.3">
      <c r="A1464" s="4">
        <v>1463</v>
      </c>
      <c r="B1464" s="4" t="str">
        <f>VLOOKUP(C1464,'[1]Outlet List 0802'!B1469:XFD3470,8,)</f>
        <v>SE</v>
      </c>
      <c r="C1464" s="5" t="str">
        <f>'[1]Outlet List 0802'!B1469</f>
        <v>KA_09-010532</v>
      </c>
      <c r="D1464" s="5" t="str">
        <f>VLOOKUP(C1464,'[1]Outlet List 0802'!B1469:XFD3470,10,)</f>
        <v>세븐일레븐 보라매점</v>
      </c>
      <c r="E1464" s="5" t="str">
        <f>VLOOKUP(C1464,'[1]Outlet List 0802'!B1469:XFD3470,7,)</f>
        <v>서울 동작구 신대방동 395-69 아카데미타워 1</v>
      </c>
    </row>
    <row r="1465" spans="1:5" x14ac:dyDescent="0.3">
      <c r="A1465" s="4">
        <v>1464</v>
      </c>
      <c r="B1465" s="4" t="str">
        <f>VLOOKUP(C1465,'[1]Outlet List 0802'!B1470:XFD3471,8,)</f>
        <v>SE</v>
      </c>
      <c r="C1465" s="5" t="str">
        <f>'[1]Outlet List 0802'!B1470</f>
        <v>KA_09-027890</v>
      </c>
      <c r="D1465" s="5" t="str">
        <f>VLOOKUP(C1465,'[1]Outlet List 0802'!B1470:XFD3471,10,)</f>
        <v>세븐일레븐 인천작전점</v>
      </c>
      <c r="E1465" s="5" t="str">
        <f>VLOOKUP(C1465,'[1]Outlet List 0802'!B1470:XFD3471,7,)</f>
        <v>인천 계양구 작전동</v>
      </c>
    </row>
    <row r="1466" spans="1:5" x14ac:dyDescent="0.3">
      <c r="A1466" s="4">
        <v>1465</v>
      </c>
      <c r="B1466" s="4" t="str">
        <f>VLOOKUP(C1466,'[1]Outlet List 0802'!B1471:XFD3472,8,)</f>
        <v>BTW</v>
      </c>
      <c r="C1466" s="5" t="str">
        <f>'[1]Outlet List 0802'!B1471</f>
        <v>KA_01-010049</v>
      </c>
      <c r="D1466" s="5" t="str">
        <f>VLOOKUP(C1466,'[1]Outlet List 0802'!B1471:XFD3472,10,)</f>
        <v>세븐일레븐 부평점 B</v>
      </c>
      <c r="E1466" s="5" t="str">
        <f>VLOOKUP(C1466,'[1]Outlet List 0802'!B1471:XFD3472,7,)</f>
        <v>인천 부평구 부평동 274-94번지</v>
      </c>
    </row>
    <row r="1467" spans="1:5" x14ac:dyDescent="0.3">
      <c r="A1467" s="4">
        <v>1466</v>
      </c>
      <c r="B1467" s="4" t="str">
        <f>VLOOKUP(C1467,'[1]Outlet List 0802'!B1472:XFD3473,8,)</f>
        <v>BTW</v>
      </c>
      <c r="C1467" s="5" t="str">
        <f>'[1]Outlet List 0802'!B1472</f>
        <v>KA_01-010833</v>
      </c>
      <c r="D1467" s="5" t="str">
        <f>VLOOKUP(C1467,'[1]Outlet List 0802'!B1472:XFD3473,10,)</f>
        <v>세븐일레븐 연수능안점 B</v>
      </c>
      <c r="E1467" s="5" t="str">
        <f>VLOOKUP(C1467,'[1]Outlet List 0802'!B1472:XFD3473,7,)</f>
        <v>인천 연수구 선학동</v>
      </c>
    </row>
    <row r="1468" spans="1:5" x14ac:dyDescent="0.3">
      <c r="A1468" s="4">
        <v>1467</v>
      </c>
      <c r="B1468" s="4" t="str">
        <f>VLOOKUP(C1468,'[1]Outlet List 0802'!B1473:XFD3474,8,)</f>
        <v>SE</v>
      </c>
      <c r="C1468" s="5" t="str">
        <f>'[1]Outlet List 0802'!B1473</f>
        <v>KA_09-011406</v>
      </c>
      <c r="D1468" s="5" t="str">
        <f>VLOOKUP(C1468,'[1]Outlet List 0802'!B1473:XFD3474,10,)</f>
        <v>세븐일레븐 시흥정왕5호점</v>
      </c>
      <c r="E1468" s="5" t="str">
        <f>VLOOKUP(C1468,'[1]Outlet List 0802'!B1473:XFD3474,7,)</f>
        <v>경기 시흥시 정왕동 1195-1</v>
      </c>
    </row>
    <row r="1469" spans="1:5" x14ac:dyDescent="0.3">
      <c r="A1469" s="4">
        <v>1468</v>
      </c>
      <c r="B1469" s="4" t="str">
        <f>VLOOKUP(C1469,'[1]Outlet List 0802'!B1474:XFD3475,8,)</f>
        <v>SE</v>
      </c>
      <c r="C1469" s="5" t="str">
        <f>'[1]Outlet List 0802'!B1474</f>
        <v>KA_09-026832</v>
      </c>
      <c r="D1469" s="5" t="str">
        <f>VLOOKUP(C1469,'[1]Outlet List 0802'!B1474:XFD3475,10,)</f>
        <v>세븐일레븐 안양연성점</v>
      </c>
      <c r="E1469" s="5" t="str">
        <f>VLOOKUP(C1469,'[1]Outlet List 0802'!B1474:XFD3475,7,)</f>
        <v>경기 안양시 만안구 안양동 674-261 연성빌딩1층</v>
      </c>
    </row>
    <row r="1470" spans="1:5" x14ac:dyDescent="0.3">
      <c r="A1470" s="4">
        <v>1469</v>
      </c>
      <c r="B1470" s="4" t="str">
        <f>VLOOKUP(C1470,'[1]Outlet List 0802'!B1475:XFD3476,8,)</f>
        <v>SE</v>
      </c>
      <c r="C1470" s="5" t="str">
        <f>'[1]Outlet List 0802'!B1475</f>
        <v>KA_09-022385</v>
      </c>
      <c r="D1470" s="5" t="str">
        <f>VLOOKUP(C1470,'[1]Outlet List 0802'!B1475:XFD3476,10,)</f>
        <v>세븐일레븐 인천서구불로점</v>
      </c>
      <c r="E1470" s="5" t="str">
        <f>VLOOKUP(C1470,'[1]Outlet List 0802'!B1475:XFD3476,7,)</f>
        <v>인천 서구 불로동 20블럭12루트</v>
      </c>
    </row>
    <row r="1471" spans="1:5" x14ac:dyDescent="0.3">
      <c r="A1471" s="6">
        <v>1470</v>
      </c>
      <c r="B1471" s="4" t="str">
        <f>VLOOKUP(C1471,'[1]Outlet List 0802'!B1476:XFD3477,8,)</f>
        <v>SE</v>
      </c>
      <c r="C1471" s="5" t="str">
        <f>'[1]Outlet List 0802'!B1476</f>
        <v>KA_09-023312</v>
      </c>
      <c r="D1471" s="5" t="str">
        <f>VLOOKUP(C1471,'[1]Outlet List 0802'!B1476:XFD3477,10,)</f>
        <v>세븐일레븐 시흥하중동점</v>
      </c>
      <c r="E1471" s="5" t="str">
        <f>VLOOKUP(C1471,'[1]Outlet List 0802'!B1476:XFD3477,7,)</f>
        <v>경기 시흥시 하중동</v>
      </c>
    </row>
    <row r="1472" spans="1:5" x14ac:dyDescent="0.3">
      <c r="A1472" s="6">
        <v>1471</v>
      </c>
      <c r="B1472" s="4" t="str">
        <f>VLOOKUP(C1472,'[1]Outlet List 0802'!B1477:XFD3478,8,)</f>
        <v>SE</v>
      </c>
      <c r="C1472" s="5" t="str">
        <f>'[1]Outlet List 0802'!B1477</f>
        <v>KA_09-023758</v>
      </c>
      <c r="D1472" s="5" t="str">
        <f>VLOOKUP(C1472,'[1]Outlet List 0802'!B1477:XFD3478,10,)</f>
        <v>세븐일레븐 장안대로점</v>
      </c>
      <c r="E1472" s="5" t="str">
        <f>VLOOKUP(C1472,'[1]Outlet List 0802'!B1477:XFD3478,7,)</f>
        <v>서울 동대문구 장안동 365-7 104</v>
      </c>
    </row>
    <row r="1473" spans="1:5" x14ac:dyDescent="0.3">
      <c r="A1473" s="6">
        <v>1472</v>
      </c>
      <c r="B1473" s="4" t="str">
        <f>VLOOKUP(C1473,'[1]Outlet List 0802'!B1478:XFD3479,8,)</f>
        <v>SE</v>
      </c>
      <c r="C1473" s="5" t="str">
        <f>'[1]Outlet List 0802'!B1478</f>
        <v>KA_09-011560</v>
      </c>
      <c r="D1473" s="5" t="str">
        <f>VLOOKUP(C1473,'[1]Outlet List 0802'!B1478:XFD3479,10,)</f>
        <v>세븐일레븐 인천학익2호점</v>
      </c>
      <c r="E1473" s="5" t="str">
        <f>VLOOKUP(C1473,'[1]Outlet List 0802'!B1478:XFD3479,7,)</f>
        <v>인천 남구 학익동 684-1</v>
      </c>
    </row>
    <row r="1474" spans="1:5" x14ac:dyDescent="0.3">
      <c r="A1474" s="4">
        <v>1473</v>
      </c>
      <c r="B1474" s="4" t="str">
        <f>VLOOKUP(C1474,'[1]Outlet List 0802'!B1479:XFD3480,8,)</f>
        <v>SE</v>
      </c>
      <c r="C1474" s="5" t="str">
        <f>'[1]Outlet List 0802'!B1479</f>
        <v>KA_09-022434</v>
      </c>
      <c r="D1474" s="5" t="str">
        <f>VLOOKUP(C1474,'[1]Outlet List 0802'!B1479:XFD3480,10,)</f>
        <v>세븐일레븐 구리대성점</v>
      </c>
      <c r="E1474" s="5" t="str">
        <f>VLOOKUP(C1474,'[1]Outlet List 0802'!B1479:XFD3480,7,)</f>
        <v>경기 구리시 수택동 589-3</v>
      </c>
    </row>
    <row r="1475" spans="1:5" x14ac:dyDescent="0.3">
      <c r="A1475" s="4">
        <v>1474</v>
      </c>
      <c r="B1475" s="4" t="str">
        <f>VLOOKUP(C1475,'[1]Outlet List 0802'!B1480:XFD3481,8,)</f>
        <v>SE</v>
      </c>
      <c r="C1475" s="5" t="str">
        <f>'[1]Outlet List 0802'!B1480</f>
        <v>KA_09-010266</v>
      </c>
      <c r="D1475" s="5" t="str">
        <f>VLOOKUP(C1475,'[1]Outlet List 0802'!B1480:XFD3481,10,)</f>
        <v>세븐일레븐 명지대점</v>
      </c>
      <c r="E1475" s="5" t="str">
        <f>VLOOKUP(C1475,'[1]Outlet List 0802'!B1480:XFD3481,7,)</f>
        <v>서울 서대문구 홍은동</v>
      </c>
    </row>
    <row r="1476" spans="1:5" x14ac:dyDescent="0.3">
      <c r="A1476" s="4">
        <v>1475</v>
      </c>
      <c r="B1476" s="4" t="str">
        <f>VLOOKUP(C1476,'[1]Outlet List 0802'!B1481:XFD3482,8,)</f>
        <v>SE</v>
      </c>
      <c r="C1476" s="5" t="str">
        <f>'[1]Outlet List 0802'!B1481</f>
        <v>KA_09-010820</v>
      </c>
      <c r="D1476" s="5" t="str">
        <f>VLOOKUP(C1476,'[1]Outlet List 0802'!B1481:XFD3482,10,)</f>
        <v>세븐일레븐 망원2호점</v>
      </c>
      <c r="E1476" s="5" t="str">
        <f>VLOOKUP(C1476,'[1]Outlet List 0802'!B1481:XFD3482,7,)</f>
        <v>서울 마포구 망원동</v>
      </c>
    </row>
    <row r="1477" spans="1:5" x14ac:dyDescent="0.3">
      <c r="A1477" s="4">
        <v>1476</v>
      </c>
      <c r="B1477" s="4" t="str">
        <f>VLOOKUP(C1477,'[1]Outlet List 0802'!B1482:XFD3483,8,)</f>
        <v>SE</v>
      </c>
      <c r="C1477" s="5" t="str">
        <f>'[1]Outlet List 0802'!B1482</f>
        <v>KA_09-011597</v>
      </c>
      <c r="D1477" s="5" t="str">
        <f>VLOOKUP(C1477,'[1]Outlet List 0802'!B1482:XFD3483,10,)</f>
        <v>세븐일레븐 산본디오플러스점</v>
      </c>
      <c r="E1477" s="5" t="str">
        <f>VLOOKUP(C1477,'[1]Outlet List 0802'!B1482:XFD3483,7,)</f>
        <v>경기 군포시 산본동</v>
      </c>
    </row>
    <row r="1478" spans="1:5" x14ac:dyDescent="0.3">
      <c r="A1478" s="4">
        <v>1477</v>
      </c>
      <c r="B1478" s="4" t="str">
        <f>VLOOKUP(C1478,'[1]Outlet List 0802'!B1483:XFD3484,8,)</f>
        <v>SE</v>
      </c>
      <c r="C1478" s="5" t="str">
        <f>'[1]Outlet List 0802'!B1483</f>
        <v>KA_09-028333</v>
      </c>
      <c r="D1478" s="5" t="str">
        <f>VLOOKUP(C1478,'[1]Outlet List 0802'!B1483:XFD3484,10,)</f>
        <v>세븐일레븐 경기광주추자점</v>
      </c>
      <c r="E1478" s="5" t="str">
        <f>VLOOKUP(C1478,'[1]Outlet List 0802'!B1483:XFD3484,7,)</f>
        <v>경기 광주시 오포읍 오포로</v>
      </c>
    </row>
    <row r="1479" spans="1:5" x14ac:dyDescent="0.3">
      <c r="A1479" s="4">
        <v>1478</v>
      </c>
      <c r="B1479" s="4" t="str">
        <f>VLOOKUP(C1479,'[1]Outlet List 0802'!B1484:XFD3485,8,)</f>
        <v>SE</v>
      </c>
      <c r="C1479" s="5" t="str">
        <f>'[1]Outlet List 0802'!B1484</f>
        <v>KA_09-029220</v>
      </c>
      <c r="D1479" s="5" t="str">
        <f>VLOOKUP(C1479,'[1]Outlet List 0802'!B1484:XFD3485,10,)</f>
        <v>세븐일레븐 수원성대본점</v>
      </c>
      <c r="E1479" s="5" t="str">
        <f>VLOOKUP(C1479,'[1]Outlet List 0802'!B1484:XFD3485,7,)</f>
        <v>경기 수원시 장안구 율전동</v>
      </c>
    </row>
    <row r="1480" spans="1:5" x14ac:dyDescent="0.3">
      <c r="A1480" s="4">
        <v>1479</v>
      </c>
      <c r="B1480" s="4" t="str">
        <f>VLOOKUP(C1480,'[1]Outlet List 0802'!B1485:XFD3486,8,)</f>
        <v>SE</v>
      </c>
      <c r="C1480" s="5" t="str">
        <f>'[1]Outlet List 0802'!B1485</f>
        <v>KA_09-012172</v>
      </c>
      <c r="D1480" s="5" t="str">
        <f>VLOOKUP(C1480,'[1]Outlet List 0802'!B1485:XFD3486,10,)</f>
        <v>세븐일레븐 소리나점</v>
      </c>
      <c r="E1480" s="5" t="str">
        <f>VLOOKUP(C1480,'[1]Outlet List 0802'!B1485:XFD3486,7,)</f>
        <v>서울 관악구 신림동 1432-128</v>
      </c>
    </row>
    <row r="1481" spans="1:5" x14ac:dyDescent="0.3">
      <c r="A1481" s="4">
        <v>1480</v>
      </c>
      <c r="B1481" s="4" t="str">
        <f>VLOOKUP(C1481,'[1]Outlet List 0802'!B1486:XFD3487,8,)</f>
        <v>SE</v>
      </c>
      <c r="C1481" s="5" t="str">
        <f>'[1]Outlet List 0802'!B1486</f>
        <v>KA_09-027716</v>
      </c>
      <c r="D1481" s="5" t="str">
        <f>VLOOKUP(C1481,'[1]Outlet List 0802'!B1486:XFD3487,10,)</f>
        <v>세븐일레븐 시흥정왕1동점</v>
      </c>
      <c r="E1481" s="5" t="str">
        <f>VLOOKUP(C1481,'[1]Outlet List 0802'!B1486:XFD3487,7,)</f>
        <v>경기 시흥시 중심상가로</v>
      </c>
    </row>
    <row r="1482" spans="1:5" x14ac:dyDescent="0.3">
      <c r="A1482" s="4">
        <v>1481</v>
      </c>
      <c r="B1482" s="4" t="str">
        <f>VLOOKUP(C1482,'[1]Outlet List 0802'!B1487:XFD3488,8,)</f>
        <v>SE</v>
      </c>
      <c r="C1482" s="5" t="str">
        <f>'[1]Outlet List 0802'!B1487</f>
        <v>KA_09-010740</v>
      </c>
      <c r="D1482" s="5" t="str">
        <f>VLOOKUP(C1482,'[1]Outlet List 0802'!B1487:XFD3488,10,)</f>
        <v>세븐일레븐 평택지산점</v>
      </c>
      <c r="E1482" s="5" t="str">
        <f>VLOOKUP(C1482,'[1]Outlet List 0802'!B1487:XFD3488,7,)</f>
        <v>경기 평택시 지산동 996</v>
      </c>
    </row>
    <row r="1483" spans="1:5" x14ac:dyDescent="0.3">
      <c r="A1483" s="4">
        <v>1482</v>
      </c>
      <c r="B1483" s="4" t="str">
        <f>VLOOKUP(C1483,'[1]Outlet List 0802'!B1488:XFD3489,8,)</f>
        <v>SE</v>
      </c>
      <c r="C1483" s="5" t="str">
        <f>'[1]Outlet List 0802'!B1488</f>
        <v>KA_09-024766</v>
      </c>
      <c r="D1483" s="5" t="str">
        <f>VLOOKUP(C1483,'[1]Outlet List 0802'!B1488:XFD3489,10,)</f>
        <v>세븐일레븐 시흥정왕번화로점</v>
      </c>
      <c r="E1483" s="5" t="str">
        <f>VLOOKUP(C1483,'[1]Outlet List 0802'!B1488:XFD3489,7,)</f>
        <v>경기 시흥시 정왕동</v>
      </c>
    </row>
    <row r="1484" spans="1:5" x14ac:dyDescent="0.3">
      <c r="A1484" s="4">
        <v>1483</v>
      </c>
      <c r="B1484" s="4" t="str">
        <f>VLOOKUP(C1484,'[1]Outlet List 0802'!B1489:XFD3490,8,)</f>
        <v>SE</v>
      </c>
      <c r="C1484" s="5" t="str">
        <f>'[1]Outlet List 0802'!B1489</f>
        <v>KA_09-027243</v>
      </c>
      <c r="D1484" s="5" t="str">
        <f>VLOOKUP(C1484,'[1]Outlet List 0802'!B1489:XFD3490,10,)</f>
        <v>세븐일레븐 부천대학점</v>
      </c>
      <c r="E1484" s="5" t="str">
        <f>VLOOKUP(C1484,'[1]Outlet List 0802'!B1489:XFD3490,7,)</f>
        <v>경기 부천시 원미구 심곡동 378-23</v>
      </c>
    </row>
    <row r="1485" spans="1:5" x14ac:dyDescent="0.3">
      <c r="A1485" s="4">
        <v>1484</v>
      </c>
      <c r="B1485" s="4" t="str">
        <f>VLOOKUP(C1485,'[1]Outlet List 0802'!B1490:XFD3491,8,)</f>
        <v>SE</v>
      </c>
      <c r="C1485" s="5" t="str">
        <f>'[1]Outlet List 0802'!B1490</f>
        <v>KA_09-027271</v>
      </c>
      <c r="D1485" s="5" t="str">
        <f>VLOOKUP(C1485,'[1]Outlet List 0802'!B1490:XFD3491,10,)</f>
        <v>세븐일레븐 신당오거리점</v>
      </c>
      <c r="E1485" s="5" t="str">
        <f>VLOOKUP(C1485,'[1]Outlet List 0802'!B1490:XFD3491,7,)</f>
        <v>서울 중구 다산로42길 12</v>
      </c>
    </row>
    <row r="1486" spans="1:5" x14ac:dyDescent="0.3">
      <c r="A1486" s="4">
        <v>1485</v>
      </c>
      <c r="B1486" s="4" t="str">
        <f>VLOOKUP(C1486,'[1]Outlet List 0802'!B1491:XFD3492,8,)</f>
        <v>SE</v>
      </c>
      <c r="C1486" s="5" t="str">
        <f>'[1]Outlet List 0802'!B1491</f>
        <v>KA_09-025639</v>
      </c>
      <c r="D1486" s="5" t="str">
        <f>VLOOKUP(C1486,'[1]Outlet List 0802'!B1491:XFD3492,10,)</f>
        <v>세븐일레븐 화곡까치산로점</v>
      </c>
      <c r="E1486" s="5" t="str">
        <f>VLOOKUP(C1486,'[1]Outlet List 0802'!B1491:XFD3492,7,)</f>
        <v>서울 강서구 화곡동</v>
      </c>
    </row>
    <row r="1487" spans="1:5" x14ac:dyDescent="0.3">
      <c r="A1487" s="4">
        <v>1486</v>
      </c>
      <c r="B1487" s="4" t="str">
        <f>VLOOKUP(C1487,'[1]Outlet List 0802'!B1492:XFD3493,8,)</f>
        <v>SE</v>
      </c>
      <c r="C1487" s="5" t="str">
        <f>'[1]Outlet List 0802'!B1492</f>
        <v>KA_09-021889</v>
      </c>
      <c r="D1487" s="5" t="str">
        <f>VLOOKUP(C1487,'[1]Outlet List 0802'!B1492:XFD3493,10,)</f>
        <v>세븐일레븐 평택서정금호점</v>
      </c>
      <c r="E1487" s="5" t="str">
        <f>VLOOKUP(C1487,'[1]Outlet List 0802'!B1492:XFD3493,7,)</f>
        <v>경기 평택시 서정동 791-8</v>
      </c>
    </row>
    <row r="1488" spans="1:5" x14ac:dyDescent="0.3">
      <c r="A1488" s="4">
        <v>1487</v>
      </c>
      <c r="B1488" s="4" t="str">
        <f>VLOOKUP(C1488,'[1]Outlet List 0802'!B1493:XFD3494,8,)</f>
        <v>SE</v>
      </c>
      <c r="C1488" s="5" t="str">
        <f>'[1]Outlet List 0802'!B1493</f>
        <v>KA_09-010250</v>
      </c>
      <c r="D1488" s="5" t="str">
        <f>VLOOKUP(C1488,'[1]Outlet List 0802'!B1493:XFD3494,10,)</f>
        <v>세븐일레븐 소공점</v>
      </c>
      <c r="E1488" s="5" t="str">
        <f>VLOOKUP(C1488,'[1]Outlet List 0802'!B1493:XFD3494,7,)</f>
        <v>서울 중구 소공동</v>
      </c>
    </row>
    <row r="1489" spans="1:5" x14ac:dyDescent="0.3">
      <c r="A1489" s="4">
        <v>1488</v>
      </c>
      <c r="B1489" s="4" t="str">
        <f>VLOOKUP(C1489,'[1]Outlet List 0802'!B1494:XFD3495,8,)</f>
        <v>SE</v>
      </c>
      <c r="C1489" s="5" t="str">
        <f>'[1]Outlet List 0802'!B1494</f>
        <v>KA_09-021361</v>
      </c>
      <c r="D1489" s="5" t="str">
        <f>VLOOKUP(C1489,'[1]Outlet List 0802'!B1494:XFD3495,10,)</f>
        <v>세븐일레븐 경기광주쌍령점</v>
      </c>
      <c r="E1489" s="5" t="str">
        <f>VLOOKUP(C1489,'[1]Outlet List 0802'!B1494:XFD3495,7,)</f>
        <v>경기 광주시 쌍령동</v>
      </c>
    </row>
    <row r="1490" spans="1:5" x14ac:dyDescent="0.3">
      <c r="A1490" s="4">
        <v>1489</v>
      </c>
      <c r="B1490" s="4" t="str">
        <f>VLOOKUP(C1490,'[1]Outlet List 0802'!B1495:XFD3496,8,)</f>
        <v>SE</v>
      </c>
      <c r="C1490" s="5" t="str">
        <f>'[1]Outlet List 0802'!B1495</f>
        <v>KA_09-010612</v>
      </c>
      <c r="D1490" s="5" t="str">
        <f>VLOOKUP(C1490,'[1]Outlet List 0802'!B1495:XFD3496,10,)</f>
        <v>세븐일레븐 삼성8호점</v>
      </c>
      <c r="E1490" s="5" t="str">
        <f>VLOOKUP(C1490,'[1]Outlet List 0802'!B1495:XFD3496,7,)</f>
        <v>서울 강남구 삼성동 41-21</v>
      </c>
    </row>
    <row r="1491" spans="1:5" x14ac:dyDescent="0.3">
      <c r="A1491" s="4">
        <v>1490</v>
      </c>
      <c r="B1491" s="4" t="str">
        <f>VLOOKUP(C1491,'[1]Outlet List 0802'!B1496:XFD3497,8,)</f>
        <v>SE</v>
      </c>
      <c r="C1491" s="5" t="str">
        <f>'[1]Outlet List 0802'!B1496</f>
        <v>KA_09-024238</v>
      </c>
      <c r="D1491" s="5" t="str">
        <f>VLOOKUP(C1491,'[1]Outlet List 0802'!B1496:XFD3497,10,)</f>
        <v>세븐일레븐 주안석바위점</v>
      </c>
      <c r="E1491" s="5" t="str">
        <f>VLOOKUP(C1491,'[1]Outlet List 0802'!B1496:XFD3497,7,)</f>
        <v>인천 남구 경인로435번길 35,1층</v>
      </c>
    </row>
    <row r="1492" spans="1:5" x14ac:dyDescent="0.3">
      <c r="A1492" s="4">
        <v>1491</v>
      </c>
      <c r="B1492" s="4" t="str">
        <f>VLOOKUP(C1492,'[1]Outlet List 0802'!B1497:XFD3498,8,)</f>
        <v>SE</v>
      </c>
      <c r="C1492" s="5" t="str">
        <f>'[1]Outlet List 0802'!B1497</f>
        <v>KA_09-010327</v>
      </c>
      <c r="D1492" s="5" t="str">
        <f>VLOOKUP(C1492,'[1]Outlet List 0802'!B1497:XFD3498,10,)</f>
        <v>세븐일레븐 논현13호점</v>
      </c>
      <c r="E1492" s="5" t="str">
        <f>VLOOKUP(C1492,'[1]Outlet List 0802'!B1497:XFD3498,7,)</f>
        <v>서울 강남구 논현동 113-16</v>
      </c>
    </row>
    <row r="1493" spans="1:5" x14ac:dyDescent="0.3">
      <c r="A1493" s="4">
        <v>1492</v>
      </c>
      <c r="B1493" s="4" t="str">
        <f>VLOOKUP(C1493,'[1]Outlet List 0802'!B1498:XFD3499,8,)</f>
        <v>SE</v>
      </c>
      <c r="C1493" s="5" t="str">
        <f>'[1]Outlet List 0802'!B1498</f>
        <v>KA_09-025437</v>
      </c>
      <c r="D1493" s="5" t="str">
        <f>VLOOKUP(C1493,'[1]Outlet List 0802'!B1498:XFD3499,10,)</f>
        <v>세븐일레븐 명일삼익점</v>
      </c>
      <c r="E1493" s="5" t="str">
        <f>VLOOKUP(C1493,'[1]Outlet List 0802'!B1498:XFD3499,7,)</f>
        <v>서울 강동구 명일동 350-4</v>
      </c>
    </row>
    <row r="1494" spans="1:5" x14ac:dyDescent="0.3">
      <c r="A1494" s="6">
        <v>1493</v>
      </c>
      <c r="B1494" s="4" t="str">
        <f>VLOOKUP(C1494,'[1]Outlet List 0802'!B1499:XFD3500,8,)</f>
        <v>SE</v>
      </c>
      <c r="C1494" s="5" t="str">
        <f>'[1]Outlet List 0802'!B1499</f>
        <v>KA_09-012790</v>
      </c>
      <c r="D1494" s="5" t="str">
        <f>VLOOKUP(C1494,'[1]Outlet List 0802'!B1499:XFD3500,10,)</f>
        <v>세븐일레븐 중곡아차산역점</v>
      </c>
      <c r="E1494" s="5" t="str">
        <f>VLOOKUP(C1494,'[1]Outlet List 0802'!B1499:XFD3500,7,)</f>
        <v>서울 광진구 중곡동 115-21 1층</v>
      </c>
    </row>
    <row r="1495" spans="1:5" x14ac:dyDescent="0.3">
      <c r="A1495" s="6">
        <v>1494</v>
      </c>
      <c r="B1495" s="4" t="str">
        <f>VLOOKUP(C1495,'[1]Outlet List 0802'!B1500:XFD3501,8,)</f>
        <v>SE</v>
      </c>
      <c r="C1495" s="5" t="str">
        <f>'[1]Outlet List 0802'!B1500</f>
        <v>KA_09-023809</v>
      </c>
      <c r="D1495" s="5" t="str">
        <f>VLOOKUP(C1495,'[1]Outlet List 0802'!B1500:XFD3501,10,)</f>
        <v>세븐일레븐 의정부신곡서해점</v>
      </c>
      <c r="E1495" s="5" t="str">
        <f>VLOOKUP(C1495,'[1]Outlet List 0802'!B1500:XFD3501,7,)</f>
        <v>경기 의정부시 신곡동</v>
      </c>
    </row>
    <row r="1496" spans="1:5" x14ac:dyDescent="0.3">
      <c r="A1496" s="6">
        <v>1495</v>
      </c>
      <c r="B1496" s="4" t="str">
        <f>VLOOKUP(C1496,'[1]Outlet List 0802'!B1501:XFD3502,8,)</f>
        <v>SE</v>
      </c>
      <c r="C1496" s="5" t="str">
        <f>'[1]Outlet List 0802'!B1501</f>
        <v>KA_09-022154</v>
      </c>
      <c r="D1496" s="5" t="str">
        <f>VLOOKUP(C1496,'[1]Outlet List 0802'!B1501:XFD3502,10,)</f>
        <v>세븐일레븐 안양포도원점</v>
      </c>
      <c r="E1496" s="5" t="str">
        <f>VLOOKUP(C1496,'[1]Outlet List 0802'!B1501:XFD3502,7,)</f>
        <v>경기 안양시 동안구 호계동 813</v>
      </c>
    </row>
    <row r="1497" spans="1:5" x14ac:dyDescent="0.3">
      <c r="A1497" s="4">
        <v>1496</v>
      </c>
      <c r="B1497" s="4" t="str">
        <f>VLOOKUP(C1497,'[1]Outlet List 0802'!B1502:XFD3503,8,)</f>
        <v>SE</v>
      </c>
      <c r="C1497" s="5" t="str">
        <f>'[1]Outlet List 0802'!B1502</f>
        <v>KA_09-010889</v>
      </c>
      <c r="D1497" s="5" t="str">
        <f>VLOOKUP(C1497,'[1]Outlet List 0802'!B1502:XFD3503,10,)</f>
        <v>세븐일레븐 평택서정3호점</v>
      </c>
      <c r="E1497" s="5" t="str">
        <f>VLOOKUP(C1497,'[1]Outlet List 0802'!B1502:XFD3503,7,)</f>
        <v>경기 평택시 서정동 333-13 1층</v>
      </c>
    </row>
    <row r="1498" spans="1:5" x14ac:dyDescent="0.3">
      <c r="A1498" s="4">
        <v>1497</v>
      </c>
      <c r="B1498" s="4" t="str">
        <f>VLOOKUP(C1498,'[1]Outlet List 0802'!B1503:XFD3504,8,)</f>
        <v>SE</v>
      </c>
      <c r="C1498" s="5" t="str">
        <f>'[1]Outlet List 0802'!B1503</f>
        <v>KA_09-027342</v>
      </c>
      <c r="D1498" s="5" t="str">
        <f>VLOOKUP(C1498,'[1]Outlet List 0802'!B1503:XFD3504,10,)</f>
        <v>세븐일레븐 평택서재점</v>
      </c>
      <c r="E1498" s="5" t="str">
        <f>VLOOKUP(C1498,'[1]Outlet List 0802'!B1503:XFD3504,7,)</f>
        <v>경기 평택시 동삭동 서재2길 27-2</v>
      </c>
    </row>
    <row r="1499" spans="1:5" x14ac:dyDescent="0.3">
      <c r="A1499" s="4">
        <v>1498</v>
      </c>
      <c r="B1499" s="4" t="str">
        <f>VLOOKUP(C1499,'[1]Outlet List 0802'!B1504:XFD3505,8,)</f>
        <v>SE</v>
      </c>
      <c r="C1499" s="5" t="str">
        <f>'[1]Outlet List 0802'!B1504</f>
        <v>KA_09-026859</v>
      </c>
      <c r="D1499" s="5" t="str">
        <f>VLOOKUP(C1499,'[1]Outlet List 0802'!B1504:XFD3505,10,)</f>
        <v>세븐일레븐 서초샤르망점</v>
      </c>
      <c r="E1499" s="5" t="str">
        <f>VLOOKUP(C1499,'[1]Outlet List 0802'!B1504:XFD3505,7,)</f>
        <v>서울 서초구 서초동 효령로55길 28</v>
      </c>
    </row>
    <row r="1500" spans="1:5" x14ac:dyDescent="0.3">
      <c r="A1500" s="4">
        <v>1499</v>
      </c>
      <c r="B1500" s="4" t="str">
        <f>VLOOKUP(C1500,'[1]Outlet List 0802'!B1505:XFD3506,8,)</f>
        <v>SE</v>
      </c>
      <c r="C1500" s="5" t="str">
        <f>'[1]Outlet List 0802'!B1505</f>
        <v>KA_09-023147</v>
      </c>
      <c r="D1500" s="5" t="str">
        <f>VLOOKUP(C1500,'[1]Outlet List 0802'!B1505:XFD3506,10,)</f>
        <v>세븐일레븐 김포송마리점</v>
      </c>
      <c r="E1500" s="5" t="str">
        <f>VLOOKUP(C1500,'[1]Outlet List 0802'!B1505:XFD3506,7,)</f>
        <v>경기 김포시 대곶면 송마리</v>
      </c>
    </row>
    <row r="1501" spans="1:5" x14ac:dyDescent="0.3">
      <c r="A1501" s="4">
        <v>1500</v>
      </c>
      <c r="B1501" s="4" t="str">
        <f>VLOOKUP(C1501,'[1]Outlet List 0802'!B1506:XFD3507,8,)</f>
        <v>SE</v>
      </c>
      <c r="C1501" s="5" t="str">
        <f>'[1]Outlet List 0802'!B1506</f>
        <v>KA_09-026789</v>
      </c>
      <c r="D1501" s="5" t="str">
        <f>VLOOKUP(C1501,'[1]Outlet List 0802'!B1506:XFD3507,10,)</f>
        <v>세븐일레븐 종로향기점</v>
      </c>
      <c r="E1501" s="5" t="str">
        <f>VLOOKUP(C1501,'[1]Outlet List 0802'!B1506:XFD3507,7,)</f>
        <v>서울 종로구 난계로29길</v>
      </c>
    </row>
    <row r="1502" spans="1:5" x14ac:dyDescent="0.3">
      <c r="A1502" s="4">
        <v>1501</v>
      </c>
      <c r="B1502" s="4" t="str">
        <f>VLOOKUP(C1502,'[1]Outlet List 0802'!B1507:XFD3508,8,)</f>
        <v>SE</v>
      </c>
      <c r="C1502" s="5" t="str">
        <f>'[1]Outlet List 0802'!B1507</f>
        <v>KA_09-011389</v>
      </c>
      <c r="D1502" s="5" t="str">
        <f>VLOOKUP(C1502,'[1]Outlet List 0802'!B1507:XFD3508,10,)</f>
        <v>세븐일레븐 공항점</v>
      </c>
      <c r="E1502" s="5" t="str">
        <f>VLOOKUP(C1502,'[1]Outlet List 0802'!B1507:XFD3508,7,)</f>
        <v>서울 강서구 공항동</v>
      </c>
    </row>
    <row r="1503" spans="1:5" x14ac:dyDescent="0.3">
      <c r="A1503" s="4">
        <v>1502</v>
      </c>
      <c r="B1503" s="4" t="str">
        <f>VLOOKUP(C1503,'[1]Outlet List 0802'!B1508:XFD3509,8,)</f>
        <v>SE</v>
      </c>
      <c r="C1503" s="5" t="str">
        <f>'[1]Outlet List 0802'!B1508</f>
        <v>KA_09-027601</v>
      </c>
      <c r="D1503" s="5" t="str">
        <f>VLOOKUP(C1503,'[1]Outlet List 0802'!B1508:XFD3509,10,)</f>
        <v>세븐일레븐 인천부평동암점</v>
      </c>
      <c r="E1503" s="5" t="str">
        <f>VLOOKUP(C1503,'[1]Outlet List 0802'!B1508:XFD3509,7,)</f>
        <v>인천 부평구 동암남로</v>
      </c>
    </row>
    <row r="1504" spans="1:5" x14ac:dyDescent="0.3">
      <c r="A1504" s="4">
        <v>1503</v>
      </c>
      <c r="B1504" s="4" t="str">
        <f>VLOOKUP(C1504,'[1]Outlet List 0802'!B1509:XFD3510,8,)</f>
        <v>SE</v>
      </c>
      <c r="C1504" s="5" t="str">
        <f>'[1]Outlet List 0802'!B1509</f>
        <v>KA_09-023106</v>
      </c>
      <c r="D1504" s="5" t="str">
        <f>VLOOKUP(C1504,'[1]Outlet List 0802'!B1509:XFD3510,10,)</f>
        <v>세븐일레븐 구로리공원점</v>
      </c>
      <c r="E1504" s="5" t="str">
        <f>VLOOKUP(C1504,'[1]Outlet List 0802'!B1509:XFD3510,7,)</f>
        <v>서울 구로구 구로동 142-68</v>
      </c>
    </row>
    <row r="1505" spans="1:5" x14ac:dyDescent="0.3">
      <c r="A1505" s="4">
        <v>1504</v>
      </c>
      <c r="B1505" s="4" t="str">
        <f>VLOOKUP(C1505,'[1]Outlet List 0802'!B1510:XFD3511,8,)</f>
        <v>BTW</v>
      </c>
      <c r="C1505" s="5" t="str">
        <f>'[1]Outlet List 0802'!B1510</f>
        <v>KA_01-010598</v>
      </c>
      <c r="D1505" s="5" t="str">
        <f>VLOOKUP(C1505,'[1]Outlet List 0802'!B1510:XFD3511,10,)</f>
        <v>세븐일레븐 주안우수점 B</v>
      </c>
      <c r="E1505" s="5" t="str">
        <f>VLOOKUP(C1505,'[1]Outlet List 0802'!B1510:XFD3511,7,)</f>
        <v>인천 남구 주안동 473-8</v>
      </c>
    </row>
    <row r="1506" spans="1:5" x14ac:dyDescent="0.3">
      <c r="A1506" s="4">
        <v>1505</v>
      </c>
      <c r="B1506" s="4" t="str">
        <f>VLOOKUP(C1506,'[1]Outlet List 0802'!B1511:XFD3512,8,)</f>
        <v>SE</v>
      </c>
      <c r="C1506" s="5" t="str">
        <f>'[1]Outlet List 0802'!B1511</f>
        <v>KA_09-012207</v>
      </c>
      <c r="D1506" s="5" t="str">
        <f>VLOOKUP(C1506,'[1]Outlet List 0802'!B1511:XFD3512,10,)</f>
        <v>세븐일레븐 화양사거리점</v>
      </c>
      <c r="E1506" s="5" t="str">
        <f>VLOOKUP(C1506,'[1]Outlet List 0802'!B1511:XFD3512,7,)</f>
        <v>서울 광진구 화양동</v>
      </c>
    </row>
    <row r="1507" spans="1:5" x14ac:dyDescent="0.3">
      <c r="A1507" s="4">
        <v>1506</v>
      </c>
      <c r="B1507" s="4" t="str">
        <f>VLOOKUP(C1507,'[1]Outlet List 0802'!B1512:XFD3513,8,)</f>
        <v>SE</v>
      </c>
      <c r="C1507" s="5" t="str">
        <f>'[1]Outlet List 0802'!B1512</f>
        <v>KA_09-022638</v>
      </c>
      <c r="D1507" s="5" t="str">
        <f>VLOOKUP(C1507,'[1]Outlet List 0802'!B1512:XFD3513,10,)</f>
        <v>세븐일레븐 고척현화점</v>
      </c>
      <c r="E1507" s="5" t="str">
        <f>VLOOKUP(C1507,'[1]Outlet List 0802'!B1512:XFD3513,7,)</f>
        <v>서울 구로구 고척동</v>
      </c>
    </row>
    <row r="1508" spans="1:5" x14ac:dyDescent="0.3">
      <c r="A1508" s="4">
        <v>1507</v>
      </c>
      <c r="B1508" s="4" t="str">
        <f>VLOOKUP(C1508,'[1]Outlet List 0802'!B1513:XFD3514,8,)</f>
        <v>SE</v>
      </c>
      <c r="C1508" s="5" t="str">
        <f>'[1]Outlet List 0802'!B1513</f>
        <v>KA_09-023861</v>
      </c>
      <c r="D1508" s="5" t="str">
        <f>VLOOKUP(C1508,'[1]Outlet List 0802'!B1513:XFD3514,10,)</f>
        <v>세븐일레븐 인천구월롯데점</v>
      </c>
      <c r="E1508" s="5" t="str">
        <f>VLOOKUP(C1508,'[1]Outlet List 0802'!B1513:XFD3514,7,)</f>
        <v>인천 남동구 구월동 1451-106</v>
      </c>
    </row>
    <row r="1509" spans="1:5" x14ac:dyDescent="0.3">
      <c r="A1509" s="4">
        <v>1508</v>
      </c>
      <c r="B1509" s="4" t="str">
        <f>VLOOKUP(C1509,'[1]Outlet List 0802'!B1514:XFD3515,8,)</f>
        <v>SE</v>
      </c>
      <c r="C1509" s="5" t="str">
        <f>'[1]Outlet List 0802'!B1514</f>
        <v>KA_09-010405</v>
      </c>
      <c r="D1509" s="5" t="str">
        <f>VLOOKUP(C1509,'[1]Outlet List 0802'!B1514:XFD3515,10,)</f>
        <v>세븐일레븐 르네상스점</v>
      </c>
      <c r="E1509" s="5" t="str">
        <f>VLOOKUP(C1509,'[1]Outlet List 0802'!B1514:XFD3515,7,)</f>
        <v>서울 강남구 역삼1동 669~678 677-6번지</v>
      </c>
    </row>
    <row r="1510" spans="1:5" x14ac:dyDescent="0.3">
      <c r="A1510" s="4">
        <v>1509</v>
      </c>
      <c r="B1510" s="4" t="str">
        <f>VLOOKUP(C1510,'[1]Outlet List 0802'!B1515:XFD3516,8,)</f>
        <v>SE</v>
      </c>
      <c r="C1510" s="5" t="str">
        <f>'[1]Outlet List 0802'!B1515</f>
        <v>KA_09-012294</v>
      </c>
      <c r="D1510" s="5" t="str">
        <f>VLOOKUP(C1510,'[1]Outlet List 0802'!B1515:XFD3516,10,)</f>
        <v>세븐일레븐 신당예찬점</v>
      </c>
      <c r="E1510" s="5" t="str">
        <f>VLOOKUP(C1510,'[1]Outlet List 0802'!B1515:XFD3516,7,)</f>
        <v>서울 중구 신당동 67-44</v>
      </c>
    </row>
    <row r="1511" spans="1:5" x14ac:dyDescent="0.3">
      <c r="A1511" s="4">
        <v>1510</v>
      </c>
      <c r="B1511" s="4" t="str">
        <f>VLOOKUP(C1511,'[1]Outlet List 0802'!B1516:XFD3517,8,)</f>
        <v>SE</v>
      </c>
      <c r="C1511" s="5" t="str">
        <f>'[1]Outlet List 0802'!B1516</f>
        <v>KA_09-024702</v>
      </c>
      <c r="D1511" s="5" t="str">
        <f>VLOOKUP(C1511,'[1]Outlet List 0802'!B1516:XFD3517,10,)</f>
        <v>세븐일레븐 광교신대역점</v>
      </c>
      <c r="E1511" s="5" t="str">
        <f>VLOOKUP(C1511,'[1]Outlet List 0802'!B1516:XFD3517,7,)</f>
        <v>경기 용인시 수지구 상현동</v>
      </c>
    </row>
    <row r="1512" spans="1:5" x14ac:dyDescent="0.3">
      <c r="A1512" s="4">
        <v>1511</v>
      </c>
      <c r="B1512" s="4" t="str">
        <f>VLOOKUP(C1512,'[1]Outlet List 0802'!B1517:XFD3518,8,)</f>
        <v>SE</v>
      </c>
      <c r="C1512" s="5" t="str">
        <f>'[1]Outlet List 0802'!B1517</f>
        <v>KA_09-026431</v>
      </c>
      <c r="D1512" s="5" t="str">
        <f>VLOOKUP(C1512,'[1]Outlet List 0802'!B1517:XFD3518,10,)</f>
        <v>세븐일레븐 성남복정중앙점</v>
      </c>
      <c r="E1512" s="5" t="str">
        <f>VLOOKUP(C1512,'[1]Outlet List 0802'!B1517:XFD3518,7,)</f>
        <v>경기 성남시 수정구 복정동</v>
      </c>
    </row>
    <row r="1513" spans="1:5" x14ac:dyDescent="0.3">
      <c r="A1513" s="4">
        <v>1512</v>
      </c>
      <c r="B1513" s="4" t="str">
        <f>VLOOKUP(C1513,'[1]Outlet List 0802'!B1518:XFD3519,8,)</f>
        <v>SE</v>
      </c>
      <c r="C1513" s="5" t="str">
        <f>'[1]Outlet List 0802'!B1518</f>
        <v>KA_09-024705</v>
      </c>
      <c r="D1513" s="5" t="str">
        <f>VLOOKUP(C1513,'[1]Outlet List 0802'!B1518:XFD3519,10,)</f>
        <v>세븐일레븐 연수프라자점</v>
      </c>
      <c r="E1513" s="5" t="str">
        <f>VLOOKUP(C1513,'[1]Outlet List 0802'!B1518:XFD3519,7,)</f>
        <v>인천 연수구 연수동</v>
      </c>
    </row>
    <row r="1514" spans="1:5" x14ac:dyDescent="0.3">
      <c r="A1514" s="4">
        <v>1513</v>
      </c>
      <c r="B1514" s="4" t="str">
        <f>VLOOKUP(C1514,'[1]Outlet List 0802'!B1519:XFD3520,8,)</f>
        <v>SE</v>
      </c>
      <c r="C1514" s="5" t="str">
        <f>'[1]Outlet List 0802'!B1519</f>
        <v>KA_09-027510</v>
      </c>
      <c r="D1514" s="5" t="str">
        <f>VLOOKUP(C1514,'[1]Outlet List 0802'!B1519:XFD3520,10,)</f>
        <v>세븐일레븐 인천원창점</v>
      </c>
      <c r="E1514" s="5" t="str">
        <f>VLOOKUP(C1514,'[1]Outlet List 0802'!B1519:XFD3520,7,)</f>
        <v>인천 서구 원창로 81(3층)</v>
      </c>
    </row>
    <row r="1515" spans="1:5" x14ac:dyDescent="0.3">
      <c r="A1515" s="4">
        <v>1514</v>
      </c>
      <c r="B1515" s="4" t="str">
        <f>VLOOKUP(C1515,'[1]Outlet List 0802'!B1520:XFD3521,8,)</f>
        <v>SE</v>
      </c>
      <c r="C1515" s="5" t="str">
        <f>'[1]Outlet List 0802'!B1520</f>
        <v>KA_09-010936</v>
      </c>
      <c r="D1515" s="5" t="str">
        <f>VLOOKUP(C1515,'[1]Outlet List 0802'!B1520:XFD3521,10,)</f>
        <v>세븐일레븐 평택비전4호점</v>
      </c>
      <c r="E1515" s="5" t="str">
        <f>VLOOKUP(C1515,'[1]Outlet List 0802'!B1520:XFD3521,7,)</f>
        <v>경기 평택시 비전동 833</v>
      </c>
    </row>
    <row r="1516" spans="1:5" x14ac:dyDescent="0.3">
      <c r="A1516" s="4">
        <v>1515</v>
      </c>
      <c r="B1516" s="4" t="str">
        <f>VLOOKUP(C1516,'[1]Outlet List 0802'!B1521:XFD3522,8,)</f>
        <v>SE</v>
      </c>
      <c r="C1516" s="5" t="str">
        <f>'[1]Outlet List 0802'!B1521</f>
        <v>KA_09-012619</v>
      </c>
      <c r="D1516" s="5" t="str">
        <f>VLOOKUP(C1516,'[1]Outlet List 0802'!B1521:XFD3522,10,)</f>
        <v>세븐일레븐 장지대진점</v>
      </c>
      <c r="E1516" s="5" t="str">
        <f>VLOOKUP(C1516,'[1]Outlet List 0802'!B1521:XFD3522,7,)</f>
        <v>서울 송파구 장지동 장지택지개발지구 D-2BL 대진프라자1</v>
      </c>
    </row>
    <row r="1517" spans="1:5" x14ac:dyDescent="0.3">
      <c r="A1517" s="6">
        <v>1516</v>
      </c>
      <c r="B1517" s="4" t="str">
        <f>VLOOKUP(C1517,'[1]Outlet List 0802'!B1522:XFD3523,8,)</f>
        <v>SE</v>
      </c>
      <c r="C1517" s="5" t="str">
        <f>'[1]Outlet List 0802'!B1522</f>
        <v>KA_09-010694</v>
      </c>
      <c r="D1517" s="5" t="str">
        <f>VLOOKUP(C1517,'[1]Outlet List 0802'!B1522:XFD3523,10,)</f>
        <v>세븐일레븐 서교2호점</v>
      </c>
      <c r="E1517" s="5" t="str">
        <f>VLOOKUP(C1517,'[1]Outlet List 0802'!B1522:XFD3523,7,)</f>
        <v>서울 마포구 서교동</v>
      </c>
    </row>
    <row r="1518" spans="1:5" x14ac:dyDescent="0.3">
      <c r="A1518" s="6">
        <v>1517</v>
      </c>
      <c r="B1518" s="4" t="str">
        <f>VLOOKUP(C1518,'[1]Outlet List 0802'!B1523:XFD3524,8,)</f>
        <v>SE</v>
      </c>
      <c r="C1518" s="5" t="str">
        <f>'[1]Outlet List 0802'!B1523</f>
        <v>KA_09-025743</v>
      </c>
      <c r="D1518" s="5" t="str">
        <f>VLOOKUP(C1518,'[1]Outlet List 0802'!B1523:XFD3524,10,)</f>
        <v>세븐일레븐 인천주안북부역점</v>
      </c>
      <c r="E1518" s="5" t="str">
        <f>VLOOKUP(C1518,'[1]Outlet List 0802'!B1523:XFD3524,7,)</f>
        <v>인천 남구 길파로 10</v>
      </c>
    </row>
    <row r="1519" spans="1:5" x14ac:dyDescent="0.3">
      <c r="A1519" s="6">
        <v>1518</v>
      </c>
      <c r="B1519" s="4" t="str">
        <f>VLOOKUP(C1519,'[1]Outlet List 0802'!B1524:XFD3525,8,)</f>
        <v>SE</v>
      </c>
      <c r="C1519" s="5" t="str">
        <f>'[1]Outlet List 0802'!B1524</f>
        <v>KA_09-026595</v>
      </c>
      <c r="D1519" s="5" t="str">
        <f>VLOOKUP(C1519,'[1]Outlet List 0802'!B1524:XFD3525,10,)</f>
        <v>세븐일레븐 부천도약로점</v>
      </c>
      <c r="E1519" s="5" t="str">
        <f>VLOOKUP(C1519,'[1]Outlet List 0802'!B1524:XFD3525,7,)</f>
        <v>경기 부천시 원미구 도약로282번길 48</v>
      </c>
    </row>
    <row r="1520" spans="1:5" x14ac:dyDescent="0.3">
      <c r="A1520" s="4">
        <v>1519</v>
      </c>
      <c r="B1520" s="4" t="str">
        <f>VLOOKUP(C1520,'[1]Outlet List 0802'!B1525:XFD3526,8,)</f>
        <v>SE</v>
      </c>
      <c r="C1520" s="5" t="str">
        <f>'[1]Outlet List 0802'!B1525</f>
        <v>KA_09-022105</v>
      </c>
      <c r="D1520" s="5" t="str">
        <f>VLOOKUP(C1520,'[1]Outlet List 0802'!B1525:XFD3526,10,)</f>
        <v>세븐일레븐 구월인주로점</v>
      </c>
      <c r="E1520" s="5" t="str">
        <f>VLOOKUP(C1520,'[1]Outlet List 0802'!B1525:XFD3526,7,)</f>
        <v>인천 남동구 구월동 101</v>
      </c>
    </row>
    <row r="1521" spans="1:5" x14ac:dyDescent="0.3">
      <c r="A1521" s="4">
        <v>1520</v>
      </c>
      <c r="B1521" s="4" t="str">
        <f>VLOOKUP(C1521,'[1]Outlet List 0802'!B1526:XFD3527,8,)</f>
        <v>SE</v>
      </c>
      <c r="C1521" s="5" t="str">
        <f>'[1]Outlet List 0802'!B1526</f>
        <v>KA_09-021336</v>
      </c>
      <c r="D1521" s="5" t="str">
        <f>VLOOKUP(C1521,'[1]Outlet List 0802'!B1526:XFD3527,10,)</f>
        <v>세븐일레븐 양주장흥점</v>
      </c>
      <c r="E1521" s="5" t="str">
        <f>VLOOKUP(C1521,'[1]Outlet List 0802'!B1526:XFD3527,7,)</f>
        <v>경기 양주시 장흥면 일영리</v>
      </c>
    </row>
    <row r="1522" spans="1:5" x14ac:dyDescent="0.3">
      <c r="A1522" s="4">
        <v>1521</v>
      </c>
      <c r="B1522" s="4" t="str">
        <f>VLOOKUP(C1522,'[1]Outlet List 0802'!B1527:XFD3528,8,)</f>
        <v>SE</v>
      </c>
      <c r="C1522" s="5" t="str">
        <f>'[1]Outlet List 0802'!B1527</f>
        <v>KA_09-026763</v>
      </c>
      <c r="D1522" s="5" t="str">
        <f>VLOOKUP(C1522,'[1]Outlet List 0802'!B1527:XFD3528,10,)</f>
        <v>세븐일레븐 인천작전공원점</v>
      </c>
      <c r="E1522" s="5" t="str">
        <f>VLOOKUP(C1522,'[1]Outlet List 0802'!B1527:XFD3528,7,)</f>
        <v>인천 계양구 작전동 390-3</v>
      </c>
    </row>
    <row r="1523" spans="1:5" x14ac:dyDescent="0.3">
      <c r="A1523" s="4">
        <v>1522</v>
      </c>
      <c r="B1523" s="4" t="str">
        <f>VLOOKUP(C1523,'[1]Outlet List 0802'!B1528:XFD3529,8,)</f>
        <v>SE</v>
      </c>
      <c r="C1523" s="5" t="str">
        <f>'[1]Outlet List 0802'!B1528</f>
        <v>KA_09-024528</v>
      </c>
      <c r="D1523" s="5" t="str">
        <f>VLOOKUP(C1523,'[1]Outlet List 0802'!B1528:XFD3529,10,)</f>
        <v>세븐일레븐 평택용이본점</v>
      </c>
      <c r="E1523" s="5" t="str">
        <f>VLOOKUP(C1523,'[1]Outlet List 0802'!B1528:XFD3529,7,)</f>
        <v>경기 평택시 용이동 현신로14</v>
      </c>
    </row>
    <row r="1524" spans="1:5" x14ac:dyDescent="0.3">
      <c r="A1524" s="4">
        <v>1523</v>
      </c>
      <c r="B1524" s="4" t="str">
        <f>VLOOKUP(C1524,'[1]Outlet List 0802'!B1529:XFD3530,8,)</f>
        <v>SE</v>
      </c>
      <c r="C1524" s="5" t="str">
        <f>'[1]Outlet List 0802'!B1529</f>
        <v>KA_09-012360</v>
      </c>
      <c r="D1524" s="5" t="str">
        <f>VLOOKUP(C1524,'[1]Outlet List 0802'!B1529:XFD3530,10,)</f>
        <v>세븐일레븐 한신점</v>
      </c>
      <c r="E1524" s="5" t="str">
        <f>VLOOKUP(C1524,'[1]Outlet List 0802'!B1529:XFD3530,7,)</f>
        <v>서울 강남구 역삼동 707-24  한신인터밸리 103</v>
      </c>
    </row>
    <row r="1525" spans="1:5" x14ac:dyDescent="0.3">
      <c r="A1525" s="4">
        <v>1524</v>
      </c>
      <c r="B1525" s="4" t="str">
        <f>VLOOKUP(C1525,'[1]Outlet List 0802'!B1530:XFD3531,8,)</f>
        <v>SE</v>
      </c>
      <c r="C1525" s="5" t="str">
        <f>'[1]Outlet List 0802'!B1530</f>
        <v>KA_09-023371</v>
      </c>
      <c r="D1525" s="5" t="str">
        <f>VLOOKUP(C1525,'[1]Outlet List 0802'!B1530:XFD3531,10,)</f>
        <v>세븐일레븐 검단오류점</v>
      </c>
      <c r="E1525" s="5" t="str">
        <f>VLOOKUP(C1525,'[1]Outlet List 0802'!B1530:XFD3531,7,)</f>
        <v>인천 서구 오류동</v>
      </c>
    </row>
    <row r="1526" spans="1:5" x14ac:dyDescent="0.3">
      <c r="A1526" s="4">
        <v>1525</v>
      </c>
      <c r="B1526" s="4" t="str">
        <f>VLOOKUP(C1526,'[1]Outlet List 0802'!B1531:XFD3532,8,)</f>
        <v>SE</v>
      </c>
      <c r="C1526" s="5" t="str">
        <f>'[1]Outlet List 0802'!B1531</f>
        <v>KA_09-011781</v>
      </c>
      <c r="D1526" s="5" t="str">
        <f>VLOOKUP(C1526,'[1]Outlet List 0802'!B1531:XFD3532,10,)</f>
        <v>세븐일레븐 숭의중앙점</v>
      </c>
      <c r="E1526" s="5" t="str">
        <f>VLOOKUP(C1526,'[1]Outlet List 0802'!B1531:XFD3532,7,)</f>
        <v>인천 남구 숭의동 203-1 미지빌딩101</v>
      </c>
    </row>
    <row r="1527" spans="1:5" x14ac:dyDescent="0.3">
      <c r="A1527" s="4">
        <v>1526</v>
      </c>
      <c r="B1527" s="4" t="str">
        <f>VLOOKUP(C1527,'[1]Outlet List 0802'!B1532:XFD3533,8,)</f>
        <v>SE</v>
      </c>
      <c r="C1527" s="5" t="str">
        <f>'[1]Outlet List 0802'!B1532</f>
        <v>KA_09-027451</v>
      </c>
      <c r="D1527" s="5" t="str">
        <f>VLOOKUP(C1527,'[1]Outlet List 0802'!B1532:XFD3533,10,)</f>
        <v>세븐일레븐 수원인계하이엘점</v>
      </c>
      <c r="E1527" s="5" t="str">
        <f>VLOOKUP(C1527,'[1]Outlet List 0802'!B1532:XFD3533,7,)</f>
        <v>경기 수원시 팔달구 경수대로 438 (인계동)</v>
      </c>
    </row>
    <row r="1528" spans="1:5" x14ac:dyDescent="0.3">
      <c r="A1528" s="4">
        <v>1527</v>
      </c>
      <c r="B1528" s="4" t="str">
        <f>VLOOKUP(C1528,'[1]Outlet List 0802'!B1533:XFD3534,8,)</f>
        <v>SE</v>
      </c>
      <c r="C1528" s="5" t="str">
        <f>'[1]Outlet List 0802'!B1533</f>
        <v>KA_09-022888</v>
      </c>
      <c r="D1528" s="5" t="str">
        <f>VLOOKUP(C1528,'[1]Outlet List 0802'!B1533:XFD3534,10,)</f>
        <v>세븐일레븐 쌍문대로점</v>
      </c>
      <c r="E1528" s="5" t="str">
        <f>VLOOKUP(C1528,'[1]Outlet List 0802'!B1533:XFD3534,7,)</f>
        <v>서울 도봉구 쌍문동</v>
      </c>
    </row>
    <row r="1529" spans="1:5" x14ac:dyDescent="0.3">
      <c r="A1529" s="4">
        <v>1528</v>
      </c>
      <c r="B1529" s="4" t="str">
        <f>VLOOKUP(C1529,'[1]Outlet List 0802'!B1534:XFD3535,8,)</f>
        <v>SE</v>
      </c>
      <c r="C1529" s="5" t="str">
        <f>'[1]Outlet List 0802'!B1534</f>
        <v>KA_09-011207</v>
      </c>
      <c r="D1529" s="5" t="str">
        <f>VLOOKUP(C1529,'[1]Outlet List 0802'!B1534:XFD3535,10,)</f>
        <v>세븐일레븐 수원권선4호점</v>
      </c>
      <c r="E1529" s="5" t="str">
        <f>VLOOKUP(C1529,'[1]Outlet List 0802'!B1534:XFD3535,7,)</f>
        <v>경기 수원시 권선구 권선동</v>
      </c>
    </row>
    <row r="1530" spans="1:5" x14ac:dyDescent="0.3">
      <c r="A1530" s="4">
        <v>1529</v>
      </c>
      <c r="B1530" s="4" t="str">
        <f>VLOOKUP(C1530,'[1]Outlet List 0802'!B1535:XFD3536,8,)</f>
        <v>SE</v>
      </c>
      <c r="C1530" s="5" t="str">
        <f>'[1]Outlet List 0802'!B1535</f>
        <v>KA_09-023192</v>
      </c>
      <c r="D1530" s="5" t="str">
        <f>VLOOKUP(C1530,'[1]Outlet List 0802'!B1535:XFD3536,10,)</f>
        <v>세븐일레븐 안양디오밸리점</v>
      </c>
      <c r="E1530" s="5" t="str">
        <f>VLOOKUP(C1530,'[1]Outlet List 0802'!B1535:XFD3536,7,)</f>
        <v>경기 안양시 동안구 호계동 555-9,165호</v>
      </c>
    </row>
    <row r="1531" spans="1:5" x14ac:dyDescent="0.3">
      <c r="A1531" s="4">
        <v>1530</v>
      </c>
      <c r="B1531" s="4" t="str">
        <f>VLOOKUP(C1531,'[1]Outlet List 0802'!B1536:XFD3537,8,)</f>
        <v>SE</v>
      </c>
      <c r="C1531" s="5" t="str">
        <f>'[1]Outlet List 0802'!B1536</f>
        <v>KA_09-010071</v>
      </c>
      <c r="D1531" s="5" t="str">
        <f>VLOOKUP(C1531,'[1]Outlet List 0802'!B1536:XFD3537,10,)</f>
        <v>세븐일레븐 반포3호점</v>
      </c>
      <c r="E1531" s="5" t="str">
        <f>VLOOKUP(C1531,'[1]Outlet List 0802'!B1536:XFD3537,7,)</f>
        <v>서울 서초구 잠원동 76-7</v>
      </c>
    </row>
    <row r="1532" spans="1:5" x14ac:dyDescent="0.3">
      <c r="A1532" s="4">
        <v>1531</v>
      </c>
      <c r="B1532" s="4" t="str">
        <f>VLOOKUP(C1532,'[1]Outlet List 0802'!B1537:XFD3538,8,)</f>
        <v>SE</v>
      </c>
      <c r="C1532" s="5" t="str">
        <f>'[1]Outlet List 0802'!B1537</f>
        <v>KA_09-026878</v>
      </c>
      <c r="D1532" s="5" t="str">
        <f>VLOOKUP(C1532,'[1]Outlet List 0802'!B1537:XFD3538,10,)</f>
        <v>세븐일레븐 쌍문중앙점</v>
      </c>
      <c r="E1532" s="5" t="str">
        <f>VLOOKUP(C1532,'[1]Outlet List 0802'!B1537:XFD3538,7,)</f>
        <v>서울 도봉구 쌍문동</v>
      </c>
    </row>
    <row r="1533" spans="1:5" x14ac:dyDescent="0.3">
      <c r="A1533" s="4">
        <v>1532</v>
      </c>
      <c r="B1533" s="4" t="str">
        <f>VLOOKUP(C1533,'[1]Outlet List 0802'!B1538:XFD3539,8,)</f>
        <v>SE</v>
      </c>
      <c r="C1533" s="5" t="str">
        <f>'[1]Outlet List 0802'!B1538</f>
        <v>KA_09-026791</v>
      </c>
      <c r="D1533" s="5" t="str">
        <f>VLOOKUP(C1533,'[1]Outlet List 0802'!B1538:XFD3539,10,)</f>
        <v>세븐일레븐 부천고강제일점</v>
      </c>
      <c r="E1533" s="5" t="str">
        <f>VLOOKUP(C1533,'[1]Outlet List 0802'!B1538:XFD3539,7,)</f>
        <v>경기 부천시 오정구 고강동 286-7</v>
      </c>
    </row>
    <row r="1534" spans="1:5" x14ac:dyDescent="0.3">
      <c r="A1534" s="4">
        <v>1533</v>
      </c>
      <c r="B1534" s="4" t="str">
        <f>VLOOKUP(C1534,'[1]Outlet List 0802'!B1539:XFD3540,8,)</f>
        <v>SE</v>
      </c>
      <c r="C1534" s="5" t="str">
        <f>'[1]Outlet List 0802'!B1539</f>
        <v>KA_09-024886</v>
      </c>
      <c r="D1534" s="5" t="str">
        <f>VLOOKUP(C1534,'[1]Outlet List 0802'!B1539:XFD3540,10,)</f>
        <v>세븐일레븐 시흥정왕행복점</v>
      </c>
      <c r="E1534" s="5" t="str">
        <f>VLOOKUP(C1534,'[1]Outlet List 0802'!B1539:XFD3540,7,)</f>
        <v>경기 시흥시 정왕동 1508-9</v>
      </c>
    </row>
    <row r="1535" spans="1:5" x14ac:dyDescent="0.3">
      <c r="A1535" s="4">
        <v>1534</v>
      </c>
      <c r="B1535" s="4" t="str">
        <f>VLOOKUP(C1535,'[1]Outlet List 0802'!B1540:XFD3541,8,)</f>
        <v>SE</v>
      </c>
      <c r="C1535" s="5" t="str">
        <f>'[1]Outlet List 0802'!B1540</f>
        <v>KA_09-025903</v>
      </c>
      <c r="D1535" s="5" t="str">
        <f>VLOOKUP(C1535,'[1]Outlet List 0802'!B1540:XFD3541,10,)</f>
        <v>세븐일레븐 성북장위점</v>
      </c>
      <c r="E1535" s="5" t="str">
        <f>VLOOKUP(C1535,'[1]Outlet List 0802'!B1540:XFD3541,7,)</f>
        <v>서울 성북구 화랑로 35길 56 1층</v>
      </c>
    </row>
    <row r="1536" spans="1:5" x14ac:dyDescent="0.3">
      <c r="A1536" s="4">
        <v>1535</v>
      </c>
      <c r="B1536" s="4" t="str">
        <f>VLOOKUP(C1536,'[1]Outlet List 0802'!B1541:XFD3542,8,)</f>
        <v>SE</v>
      </c>
      <c r="C1536" s="5" t="str">
        <f>'[1]Outlet List 0802'!B1541</f>
        <v>KA_09-012133</v>
      </c>
      <c r="D1536" s="5" t="str">
        <f>VLOOKUP(C1536,'[1]Outlet List 0802'!B1541:XFD3542,10,)</f>
        <v>세븐일레븐 수원아이메카점</v>
      </c>
      <c r="E1536" s="5" t="str">
        <f>VLOOKUP(C1536,'[1]Outlet List 0802'!B1541:XFD3542,7,)</f>
        <v>경기 수원시 팔달구 매산로1가</v>
      </c>
    </row>
    <row r="1537" spans="1:5" x14ac:dyDescent="0.3">
      <c r="A1537" s="4">
        <v>1536</v>
      </c>
      <c r="B1537" s="4" t="str">
        <f>VLOOKUP(C1537,'[1]Outlet List 0802'!B1542:XFD3543,8,)</f>
        <v>SE</v>
      </c>
      <c r="C1537" s="5" t="str">
        <f>'[1]Outlet List 0802'!B1542</f>
        <v>KA_09-027484</v>
      </c>
      <c r="D1537" s="5" t="str">
        <f>VLOOKUP(C1537,'[1]Outlet List 0802'!B1542:XFD3543,10,)</f>
        <v>세븐일레븐 의정부태평점</v>
      </c>
      <c r="E1537" s="5" t="str">
        <f>VLOOKUP(C1537,'[1]Outlet List 0802'!B1542:XFD3543,7,)</f>
        <v>경기 의정부시 의정부1동</v>
      </c>
    </row>
    <row r="1538" spans="1:5" x14ac:dyDescent="0.3">
      <c r="A1538" s="4">
        <v>1537</v>
      </c>
      <c r="B1538" s="4" t="str">
        <f>VLOOKUP(C1538,'[1]Outlet List 0802'!B1543:XFD3544,8,)</f>
        <v>SE</v>
      </c>
      <c r="C1538" s="5" t="str">
        <f>'[1]Outlet List 0802'!B1543</f>
        <v>KA_09-010679</v>
      </c>
      <c r="D1538" s="5" t="str">
        <f>VLOOKUP(C1538,'[1]Outlet List 0802'!B1543:XFD3544,10,)</f>
        <v>세븐일레븐 부천송내2호</v>
      </c>
      <c r="E1538" s="5" t="str">
        <f>VLOOKUP(C1538,'[1]Outlet List 0802'!B1543:XFD3544,7,)</f>
        <v>경기 부천시 원미구 상동 459-2 104~105</v>
      </c>
    </row>
    <row r="1539" spans="1:5" x14ac:dyDescent="0.3">
      <c r="A1539" s="4">
        <v>1538</v>
      </c>
      <c r="B1539" s="4" t="str">
        <f>VLOOKUP(C1539,'[1]Outlet List 0802'!B1544:XFD3545,8,)</f>
        <v>SE</v>
      </c>
      <c r="C1539" s="5" t="str">
        <f>'[1]Outlet List 0802'!B1544</f>
        <v>KA_09-024739</v>
      </c>
      <c r="D1539" s="5" t="str">
        <f>VLOOKUP(C1539,'[1]Outlet List 0802'!B1544:XFD3545,10,)</f>
        <v>세븐일레븐 김포하성점</v>
      </c>
      <c r="E1539" s="5" t="str">
        <f>VLOOKUP(C1539,'[1]Outlet List 0802'!B1544:XFD3545,7,)</f>
        <v>경기 김포시 하성면 마곡리</v>
      </c>
    </row>
    <row r="1540" spans="1:5" x14ac:dyDescent="0.3">
      <c r="A1540" s="6">
        <v>1539</v>
      </c>
      <c r="B1540" s="4" t="str">
        <f>VLOOKUP(C1540,'[1]Outlet List 0802'!B1545:XFD3546,8,)</f>
        <v>SE</v>
      </c>
      <c r="C1540" s="5" t="str">
        <f>'[1]Outlet List 0802'!B1545</f>
        <v>KA_09-026502</v>
      </c>
      <c r="D1540" s="5" t="str">
        <f>VLOOKUP(C1540,'[1]Outlet List 0802'!B1545:XFD3546,10,)</f>
        <v>세븐일레븐 안산보배길점</v>
      </c>
      <c r="E1540" s="5" t="str">
        <f>VLOOKUP(C1540,'[1]Outlet List 0802'!B1545:XFD3546,7,)</f>
        <v>경기 안산시 단원구 고잔동</v>
      </c>
    </row>
    <row r="1541" spans="1:5" x14ac:dyDescent="0.3">
      <c r="A1541" s="6">
        <v>1540</v>
      </c>
      <c r="B1541" s="4" t="str">
        <f>VLOOKUP(C1541,'[1]Outlet List 0802'!B1546:XFD3547,8,)</f>
        <v>SE</v>
      </c>
      <c r="C1541" s="5" t="str">
        <f>'[1]Outlet List 0802'!B1546</f>
        <v>KA_09-022268</v>
      </c>
      <c r="D1541" s="5" t="str">
        <f>VLOOKUP(C1541,'[1]Outlet List 0802'!B1546:XFD3547,10,)</f>
        <v>세븐일레븐 시흥은행순환로점</v>
      </c>
      <c r="E1541" s="5" t="str">
        <f>VLOOKUP(C1541,'[1]Outlet List 0802'!B1546:XFD3547,7,)</f>
        <v>경기 시흥시 대야동 581-7</v>
      </c>
    </row>
    <row r="1542" spans="1:5" x14ac:dyDescent="0.3">
      <c r="A1542" s="6">
        <v>1541</v>
      </c>
      <c r="B1542" s="4" t="str">
        <f>VLOOKUP(C1542,'[1]Outlet List 0802'!B1547:XFD3548,8,)</f>
        <v>SE</v>
      </c>
      <c r="C1542" s="5" t="str">
        <f>'[1]Outlet List 0802'!B1547</f>
        <v>KA_09-011034</v>
      </c>
      <c r="D1542" s="5" t="str">
        <f>VLOOKUP(C1542,'[1]Outlet List 0802'!B1547:XFD3548,10,)</f>
        <v>세븐일레븐 도화점</v>
      </c>
      <c r="E1542" s="5" t="str">
        <f>VLOOKUP(C1542,'[1]Outlet List 0802'!B1547:XFD3548,7,)</f>
        <v>서울 마포구 도화동</v>
      </c>
    </row>
    <row r="1543" spans="1:5" x14ac:dyDescent="0.3">
      <c r="A1543" s="4">
        <v>1542</v>
      </c>
      <c r="B1543" s="4" t="str">
        <f>VLOOKUP(C1543,'[1]Outlet List 0802'!B1548:XFD3549,8,)</f>
        <v>SE</v>
      </c>
      <c r="C1543" s="5" t="str">
        <f>'[1]Outlet List 0802'!B1548</f>
        <v>KA_09-025906</v>
      </c>
      <c r="D1543" s="5" t="str">
        <f>VLOOKUP(C1543,'[1]Outlet List 0802'!B1548:XFD3549,10,)</f>
        <v>세븐일레븐 시흥하중로점</v>
      </c>
      <c r="E1543" s="5" t="str">
        <f>VLOOKUP(C1543,'[1]Outlet List 0802'!B1548:XFD3549,7,)</f>
        <v>경기 시흥시 하중동 하중로117번길 3</v>
      </c>
    </row>
    <row r="1544" spans="1:5" x14ac:dyDescent="0.3">
      <c r="A1544" s="4">
        <v>1543</v>
      </c>
      <c r="B1544" s="4" t="str">
        <f>VLOOKUP(C1544,'[1]Outlet List 0802'!B1549:XFD3550,8,)</f>
        <v>SE</v>
      </c>
      <c r="C1544" s="5" t="str">
        <f>'[1]Outlet List 0802'!B1549</f>
        <v>KA_09-025941</v>
      </c>
      <c r="D1544" s="5" t="str">
        <f>VLOOKUP(C1544,'[1]Outlet List 0802'!B1549:XFD3550,10,)</f>
        <v>세븐일레븐 가좌공단점</v>
      </c>
      <c r="E1544" s="5" t="str">
        <f>VLOOKUP(C1544,'[1]Outlet List 0802'!B1549:XFD3550,7,)</f>
        <v>인천 서구 가좌동 178-86</v>
      </c>
    </row>
    <row r="1545" spans="1:5" x14ac:dyDescent="0.3">
      <c r="A1545" s="4">
        <v>1544</v>
      </c>
      <c r="B1545" s="4" t="str">
        <f>VLOOKUP(C1545,'[1]Outlet List 0802'!B1550:XFD3551,8,)</f>
        <v>SE</v>
      </c>
      <c r="C1545" s="5" t="str">
        <f>'[1]Outlet List 0802'!B1550</f>
        <v>KA_09-024657</v>
      </c>
      <c r="D1545" s="5" t="str">
        <f>VLOOKUP(C1545,'[1]Outlet List 0802'!B1550:XFD3551,10,)</f>
        <v>세븐일레븐 인천용현대우점</v>
      </c>
      <c r="E1545" s="5" t="str">
        <f>VLOOKUP(C1545,'[1]Outlet List 0802'!B1550:XFD3551,7,)</f>
        <v>인천 남구 용현동</v>
      </c>
    </row>
    <row r="1546" spans="1:5" x14ac:dyDescent="0.3">
      <c r="A1546" s="4">
        <v>1545</v>
      </c>
      <c r="B1546" s="4" t="str">
        <f>VLOOKUP(C1546,'[1]Outlet List 0802'!B1551:XFD3552,8,)</f>
        <v>SE</v>
      </c>
      <c r="C1546" s="5" t="str">
        <f>'[1]Outlet List 0802'!B1551</f>
        <v>KA_09-025468</v>
      </c>
      <c r="D1546" s="5" t="str">
        <f>VLOOKUP(C1546,'[1]Outlet List 0802'!B1551:XFD3552,10,)</f>
        <v>세븐일레븐 수원연무점</v>
      </c>
      <c r="E1546" s="5" t="str">
        <f>VLOOKUP(C1546,'[1]Outlet List 0802'!B1551:XFD3552,7,)</f>
        <v>경기 수원시 장안구 연무동</v>
      </c>
    </row>
    <row r="1547" spans="1:5" x14ac:dyDescent="0.3">
      <c r="A1547" s="4">
        <v>1546</v>
      </c>
      <c r="B1547" s="4" t="str">
        <f>VLOOKUP(C1547,'[1]Outlet List 0802'!B1552:XFD3553,8,)</f>
        <v>SE</v>
      </c>
      <c r="C1547" s="5" t="str">
        <f>'[1]Outlet List 0802'!B1552</f>
        <v>KA_09-011280</v>
      </c>
      <c r="D1547" s="5" t="str">
        <f>VLOOKUP(C1547,'[1]Outlet List 0802'!B1552:XFD3553,10,)</f>
        <v>세븐일레븐 고대4호점</v>
      </c>
      <c r="E1547" s="5" t="str">
        <f>VLOOKUP(C1547,'[1]Outlet List 0802'!B1552:XFD3553,7,)</f>
        <v>서울 성북구 안암동5가 134-20</v>
      </c>
    </row>
    <row r="1548" spans="1:5" x14ac:dyDescent="0.3">
      <c r="A1548" s="4">
        <v>1547</v>
      </c>
      <c r="B1548" s="4" t="str">
        <f>VLOOKUP(C1548,'[1]Outlet List 0802'!B1553:XFD3554,8,)</f>
        <v>SE</v>
      </c>
      <c r="C1548" s="5" t="str">
        <f>'[1]Outlet List 0802'!B1553</f>
        <v>KA_09-023663</v>
      </c>
      <c r="D1548" s="5" t="str">
        <f>VLOOKUP(C1548,'[1]Outlet List 0802'!B1553:XFD3554,10,)</f>
        <v>세븐일레븐 의정부호국로점</v>
      </c>
      <c r="E1548" s="5" t="str">
        <f>VLOOKUP(C1548,'[1]Outlet List 0802'!B1553:XFD3554,7,)</f>
        <v>경기 의정부시 의정부동</v>
      </c>
    </row>
    <row r="1549" spans="1:5" x14ac:dyDescent="0.3">
      <c r="A1549" s="4">
        <v>1548</v>
      </c>
      <c r="B1549" s="4" t="str">
        <f>VLOOKUP(C1549,'[1]Outlet List 0802'!B1554:XFD3555,8,)</f>
        <v>SE</v>
      </c>
      <c r="C1549" s="5" t="str">
        <f>'[1]Outlet List 0802'!B1554</f>
        <v>KA_09-011544</v>
      </c>
      <c r="D1549" s="5" t="str">
        <f>VLOOKUP(C1549,'[1]Outlet List 0802'!B1554:XFD3555,10,)</f>
        <v>세븐일레븐 인천청학점</v>
      </c>
      <c r="E1549" s="5" t="str">
        <f>VLOOKUP(C1549,'[1]Outlet List 0802'!B1554:XFD3555,7,)</f>
        <v>인천 연수구 청학동</v>
      </c>
    </row>
    <row r="1550" spans="1:5" x14ac:dyDescent="0.3">
      <c r="A1550" s="4">
        <v>1549</v>
      </c>
      <c r="B1550" s="4" t="str">
        <f>VLOOKUP(C1550,'[1]Outlet List 0802'!B1555:XFD3556,8,)</f>
        <v>SE</v>
      </c>
      <c r="C1550" s="5" t="str">
        <f>'[1]Outlet List 0802'!B1555</f>
        <v>KA_09-027821</v>
      </c>
      <c r="D1550" s="5" t="str">
        <f>VLOOKUP(C1550,'[1]Outlet List 0802'!B1555:XFD3556,10,)</f>
        <v>세븐일레븐 인천검단점</v>
      </c>
      <c r="E1550" s="5" t="str">
        <f>VLOOKUP(C1550,'[1]Outlet List 0802'!B1555:XFD3556,7,)</f>
        <v>인천 서구 마전동</v>
      </c>
    </row>
    <row r="1551" spans="1:5" x14ac:dyDescent="0.3">
      <c r="A1551" s="4">
        <v>1550</v>
      </c>
      <c r="B1551" s="4" t="str">
        <f>VLOOKUP(C1551,'[1]Outlet List 0802'!B1556:XFD3557,8,)</f>
        <v>SE</v>
      </c>
      <c r="C1551" s="5" t="str">
        <f>'[1]Outlet List 0802'!B1556</f>
        <v>KA_09-027323</v>
      </c>
      <c r="D1551" s="5" t="str">
        <f>VLOOKUP(C1551,'[1]Outlet List 0802'!B1556:XFD3557,10,)</f>
        <v>세븐일레븐 돈암로데오점</v>
      </c>
      <c r="E1551" s="5" t="str">
        <f>VLOOKUP(C1551,'[1]Outlet List 0802'!B1556:XFD3557,7,)</f>
        <v>서울 성북구 동소문로20나길 13</v>
      </c>
    </row>
    <row r="1552" spans="1:5" x14ac:dyDescent="0.3">
      <c r="A1552" s="4">
        <v>1551</v>
      </c>
      <c r="B1552" s="4" t="str">
        <f>VLOOKUP(C1552,'[1]Outlet List 0802'!B1557:XFD3558,8,)</f>
        <v>SE</v>
      </c>
      <c r="C1552" s="5" t="str">
        <f>'[1]Outlet List 0802'!B1557</f>
        <v>KA_09-010443</v>
      </c>
      <c r="D1552" s="5" t="str">
        <f>VLOOKUP(C1552,'[1]Outlet List 0802'!B1557:XFD3558,10,)</f>
        <v>세븐일레븐 번동점</v>
      </c>
      <c r="E1552" s="5" t="str">
        <f>VLOOKUP(C1552,'[1]Outlet List 0802'!B1557:XFD3558,7,)</f>
        <v>서울 강북구 번동</v>
      </c>
    </row>
    <row r="1553" spans="1:5" x14ac:dyDescent="0.3">
      <c r="A1553" s="4">
        <v>1552</v>
      </c>
      <c r="B1553" s="4" t="str">
        <f>VLOOKUP(C1553,'[1]Outlet List 0802'!B1558:XFD3559,8,)</f>
        <v>SE</v>
      </c>
      <c r="C1553" s="5" t="str">
        <f>'[1]Outlet List 0802'!B1558</f>
        <v>KA_09-028205</v>
      </c>
      <c r="D1553" s="5" t="str">
        <f>VLOOKUP(C1553,'[1]Outlet List 0802'!B1558:XFD3559,10,)</f>
        <v>세븐일레븐 동두천생연점</v>
      </c>
      <c r="E1553" s="5" t="str">
        <f>VLOOKUP(C1553,'[1]Outlet List 0802'!B1558:XFD3559,7,)</f>
        <v>경기 동두천시 못골로 47</v>
      </c>
    </row>
    <row r="1554" spans="1:5" x14ac:dyDescent="0.3">
      <c r="A1554" s="4">
        <v>1553</v>
      </c>
      <c r="B1554" s="4" t="str">
        <f>VLOOKUP(C1554,'[1]Outlet List 0802'!B1559:XFD3560,8,)</f>
        <v>SE</v>
      </c>
      <c r="C1554" s="5" t="str">
        <f>'[1]Outlet List 0802'!B1559</f>
        <v>KA_09-026909</v>
      </c>
      <c r="D1554" s="5" t="str">
        <f>VLOOKUP(C1554,'[1]Outlet List 0802'!B1559:XFD3560,10,)</f>
        <v>세븐일레븐 가정점</v>
      </c>
      <c r="E1554" s="5" t="str">
        <f>VLOOKUP(C1554,'[1]Outlet List 0802'!B1559:XFD3560,7,)</f>
        <v>인천 서구 가정동 508-12</v>
      </c>
    </row>
    <row r="1555" spans="1:5" x14ac:dyDescent="0.3">
      <c r="A1555" s="4">
        <v>1554</v>
      </c>
      <c r="B1555" s="4" t="str">
        <f>VLOOKUP(C1555,'[1]Outlet List 0802'!B1560:XFD3561,8,)</f>
        <v>SE</v>
      </c>
      <c r="C1555" s="5" t="str">
        <f>'[1]Outlet List 0802'!B1560</f>
        <v>KA_09-012351</v>
      </c>
      <c r="D1555" s="5" t="str">
        <f>VLOOKUP(C1555,'[1]Outlet List 0802'!B1560:XFD3561,10,)</f>
        <v>세븐일레븐 삼산미래타운점</v>
      </c>
      <c r="E1555" s="5" t="str">
        <f>VLOOKUP(C1555,'[1]Outlet List 0802'!B1560:XFD3561,7,)</f>
        <v>인천 부평구 삼산동 391-3 미래타원108호</v>
      </c>
    </row>
    <row r="1556" spans="1:5" x14ac:dyDescent="0.3">
      <c r="A1556" s="4">
        <v>1555</v>
      </c>
      <c r="B1556" s="4" t="str">
        <f>VLOOKUP(C1556,'[1]Outlet List 0802'!B1561:XFD3562,8,)</f>
        <v>SE</v>
      </c>
      <c r="C1556" s="5" t="str">
        <f>'[1]Outlet List 0802'!B1561</f>
        <v>KA_09-027285</v>
      </c>
      <c r="D1556" s="5" t="str">
        <f>VLOOKUP(C1556,'[1]Outlet List 0802'!B1561:XFD3562,10,)</f>
        <v>세븐일레븐 오산서동점</v>
      </c>
      <c r="E1556" s="5" t="str">
        <f>VLOOKUP(C1556,'[1]Outlet List 0802'!B1561:XFD3562,7,)</f>
        <v>경기 오산시 서동 서동로 126</v>
      </c>
    </row>
    <row r="1557" spans="1:5" x14ac:dyDescent="0.3">
      <c r="A1557" s="4">
        <v>1556</v>
      </c>
      <c r="B1557" s="4" t="str">
        <f>VLOOKUP(C1557,'[1]Outlet List 0802'!B1562:XFD3563,8,)</f>
        <v>SE</v>
      </c>
      <c r="C1557" s="5" t="str">
        <f>'[1]Outlet List 0802'!B1562</f>
        <v>KA_09-010531</v>
      </c>
      <c r="D1557" s="5" t="str">
        <f>VLOOKUP(C1557,'[1]Outlet List 0802'!B1562:XFD3563,10,)</f>
        <v>세븐일레븐 동인천점</v>
      </c>
      <c r="E1557" s="5" t="str">
        <f>VLOOKUP(C1557,'[1]Outlet List 0802'!B1562:XFD3563,7,)</f>
        <v>인천 중구 인현동 26-1</v>
      </c>
    </row>
    <row r="1558" spans="1:5" x14ac:dyDescent="0.3">
      <c r="A1558" s="4">
        <v>1557</v>
      </c>
      <c r="B1558" s="4" t="str">
        <f>VLOOKUP(C1558,'[1]Outlet List 0802'!B1563:XFD3564,8,)</f>
        <v>SE</v>
      </c>
      <c r="C1558" s="5" t="str">
        <f>'[1]Outlet List 0802'!B1563</f>
        <v>KA_09-029276</v>
      </c>
      <c r="D1558" s="5" t="str">
        <f>VLOOKUP(C1558,'[1]Outlet List 0802'!B1563:XFD3564,10,)</f>
        <v>세븐일레븐 강동고덕점</v>
      </c>
      <c r="E1558" s="5" t="str">
        <f>VLOOKUP(C1558,'[1]Outlet List 0802'!B1563:XFD3564,7,)</f>
        <v>서울 강동구 동남로75길 13-25</v>
      </c>
    </row>
    <row r="1559" spans="1:5" x14ac:dyDescent="0.3">
      <c r="A1559" s="4">
        <v>1558</v>
      </c>
      <c r="B1559" s="4" t="str">
        <f>VLOOKUP(C1559,'[1]Outlet List 0802'!B1564:XFD3565,8,)</f>
        <v>SE</v>
      </c>
      <c r="C1559" s="5" t="str">
        <f>'[1]Outlet List 0802'!B1564</f>
        <v>KA_09-012978</v>
      </c>
      <c r="D1559" s="5" t="str">
        <f>VLOOKUP(C1559,'[1]Outlet List 0802'!B1564:XFD3565,10,)</f>
        <v>세븐일레븐 송파삼전점</v>
      </c>
      <c r="E1559" s="5" t="str">
        <f>VLOOKUP(C1559,'[1]Outlet List 0802'!B1564:XFD3565,7,)</f>
        <v>서울 송파구 삼전동 179-5</v>
      </c>
    </row>
    <row r="1560" spans="1:5" x14ac:dyDescent="0.3">
      <c r="A1560" s="4">
        <v>1559</v>
      </c>
      <c r="B1560" s="4" t="str">
        <f>VLOOKUP(C1560,'[1]Outlet List 0802'!B1565:XFD3566,8,)</f>
        <v>SE</v>
      </c>
      <c r="C1560" s="5" t="str">
        <f>'[1]Outlet List 0802'!B1565</f>
        <v>KA_09-027402</v>
      </c>
      <c r="D1560" s="5" t="str">
        <f>VLOOKUP(C1560,'[1]Outlet List 0802'!B1565:XFD3566,10,)</f>
        <v>세븐일레븐 안양역점</v>
      </c>
      <c r="E1560" s="5" t="str">
        <f>VLOOKUP(C1560,'[1]Outlet List 0802'!B1565:XFD3566,7,)</f>
        <v>경기 안양시 만안구 안양동 668-2</v>
      </c>
    </row>
    <row r="1561" spans="1:5" x14ac:dyDescent="0.3">
      <c r="A1561" s="4">
        <v>1560</v>
      </c>
      <c r="B1561" s="4" t="str">
        <f>VLOOKUP(C1561,'[1]Outlet List 0802'!B1566:XFD3567,8,)</f>
        <v>SE</v>
      </c>
      <c r="C1561" s="5" t="str">
        <f>'[1]Outlet List 0802'!B1566</f>
        <v>KA_09-024843</v>
      </c>
      <c r="D1561" s="5" t="str">
        <f>VLOOKUP(C1561,'[1]Outlet List 0802'!B1566:XFD3567,10,)</f>
        <v>세븐일레븐 당하제일점</v>
      </c>
      <c r="E1561" s="5" t="str">
        <f>VLOOKUP(C1561,'[1]Outlet List 0802'!B1566:XFD3567,7,)</f>
        <v>인천 서구 당하동</v>
      </c>
    </row>
    <row r="1562" spans="1:5" x14ac:dyDescent="0.3">
      <c r="A1562" s="4">
        <v>1561</v>
      </c>
      <c r="B1562" s="4" t="str">
        <f>VLOOKUP(C1562,'[1]Outlet List 0802'!B1567:XFD3568,8,)</f>
        <v>SE</v>
      </c>
      <c r="C1562" s="5" t="str">
        <f>'[1]Outlet List 0802'!B1567</f>
        <v>KA_09-011075</v>
      </c>
      <c r="D1562" s="5" t="str">
        <f>VLOOKUP(C1562,'[1]Outlet List 0802'!B1567:XFD3568,10,)</f>
        <v>세븐일레븐 오산3호점</v>
      </c>
      <c r="E1562" s="5" t="str">
        <f>VLOOKUP(C1562,'[1]Outlet List 0802'!B1567:XFD3568,7,)</f>
        <v>경기 오산시 오산동</v>
      </c>
    </row>
    <row r="1563" spans="1:5" x14ac:dyDescent="0.3">
      <c r="A1563" s="6">
        <v>1562</v>
      </c>
      <c r="B1563" s="4" t="str">
        <f>VLOOKUP(C1563,'[1]Outlet List 0802'!B1568:XFD3569,8,)</f>
        <v>SE</v>
      </c>
      <c r="C1563" s="5" t="str">
        <f>'[1]Outlet List 0802'!B1568</f>
        <v>KA_09-010389</v>
      </c>
      <c r="D1563" s="5" t="str">
        <f>VLOOKUP(C1563,'[1]Outlet List 0802'!B1568:XFD3569,10,)</f>
        <v>세븐일레븐 녹번점</v>
      </c>
      <c r="E1563" s="5" t="str">
        <f>VLOOKUP(C1563,'[1]Outlet List 0802'!B1568:XFD3569,7,)</f>
        <v>서울 은평구 녹번동</v>
      </c>
    </row>
    <row r="1564" spans="1:5" x14ac:dyDescent="0.3">
      <c r="A1564" s="6">
        <v>1563</v>
      </c>
      <c r="B1564" s="4" t="str">
        <f>VLOOKUP(C1564,'[1]Outlet List 0802'!B1569:XFD3570,8,)</f>
        <v>SE</v>
      </c>
      <c r="C1564" s="5" t="str">
        <f>'[1]Outlet List 0802'!B1569</f>
        <v>KA_09-024945</v>
      </c>
      <c r="D1564" s="5" t="str">
        <f>VLOOKUP(C1564,'[1]Outlet List 0802'!B1569:XFD3570,10,)</f>
        <v>세븐일레븐 인천석남뿌리점</v>
      </c>
      <c r="E1564" s="5" t="str">
        <f>VLOOKUP(C1564,'[1]Outlet List 0802'!B1569:XFD3570,7,)</f>
        <v>인천 서구 석남동</v>
      </c>
    </row>
    <row r="1565" spans="1:5" x14ac:dyDescent="0.3">
      <c r="A1565" s="6">
        <v>1564</v>
      </c>
      <c r="B1565" s="4" t="str">
        <f>VLOOKUP(C1565,'[1]Outlet List 0802'!B1570:XFD3571,8,)</f>
        <v>SE</v>
      </c>
      <c r="C1565" s="5" t="str">
        <f>'[1]Outlet List 0802'!B1570</f>
        <v>KA_09-024525</v>
      </c>
      <c r="D1565" s="5" t="str">
        <f>VLOOKUP(C1565,'[1]Outlet List 0802'!B1570:XFD3571,10,)</f>
        <v>세븐일레븐 안산그린빌점</v>
      </c>
      <c r="E1565" s="5" t="str">
        <f>VLOOKUP(C1565,'[1]Outlet List 0802'!B1570:XFD3571,7,)</f>
        <v>경기 안산시 단원구 초지동</v>
      </c>
    </row>
    <row r="1566" spans="1:5" x14ac:dyDescent="0.3">
      <c r="A1566" s="4">
        <v>1565</v>
      </c>
      <c r="B1566" s="4" t="str">
        <f>VLOOKUP(C1566,'[1]Outlet List 0802'!B1571:XFD3572,8,)</f>
        <v>SE</v>
      </c>
      <c r="C1566" s="5" t="str">
        <f>'[1]Outlet List 0802'!B1571</f>
        <v>KA_09-024260</v>
      </c>
      <c r="D1566" s="5" t="str">
        <f>VLOOKUP(C1566,'[1]Outlet List 0802'!B1571:XFD3572,10,)</f>
        <v>세븐일레븐 강서공항대로점</v>
      </c>
      <c r="E1566" s="5" t="str">
        <f>VLOOKUP(C1566,'[1]Outlet List 0802'!B1571:XFD3572,7,)</f>
        <v>서울 강서구 등촌동</v>
      </c>
    </row>
    <row r="1567" spans="1:5" x14ac:dyDescent="0.3">
      <c r="A1567" s="4">
        <v>1566</v>
      </c>
      <c r="B1567" s="4" t="str">
        <f>VLOOKUP(C1567,'[1]Outlet List 0802'!B1572:XFD3573,8,)</f>
        <v>SE</v>
      </c>
      <c r="C1567" s="5" t="str">
        <f>'[1]Outlet List 0802'!B1572</f>
        <v>KA_09-022831</v>
      </c>
      <c r="D1567" s="5" t="str">
        <f>VLOOKUP(C1567,'[1]Outlet List 0802'!B1572:XFD3573,10,)</f>
        <v>세븐일레븐 안양남부점</v>
      </c>
      <c r="E1567" s="5" t="str">
        <f>VLOOKUP(C1567,'[1]Outlet List 0802'!B1572:XFD3573,7,)</f>
        <v>경기 안양시 만안구 안양동 627-39</v>
      </c>
    </row>
    <row r="1568" spans="1:5" x14ac:dyDescent="0.3">
      <c r="A1568" s="4">
        <v>1567</v>
      </c>
      <c r="B1568" s="4" t="str">
        <f>VLOOKUP(C1568,'[1]Outlet List 0802'!B1573:XFD3574,8,)</f>
        <v>SE</v>
      </c>
      <c r="C1568" s="5" t="str">
        <f>'[1]Outlet List 0802'!B1573</f>
        <v>KA_09-028811</v>
      </c>
      <c r="D1568" s="5" t="str">
        <f>VLOOKUP(C1568,'[1]Outlet List 0802'!B1573:XFD3574,10,)</f>
        <v>세븐일레븐 가산우림점</v>
      </c>
      <c r="E1568" s="5" t="str">
        <f>VLOOKUP(C1568,'[1]Outlet List 0802'!B1573:XFD3574,7,)</f>
        <v>서울 금천구 가산디지털1로 168 (우림라이온스밸리 201호)</v>
      </c>
    </row>
    <row r="1569" spans="1:5" x14ac:dyDescent="0.3">
      <c r="A1569" s="4">
        <v>1568</v>
      </c>
      <c r="B1569" s="4" t="str">
        <f>VLOOKUP(C1569,'[1]Outlet List 0802'!B1574:XFD3575,8,)</f>
        <v>SE</v>
      </c>
      <c r="C1569" s="5" t="str">
        <f>'[1]Outlet List 0802'!B1574</f>
        <v>KA_09-026448</v>
      </c>
      <c r="D1569" s="5" t="str">
        <f>VLOOKUP(C1569,'[1]Outlet List 0802'!B1574:XFD3575,10,)</f>
        <v>세븐일레븐 화성조암본점</v>
      </c>
      <c r="E1569" s="5" t="str">
        <f>VLOOKUP(C1569,'[1]Outlet List 0802'!B1574:XFD3575,7,)</f>
        <v>경기 화성시 우정읍 조암서로</v>
      </c>
    </row>
    <row r="1570" spans="1:5" x14ac:dyDescent="0.3">
      <c r="A1570" s="4">
        <v>1569</v>
      </c>
      <c r="B1570" s="4" t="str">
        <f>VLOOKUP(C1570,'[1]Outlet List 0802'!B1575:XFD3576,8,)</f>
        <v>SE</v>
      </c>
      <c r="C1570" s="5" t="str">
        <f>'[1]Outlet List 0802'!B1575</f>
        <v>KA_09-026849</v>
      </c>
      <c r="D1570" s="5" t="str">
        <f>VLOOKUP(C1570,'[1]Outlet List 0802'!B1575:XFD3576,10,)</f>
        <v>세븐일레븐 신월사거리점</v>
      </c>
      <c r="E1570" s="5" t="str">
        <f>VLOOKUP(C1570,'[1]Outlet List 0802'!B1575:XFD3576,7,)</f>
        <v>서울 양천구 남부순환로 354</v>
      </c>
    </row>
    <row r="1571" spans="1:5" x14ac:dyDescent="0.3">
      <c r="A1571" s="4">
        <v>1570</v>
      </c>
      <c r="B1571" s="4" t="str">
        <f>VLOOKUP(C1571,'[1]Outlet List 0802'!B1576:XFD3577,8,)</f>
        <v>SE</v>
      </c>
      <c r="C1571" s="5" t="str">
        <f>'[1]Outlet List 0802'!B1576</f>
        <v>KA_09-011998</v>
      </c>
      <c r="D1571" s="5" t="str">
        <f>VLOOKUP(C1571,'[1]Outlet List 0802'!B1576:XFD3577,10,)</f>
        <v>세븐일레븐 남양주사능점</v>
      </c>
      <c r="E1571" s="5" t="str">
        <f>VLOOKUP(C1571,'[1]Outlet List 0802'!B1576:XFD3577,7,)</f>
        <v>경기 남양주시 진건읍 용정리</v>
      </c>
    </row>
    <row r="1572" spans="1:5" x14ac:dyDescent="0.3">
      <c r="A1572" s="4">
        <v>1571</v>
      </c>
      <c r="B1572" s="4" t="str">
        <f>VLOOKUP(C1572,'[1]Outlet List 0802'!B1577:XFD3578,8,)</f>
        <v>SE</v>
      </c>
      <c r="C1572" s="5" t="str">
        <f>'[1]Outlet List 0802'!B1577</f>
        <v>KA_09-026894</v>
      </c>
      <c r="D1572" s="5" t="str">
        <f>VLOOKUP(C1572,'[1]Outlet List 0802'!B1577:XFD3578,10,)</f>
        <v>세븐일레븐 남양주도농중앙점</v>
      </c>
      <c r="E1572" s="5" t="str">
        <f>VLOOKUP(C1572,'[1]Outlet List 0802'!B1577:XFD3578,7,)</f>
        <v>경기 남양주시 경춘로 379</v>
      </c>
    </row>
    <row r="1573" spans="1:5" x14ac:dyDescent="0.3">
      <c r="A1573" s="4">
        <v>1572</v>
      </c>
      <c r="B1573" s="4" t="str">
        <f>VLOOKUP(C1573,'[1]Outlet List 0802'!B1578:XFD3579,8,)</f>
        <v>SE</v>
      </c>
      <c r="C1573" s="5" t="str">
        <f>'[1]Outlet List 0802'!B1578</f>
        <v>KA_09-026178</v>
      </c>
      <c r="D1573" s="5" t="str">
        <f>VLOOKUP(C1573,'[1]Outlet List 0802'!B1578:XFD3579,10,)</f>
        <v>세븐일레븐 북가좌행복점</v>
      </c>
      <c r="E1573" s="5" t="str">
        <f>VLOOKUP(C1573,'[1]Outlet List 0802'!B1578:XFD3579,7,)</f>
        <v>서울 서대문구 북가좌동</v>
      </c>
    </row>
    <row r="1574" spans="1:5" x14ac:dyDescent="0.3">
      <c r="A1574" s="4">
        <v>1573</v>
      </c>
      <c r="B1574" s="4" t="str">
        <f>VLOOKUP(C1574,'[1]Outlet List 0802'!B1579:XFD3580,8,)</f>
        <v>SE</v>
      </c>
      <c r="C1574" s="5" t="str">
        <f>'[1]Outlet List 0802'!B1579</f>
        <v>KA_09-029223</v>
      </c>
      <c r="D1574" s="5" t="str">
        <f>VLOOKUP(C1574,'[1]Outlet List 0802'!B1579:XFD3580,10,)</f>
        <v>세븐일레븐 향남블루점</v>
      </c>
      <c r="E1574" s="5" t="str">
        <f>VLOOKUP(C1574,'[1]Outlet List 0802'!B1579:XFD3580,7,)</f>
        <v>경기 화성시 향남읍 행정리</v>
      </c>
    </row>
    <row r="1575" spans="1:5" x14ac:dyDescent="0.3">
      <c r="A1575" s="4">
        <v>1574</v>
      </c>
      <c r="B1575" s="4" t="str">
        <f>VLOOKUP(C1575,'[1]Outlet List 0802'!B1580:XFD3581,8,)</f>
        <v>SE</v>
      </c>
      <c r="C1575" s="5" t="str">
        <f>'[1]Outlet List 0802'!B1580</f>
        <v>KA_09-010004</v>
      </c>
      <c r="D1575" s="5" t="str">
        <f>VLOOKUP(C1575,'[1]Outlet List 0802'!B1580:XFD3581,10,)</f>
        <v>세븐일레븐 훼미리점</v>
      </c>
      <c r="E1575" s="5" t="str">
        <f>VLOOKUP(C1575,'[1]Outlet List 0802'!B1580:XFD3581,7,)</f>
        <v>서울 송파구 문정동 150</v>
      </c>
    </row>
    <row r="1576" spans="1:5" x14ac:dyDescent="0.3">
      <c r="A1576" s="4">
        <v>1575</v>
      </c>
      <c r="B1576" s="4" t="str">
        <f>VLOOKUP(C1576,'[1]Outlet List 0802'!B1581:XFD3582,8,)</f>
        <v>SE</v>
      </c>
      <c r="C1576" s="5" t="str">
        <f>'[1]Outlet List 0802'!B1581</f>
        <v>KA_09-011567</v>
      </c>
      <c r="D1576" s="5" t="str">
        <f>VLOOKUP(C1576,'[1]Outlet List 0802'!B1581:XFD3582,10,)</f>
        <v>세븐일레븐 인천만수점</v>
      </c>
      <c r="E1576" s="5" t="str">
        <f>VLOOKUP(C1576,'[1]Outlet List 0802'!B1581:XFD3582,7,)</f>
        <v>인천 남동구 만수동</v>
      </c>
    </row>
    <row r="1577" spans="1:5" x14ac:dyDescent="0.3">
      <c r="A1577" s="4">
        <v>1576</v>
      </c>
      <c r="B1577" s="4" t="str">
        <f>VLOOKUP(C1577,'[1]Outlet List 0802'!B1582:XFD3583,8,)</f>
        <v>SE</v>
      </c>
      <c r="C1577" s="5" t="str">
        <f>'[1]Outlet List 0802'!B1582</f>
        <v>KA_09-010357</v>
      </c>
      <c r="D1577" s="5" t="str">
        <f>VLOOKUP(C1577,'[1]Outlet List 0802'!B1582:XFD3583,10,)</f>
        <v>세븐일레븐 성남감나무골</v>
      </c>
      <c r="E1577" s="5" t="str">
        <f>VLOOKUP(C1577,'[1]Outlet List 0802'!B1582:XFD3583,7,)</f>
        <v>경기 성남시 중원구 은행동</v>
      </c>
    </row>
    <row r="1578" spans="1:5" x14ac:dyDescent="0.3">
      <c r="A1578" s="4">
        <v>1577</v>
      </c>
      <c r="B1578" s="4" t="str">
        <f>VLOOKUP(C1578,'[1]Outlet List 0802'!B1583:XFD3584,8,)</f>
        <v>SE</v>
      </c>
      <c r="C1578" s="5" t="str">
        <f>'[1]Outlet List 0802'!B1583</f>
        <v>KA_09-011888</v>
      </c>
      <c r="D1578" s="5" t="str">
        <f>VLOOKUP(C1578,'[1]Outlet List 0802'!B1583:XFD3584,10,)</f>
        <v>세븐일레븐 덕소아이비점</v>
      </c>
      <c r="E1578" s="5" t="str">
        <f>VLOOKUP(C1578,'[1]Outlet List 0802'!B1583:XFD3584,7,)</f>
        <v>경기 남양주시 와부읍 덕소리 487-1 106호</v>
      </c>
    </row>
    <row r="1579" spans="1:5" x14ac:dyDescent="0.3">
      <c r="A1579" s="4">
        <v>1578</v>
      </c>
      <c r="B1579" s="4" t="str">
        <f>VLOOKUP(C1579,'[1]Outlet List 0802'!B1584:XFD3585,8,)</f>
        <v>SE</v>
      </c>
      <c r="C1579" s="5" t="str">
        <f>'[1]Outlet List 0802'!B1584</f>
        <v>KA_09-024385</v>
      </c>
      <c r="D1579" s="5" t="str">
        <f>VLOOKUP(C1579,'[1]Outlet List 0802'!B1584:XFD3585,10,)</f>
        <v>세븐일레븐 성신여대동선점</v>
      </c>
      <c r="E1579" s="5" t="str">
        <f>VLOOKUP(C1579,'[1]Outlet List 0802'!B1584:XFD3585,7,)</f>
        <v>서울 성북구 동선동1가 92-89번지</v>
      </c>
    </row>
    <row r="1580" spans="1:5" x14ac:dyDescent="0.3">
      <c r="A1580" s="4">
        <v>1579</v>
      </c>
      <c r="B1580" s="4" t="str">
        <f>VLOOKUP(C1580,'[1]Outlet List 0802'!B1585:XFD3586,8,)</f>
        <v>SE</v>
      </c>
      <c r="C1580" s="5" t="str">
        <f>'[1]Outlet List 0802'!B1585</f>
        <v>KA_09-028209</v>
      </c>
      <c r="D1580" s="5" t="str">
        <f>VLOOKUP(C1580,'[1]Outlet List 0802'!B1585:XFD3586,10,)</f>
        <v>세븐일레븐 코엑스아셈타워점</v>
      </c>
      <c r="E1580" s="5" t="str">
        <f>VLOOKUP(C1580,'[1]Outlet List 0802'!B1585:XFD3586,7,)</f>
        <v>서울 강남구 삼성동 영동대로 517 아셈타워 1층</v>
      </c>
    </row>
    <row r="1581" spans="1:5" x14ac:dyDescent="0.3">
      <c r="A1581" s="4">
        <v>1580</v>
      </c>
      <c r="B1581" s="4" t="str">
        <f>VLOOKUP(C1581,'[1]Outlet List 0802'!B1586:XFD3587,8,)</f>
        <v>SE</v>
      </c>
      <c r="C1581" s="5" t="str">
        <f>'[1]Outlet List 0802'!B1586</f>
        <v>KA_09-011423</v>
      </c>
      <c r="D1581" s="5" t="str">
        <f>VLOOKUP(C1581,'[1]Outlet List 0802'!B1586:XFD3587,10,)</f>
        <v>세븐일레븐 길동6호점</v>
      </c>
      <c r="E1581" s="5" t="str">
        <f>VLOOKUP(C1581,'[1]Outlet List 0802'!B1586:XFD3587,7,)</f>
        <v>서울 강동구 길동 455</v>
      </c>
    </row>
    <row r="1582" spans="1:5" x14ac:dyDescent="0.3">
      <c r="A1582" s="4">
        <v>1581</v>
      </c>
      <c r="B1582" s="4" t="str">
        <f>VLOOKUP(C1582,'[1]Outlet List 0802'!B1587:XFD3588,8,)</f>
        <v>SE</v>
      </c>
      <c r="C1582" s="5" t="str">
        <f>'[1]Outlet List 0802'!B1587</f>
        <v>KA_09-011561</v>
      </c>
      <c r="D1582" s="5" t="str">
        <f>VLOOKUP(C1582,'[1]Outlet List 0802'!B1587:XFD3588,10,)</f>
        <v>세븐일레븐 안산사동4호점</v>
      </c>
      <c r="E1582" s="5" t="str">
        <f>VLOOKUP(C1582,'[1]Outlet List 0802'!B1587:XFD3588,7,)</f>
        <v>경기 안산시 상록구 사동</v>
      </c>
    </row>
    <row r="1583" spans="1:5" x14ac:dyDescent="0.3">
      <c r="A1583" s="4">
        <v>1582</v>
      </c>
      <c r="B1583" s="4" t="str">
        <f>VLOOKUP(C1583,'[1]Outlet List 0802'!B1588:XFD3589,8,)</f>
        <v>SE</v>
      </c>
      <c r="C1583" s="5" t="str">
        <f>'[1]Outlet List 0802'!B1588</f>
        <v>KA_09-027080</v>
      </c>
      <c r="D1583" s="5" t="str">
        <f>VLOOKUP(C1583,'[1]Outlet List 0802'!B1588:XFD3589,10,)</f>
        <v>세븐일레븐 성남메디컬점</v>
      </c>
      <c r="E1583" s="5" t="str">
        <f>VLOOKUP(C1583,'[1]Outlet List 0802'!B1588:XFD3589,7,)</f>
        <v>경기 성남시 중원구 성남동 광명로 5</v>
      </c>
    </row>
    <row r="1584" spans="1:5" x14ac:dyDescent="0.3">
      <c r="A1584" s="4">
        <v>1583</v>
      </c>
      <c r="B1584" s="4" t="str">
        <f>VLOOKUP(C1584,'[1]Outlet List 0802'!B1589:XFD3590,8,)</f>
        <v>SE</v>
      </c>
      <c r="C1584" s="5" t="str">
        <f>'[1]Outlet List 0802'!B1589</f>
        <v>KA_09-024312</v>
      </c>
      <c r="D1584" s="5" t="str">
        <f>VLOOKUP(C1584,'[1]Outlet List 0802'!B1589:XFD3590,10,)</f>
        <v>세븐일레븐 면목광장점</v>
      </c>
      <c r="E1584" s="5" t="str">
        <f>VLOOKUP(C1584,'[1]Outlet List 0802'!B1589:XFD3590,7,)</f>
        <v>서울 중랑구 면목동 169-3</v>
      </c>
    </row>
    <row r="1585" spans="1:5" x14ac:dyDescent="0.3">
      <c r="A1585" s="4">
        <v>1584</v>
      </c>
      <c r="B1585" s="4" t="str">
        <f>VLOOKUP(C1585,'[1]Outlet List 0802'!B1590:XFD3591,8,)</f>
        <v>SE</v>
      </c>
      <c r="C1585" s="5" t="str">
        <f>'[1]Outlet List 0802'!B1590</f>
        <v>KA_09-025824</v>
      </c>
      <c r="D1585" s="5" t="str">
        <f>VLOOKUP(C1585,'[1]Outlet List 0802'!B1590:XFD3591,10,)</f>
        <v>세븐일레븐 강남논현타운점</v>
      </c>
      <c r="E1585" s="5" t="str">
        <f>VLOOKUP(C1585,'[1]Outlet List 0802'!B1590:XFD3591,7,)</f>
        <v>서울 강남구 논현동 184-16 101호</v>
      </c>
    </row>
    <row r="1586" spans="1:5" x14ac:dyDescent="0.3">
      <c r="A1586" s="6">
        <v>1585</v>
      </c>
      <c r="B1586" s="4" t="str">
        <f>VLOOKUP(C1586,'[1]Outlet List 0802'!B1591:XFD3592,8,)</f>
        <v>SE</v>
      </c>
      <c r="C1586" s="5" t="str">
        <f>'[1]Outlet List 0802'!B1591</f>
        <v>KA_09-011824</v>
      </c>
      <c r="D1586" s="5" t="str">
        <f>VLOOKUP(C1586,'[1]Outlet List 0802'!B1591:XFD3592,10,)</f>
        <v>세븐일레븐 행신역점</v>
      </c>
      <c r="E1586" s="5" t="str">
        <f>VLOOKUP(C1586,'[1]Outlet List 0802'!B1591:XFD3592,7,)</f>
        <v>경기 고양시 덕양구 행신동</v>
      </c>
    </row>
    <row r="1587" spans="1:5" x14ac:dyDescent="0.3">
      <c r="A1587" s="6">
        <v>1586</v>
      </c>
      <c r="B1587" s="4" t="str">
        <f>VLOOKUP(C1587,'[1]Outlet List 0802'!B1592:XFD3593,8,)</f>
        <v>SE</v>
      </c>
      <c r="C1587" s="5" t="str">
        <f>'[1]Outlet List 0802'!B1592</f>
        <v>KA_09-025289</v>
      </c>
      <c r="D1587" s="5" t="str">
        <f>VLOOKUP(C1587,'[1]Outlet List 0802'!B1592:XFD3593,10,)</f>
        <v>세븐일레븐 고읍본점</v>
      </c>
      <c r="E1587" s="5" t="str">
        <f>VLOOKUP(C1587,'[1]Outlet List 0802'!B1592:XFD3593,7,)</f>
        <v>경기 양주시 고읍로</v>
      </c>
    </row>
    <row r="1588" spans="1:5" x14ac:dyDescent="0.3">
      <c r="A1588" s="6">
        <v>1587</v>
      </c>
      <c r="B1588" s="4" t="str">
        <f>VLOOKUP(C1588,'[1]Outlet List 0802'!B1593:XFD3594,8,)</f>
        <v>SE</v>
      </c>
      <c r="C1588" s="5" t="str">
        <f>'[1]Outlet List 0802'!B1593</f>
        <v>KA_09-026646</v>
      </c>
      <c r="D1588" s="5" t="str">
        <f>VLOOKUP(C1588,'[1]Outlet List 0802'!B1593:XFD3594,10,)</f>
        <v>세븐일레븐 인천동양중앙점</v>
      </c>
      <c r="E1588" s="5" t="str">
        <f>VLOOKUP(C1588,'[1]Outlet List 0802'!B1593:XFD3594,7,)</f>
        <v>인천 계양구 동양동 604-2</v>
      </c>
    </row>
    <row r="1589" spans="1:5" x14ac:dyDescent="0.3">
      <c r="A1589" s="4">
        <v>1588</v>
      </c>
      <c r="B1589" s="4" t="str">
        <f>VLOOKUP(C1589,'[1]Outlet List 0802'!B1594:XFD3595,8,)</f>
        <v>SE</v>
      </c>
      <c r="C1589" s="5" t="str">
        <f>'[1]Outlet List 0802'!B1594</f>
        <v>KA_09-023142</v>
      </c>
      <c r="D1589" s="5" t="str">
        <f>VLOOKUP(C1589,'[1]Outlet List 0802'!B1594:XFD3595,10,)</f>
        <v>세븐일레븐 안성소내리점</v>
      </c>
      <c r="E1589" s="5" t="str">
        <f>VLOOKUP(C1589,'[1]Outlet List 0802'!B1594:XFD3595,7,)</f>
        <v>경기 안성시 대덕면 소내리 185-1</v>
      </c>
    </row>
    <row r="1590" spans="1:5" x14ac:dyDescent="0.3">
      <c r="A1590" s="4">
        <v>1589</v>
      </c>
      <c r="B1590" s="4" t="str">
        <f>VLOOKUP(C1590,'[1]Outlet List 0802'!B1595:XFD3596,8,)</f>
        <v>SE</v>
      </c>
      <c r="C1590" s="5" t="str">
        <f>'[1]Outlet List 0802'!B1595</f>
        <v>KA_09-011809</v>
      </c>
      <c r="D1590" s="5" t="str">
        <f>VLOOKUP(C1590,'[1]Outlet List 0802'!B1595:XFD3596,10,)</f>
        <v>세븐일레븐 논현제일점</v>
      </c>
      <c r="E1590" s="5" t="str">
        <f>VLOOKUP(C1590,'[1]Outlet List 0802'!B1595:XFD3596,7,)</f>
        <v>서울 강남구 논현동 254-29 102</v>
      </c>
    </row>
    <row r="1591" spans="1:5" x14ac:dyDescent="0.3">
      <c r="A1591" s="4">
        <v>1590</v>
      </c>
      <c r="B1591" s="4" t="str">
        <f>VLOOKUP(C1591,'[1]Outlet List 0802'!B1596:XFD3597,8,)</f>
        <v>SE</v>
      </c>
      <c r="C1591" s="5" t="str">
        <f>'[1]Outlet List 0802'!B1596</f>
        <v>KA_09-023453</v>
      </c>
      <c r="D1591" s="5" t="str">
        <f>VLOOKUP(C1591,'[1]Outlet List 0802'!B1596:XFD3597,10,)</f>
        <v>세븐일레븐 검암제일점</v>
      </c>
      <c r="E1591" s="5" t="str">
        <f>VLOOKUP(C1591,'[1]Outlet List 0802'!B1596:XFD3597,7,)</f>
        <v>인천 서구 검암동</v>
      </c>
    </row>
    <row r="1592" spans="1:5" x14ac:dyDescent="0.3">
      <c r="A1592" s="4">
        <v>1591</v>
      </c>
      <c r="B1592" s="4" t="str">
        <f>VLOOKUP(C1592,'[1]Outlet List 0802'!B1597:XFD3598,8,)</f>
        <v>SE</v>
      </c>
      <c r="C1592" s="5" t="str">
        <f>'[1]Outlet List 0802'!B1597</f>
        <v>KA_09-027236</v>
      </c>
      <c r="D1592" s="5" t="str">
        <f>VLOOKUP(C1592,'[1]Outlet List 0802'!B1597:XFD3598,10,)</f>
        <v>세븐일레븐 답십리사거리점</v>
      </c>
      <c r="E1592" s="5" t="str">
        <f>VLOOKUP(C1592,'[1]Outlet List 0802'!B1597:XFD3598,7,)</f>
        <v>서울 동대문구 답십리로 168</v>
      </c>
    </row>
    <row r="1593" spans="1:5" x14ac:dyDescent="0.3">
      <c r="A1593" s="4">
        <v>1592</v>
      </c>
      <c r="B1593" s="4" t="str">
        <f>VLOOKUP(C1593,'[1]Outlet List 0802'!B1598:XFD3599,8,)</f>
        <v>SE</v>
      </c>
      <c r="C1593" s="5" t="str">
        <f>'[1]Outlet List 0802'!B1598</f>
        <v>KA_09-024761</v>
      </c>
      <c r="D1593" s="5" t="str">
        <f>VLOOKUP(C1593,'[1]Outlet List 0802'!B1598:XFD3599,10,)</f>
        <v>세븐일레븐 인천간석역점</v>
      </c>
      <c r="E1593" s="5" t="str">
        <f>VLOOKUP(C1593,'[1]Outlet List 0802'!B1598:XFD3599,7,)</f>
        <v>인천 남동구 간석동</v>
      </c>
    </row>
    <row r="1594" spans="1:5" x14ac:dyDescent="0.3">
      <c r="A1594" s="4">
        <v>1593</v>
      </c>
      <c r="B1594" s="4" t="str">
        <f>VLOOKUP(C1594,'[1]Outlet List 0802'!B1599:XFD3600,8,)</f>
        <v>SE</v>
      </c>
      <c r="C1594" s="5" t="str">
        <f>'[1]Outlet List 0802'!B1599</f>
        <v>KA_09-012762</v>
      </c>
      <c r="D1594" s="5" t="str">
        <f>VLOOKUP(C1594,'[1]Outlet List 0802'!B1599:XFD3600,10,)</f>
        <v>세븐일레븐 성남을지대점</v>
      </c>
      <c r="E1594" s="5" t="str">
        <f>VLOOKUP(C1594,'[1]Outlet List 0802'!B1599:XFD3600,7,)</f>
        <v>경기 성남시 중원구 은행동 722-1</v>
      </c>
    </row>
    <row r="1595" spans="1:5" x14ac:dyDescent="0.3">
      <c r="A1595" s="4">
        <v>1594</v>
      </c>
      <c r="B1595" s="4" t="str">
        <f>VLOOKUP(C1595,'[1]Outlet List 0802'!B1600:XFD3601,8,)</f>
        <v>SE</v>
      </c>
      <c r="C1595" s="5" t="str">
        <f>'[1]Outlet List 0802'!B1600</f>
        <v>KA_09-022777</v>
      </c>
      <c r="D1595" s="5" t="str">
        <f>VLOOKUP(C1595,'[1]Outlet List 0802'!B1600:XFD3601,10,)</f>
        <v>세븐일레븐 경기광주쌍동점</v>
      </c>
      <c r="E1595" s="5" t="str">
        <f>VLOOKUP(C1595,'[1]Outlet List 0802'!B1600:XFD3601,7,)</f>
        <v>경기 광주시 초월읍 쌍동리</v>
      </c>
    </row>
    <row r="1596" spans="1:5" x14ac:dyDescent="0.3">
      <c r="A1596" s="4">
        <v>1595</v>
      </c>
      <c r="B1596" s="4" t="str">
        <f>VLOOKUP(C1596,'[1]Outlet List 0802'!B1601:XFD3602,8,)</f>
        <v>SE</v>
      </c>
      <c r="C1596" s="5" t="str">
        <f>'[1]Outlet List 0802'!B1601</f>
        <v>KA_09-026890</v>
      </c>
      <c r="D1596" s="5" t="str">
        <f>VLOOKUP(C1596,'[1]Outlet List 0802'!B1601:XFD3602,10,)</f>
        <v>세븐일레븐 상대원본점</v>
      </c>
      <c r="E1596" s="5" t="str">
        <f>VLOOKUP(C1596,'[1]Outlet List 0802'!B1601:XFD3602,7,)</f>
        <v>경기 성남시 중원구 상대원동 박석로25번길 13 1층 (상대원동)</v>
      </c>
    </row>
    <row r="1597" spans="1:5" x14ac:dyDescent="0.3">
      <c r="A1597" s="4">
        <v>1596</v>
      </c>
      <c r="B1597" s="4" t="str">
        <f>VLOOKUP(C1597,'[1]Outlet List 0802'!B1602:XFD3603,8,)</f>
        <v>SE</v>
      </c>
      <c r="C1597" s="5" t="str">
        <f>'[1]Outlet List 0802'!B1602</f>
        <v>KA_09-027410</v>
      </c>
      <c r="D1597" s="5" t="str">
        <f>VLOOKUP(C1597,'[1]Outlet List 0802'!B1602:XFD3603,10,)</f>
        <v>세븐일레븐 안산용신로점</v>
      </c>
      <c r="E1597" s="5" t="str">
        <f>VLOOKUP(C1597,'[1]Outlet List 0802'!B1602:XFD3603,7,)</f>
        <v>경기 안산시 상록구 용신로 384 103호 (본오3동)</v>
      </c>
    </row>
    <row r="1598" spans="1:5" x14ac:dyDescent="0.3">
      <c r="A1598" s="4">
        <v>1597</v>
      </c>
      <c r="B1598" s="4" t="str">
        <f>VLOOKUP(C1598,'[1]Outlet List 0802'!B1603:XFD3604,8,)</f>
        <v>SE</v>
      </c>
      <c r="C1598" s="5" t="str">
        <f>'[1]Outlet List 0802'!B1603</f>
        <v>KA_09-021509</v>
      </c>
      <c r="D1598" s="5" t="str">
        <f>VLOOKUP(C1598,'[1]Outlet List 0802'!B1603:XFD3604,10,)</f>
        <v>세븐일레븐 계산택지점</v>
      </c>
      <c r="E1598" s="5" t="str">
        <f>VLOOKUP(C1598,'[1]Outlet List 0802'!B1603:XFD3604,7,)</f>
        <v>인천 계양구 작전동 905-6</v>
      </c>
    </row>
    <row r="1599" spans="1:5" x14ac:dyDescent="0.3">
      <c r="A1599" s="4">
        <v>1598</v>
      </c>
      <c r="B1599" s="4" t="str">
        <f>VLOOKUP(C1599,'[1]Outlet List 0802'!B1604:XFD3605,8,)</f>
        <v>SE</v>
      </c>
      <c r="C1599" s="5" t="str">
        <f>'[1]Outlet List 0802'!B1604</f>
        <v>KA_09-026794</v>
      </c>
      <c r="D1599" s="5" t="str">
        <f>VLOOKUP(C1599,'[1]Outlet List 0802'!B1604:XFD3605,10,)</f>
        <v>세븐일레븐 수원세류희망점</v>
      </c>
      <c r="E1599" s="5" t="str">
        <f>VLOOKUP(C1599,'[1]Outlet List 0802'!B1604:XFD3605,7,)</f>
        <v>경기 수원시 권선구 세류동 세지로28번길 50 (세류동)</v>
      </c>
    </row>
    <row r="1600" spans="1:5" x14ac:dyDescent="0.3">
      <c r="A1600" s="4">
        <v>1599</v>
      </c>
      <c r="B1600" s="4" t="str">
        <f>VLOOKUP(C1600,'[1]Outlet List 0802'!B1605:XFD3606,8,)</f>
        <v>SE</v>
      </c>
      <c r="C1600" s="5" t="str">
        <f>'[1]Outlet List 0802'!B1605</f>
        <v>KA_09-010837</v>
      </c>
      <c r="D1600" s="5" t="str">
        <f>VLOOKUP(C1600,'[1]Outlet List 0802'!B1605:XFD3606,10,)</f>
        <v>세븐일레븐 의정부금오점</v>
      </c>
      <c r="E1600" s="5" t="str">
        <f>VLOOKUP(C1600,'[1]Outlet List 0802'!B1605:XFD3606,7,)</f>
        <v>경기 의정부시 금오동</v>
      </c>
    </row>
    <row r="1601" spans="1:5" x14ac:dyDescent="0.3">
      <c r="A1601" s="4">
        <v>1600</v>
      </c>
      <c r="B1601" s="4" t="str">
        <f>VLOOKUP(C1601,'[1]Outlet List 0802'!B1606:XFD3607,8,)</f>
        <v>SE</v>
      </c>
      <c r="C1601" s="5" t="str">
        <f>'[1]Outlet List 0802'!B1606</f>
        <v>KA_09-011258</v>
      </c>
      <c r="D1601" s="5" t="str">
        <f>VLOOKUP(C1601,'[1]Outlet List 0802'!B1606:XFD3607,10,)</f>
        <v>세븐일레븐 용인구성점</v>
      </c>
      <c r="E1601" s="5" t="str">
        <f>VLOOKUP(C1601,'[1]Outlet List 0802'!B1606:XFD3607,7,)</f>
        <v>경기 용인시 기흥구 상하동</v>
      </c>
    </row>
    <row r="1602" spans="1:5" x14ac:dyDescent="0.3">
      <c r="A1602" s="4">
        <v>1601</v>
      </c>
      <c r="B1602" s="4" t="str">
        <f>VLOOKUP(C1602,'[1]Outlet List 0802'!B1607:XFD3608,8,)</f>
        <v>BTW</v>
      </c>
      <c r="C1602" s="5" t="str">
        <f>'[1]Outlet List 0802'!B1607</f>
        <v>KA_01-021342</v>
      </c>
      <c r="D1602" s="5" t="str">
        <f>VLOOKUP(C1602,'[1]Outlet List 0802'!B1607:XFD3608,10,)</f>
        <v>세븐일레븐 발산신화점 B</v>
      </c>
      <c r="E1602" s="5" t="str">
        <f>VLOOKUP(C1602,'[1]Outlet List 0802'!B1607:XFD3608,7,)</f>
        <v>서울 강서구 내발산동 653</v>
      </c>
    </row>
    <row r="1603" spans="1:5" x14ac:dyDescent="0.3">
      <c r="A1603" s="4">
        <v>1602</v>
      </c>
      <c r="B1603" s="4" t="str">
        <f>VLOOKUP(C1603,'[1]Outlet List 0802'!B1608:XFD3609,8,)</f>
        <v>SE</v>
      </c>
      <c r="C1603" s="5" t="str">
        <f>'[1]Outlet List 0802'!B1608</f>
        <v>KA_09-026940</v>
      </c>
      <c r="D1603" s="5" t="str">
        <f>VLOOKUP(C1603,'[1]Outlet List 0802'!B1608:XFD3609,10,)</f>
        <v>세븐일레븐 분당천사점</v>
      </c>
      <c r="E1603" s="5" t="str">
        <f>VLOOKUP(C1603,'[1]Outlet List 0802'!B1608:XFD3609,7,)</f>
        <v>경기 성남시 분당구 금곡동 성남대로 165 113</v>
      </c>
    </row>
    <row r="1604" spans="1:5" x14ac:dyDescent="0.3">
      <c r="A1604" s="4">
        <v>1603</v>
      </c>
      <c r="B1604" s="4" t="str">
        <f>VLOOKUP(C1604,'[1]Outlet List 0802'!B1609:XFD3610,8,)</f>
        <v>SE</v>
      </c>
      <c r="C1604" s="5" t="str">
        <f>'[1]Outlet List 0802'!B1609</f>
        <v>KA_09-010930</v>
      </c>
      <c r="D1604" s="5" t="str">
        <f>VLOOKUP(C1604,'[1]Outlet List 0802'!B1609:XFD3610,10,)</f>
        <v>세븐일레븐 의정부가능3호점</v>
      </c>
      <c r="E1604" s="5" t="str">
        <f>VLOOKUP(C1604,'[1]Outlet List 0802'!B1609:XFD3610,7,)</f>
        <v>경기 의정부시 가능동</v>
      </c>
    </row>
    <row r="1605" spans="1:5" x14ac:dyDescent="0.3">
      <c r="A1605" s="4">
        <v>1604</v>
      </c>
      <c r="B1605" s="4" t="str">
        <f>VLOOKUP(C1605,'[1]Outlet List 0802'!B1610:XFD3611,8,)</f>
        <v>SE</v>
      </c>
      <c r="C1605" s="5" t="str">
        <f>'[1]Outlet List 0802'!B1610</f>
        <v>KA_09-011359</v>
      </c>
      <c r="D1605" s="5" t="str">
        <f>VLOOKUP(C1605,'[1]Outlet List 0802'!B1610:XFD3611,10,)</f>
        <v>세븐일레븐 자양3호점</v>
      </c>
      <c r="E1605" s="5" t="str">
        <f>VLOOKUP(C1605,'[1]Outlet List 0802'!B1610:XFD3611,7,)</f>
        <v>서울 광진구 자양동 635 1층</v>
      </c>
    </row>
    <row r="1606" spans="1:5" x14ac:dyDescent="0.3">
      <c r="A1606" s="4">
        <v>1605</v>
      </c>
      <c r="B1606" s="4" t="str">
        <f>VLOOKUP(C1606,'[1]Outlet List 0802'!B1611:XFD3612,8,)</f>
        <v>SE</v>
      </c>
      <c r="C1606" s="5" t="str">
        <f>'[1]Outlet List 0802'!B1611</f>
        <v>KA_09-027109</v>
      </c>
      <c r="D1606" s="5" t="str">
        <f>VLOOKUP(C1606,'[1]Outlet List 0802'!B1611:XFD3612,10,)</f>
        <v>세븐일레븐 인천가좌가나점</v>
      </c>
      <c r="E1606" s="5" t="str">
        <f>VLOOKUP(C1606,'[1]Outlet List 0802'!B1611:XFD3612,7,)</f>
        <v>인천 서구 가좌동 224-2</v>
      </c>
    </row>
    <row r="1607" spans="1:5" x14ac:dyDescent="0.3">
      <c r="A1607" s="4">
        <v>1606</v>
      </c>
      <c r="B1607" s="4" t="str">
        <f>VLOOKUP(C1607,'[1]Outlet List 0802'!B1612:XFD3613,8,)</f>
        <v>SE</v>
      </c>
      <c r="C1607" s="5" t="str">
        <f>'[1]Outlet List 0802'!B1612</f>
        <v>KA_09-028516</v>
      </c>
      <c r="D1607" s="5" t="str">
        <f>VLOOKUP(C1607,'[1]Outlet List 0802'!B1612:XFD3613,10,)</f>
        <v>세븐일레븐 김포물류센터점</v>
      </c>
      <c r="E1607" s="5" t="str">
        <f>VLOOKUP(C1607,'[1]Outlet List 0802'!B1612:XFD3613,7,)</f>
        <v>경기 김포시 고촌읍 아라육로57번길 115</v>
      </c>
    </row>
    <row r="1608" spans="1:5" x14ac:dyDescent="0.3">
      <c r="A1608" s="4">
        <v>1607</v>
      </c>
      <c r="B1608" s="4" t="str">
        <f>VLOOKUP(C1608,'[1]Outlet List 0802'!B1613:XFD3614,8,)</f>
        <v>SE</v>
      </c>
      <c r="C1608" s="5" t="str">
        <f>'[1]Outlet List 0802'!B1613</f>
        <v>KA_09-027600</v>
      </c>
      <c r="D1608" s="5" t="str">
        <f>VLOOKUP(C1608,'[1]Outlet List 0802'!B1613:XFD3614,10,)</f>
        <v>세븐일레븐 인천숭의본점</v>
      </c>
      <c r="E1608" s="5" t="str">
        <f>VLOOKUP(C1608,'[1]Outlet List 0802'!B1613:XFD3614,7,)</f>
        <v>인천 남구 장천로</v>
      </c>
    </row>
    <row r="1609" spans="1:5" x14ac:dyDescent="0.3">
      <c r="A1609" s="6">
        <v>1608</v>
      </c>
      <c r="B1609" s="4" t="str">
        <f>VLOOKUP(C1609,'[1]Outlet List 0802'!B1614:XFD3615,8,)</f>
        <v>SE</v>
      </c>
      <c r="C1609" s="5" t="str">
        <f>'[1]Outlet List 0802'!B1614</f>
        <v>KA_09-012027</v>
      </c>
      <c r="D1609" s="5" t="str">
        <f>VLOOKUP(C1609,'[1]Outlet List 0802'!B1614:XFD3615,10,)</f>
        <v>세븐일레븐 대화역점</v>
      </c>
      <c r="E1609" s="5" t="str">
        <f>VLOOKUP(C1609,'[1]Outlet List 0802'!B1614:XFD3615,7,)</f>
        <v>경기 고양시 일산서구 대화동</v>
      </c>
    </row>
    <row r="1610" spans="1:5" x14ac:dyDescent="0.3">
      <c r="A1610" s="6">
        <v>1609</v>
      </c>
      <c r="B1610" s="4" t="str">
        <f>VLOOKUP(C1610,'[1]Outlet List 0802'!B1615:XFD3616,8,)</f>
        <v>SE</v>
      </c>
      <c r="C1610" s="5" t="str">
        <f>'[1]Outlet List 0802'!B1615</f>
        <v>KA_09-026787</v>
      </c>
      <c r="D1610" s="5" t="str">
        <f>VLOOKUP(C1610,'[1]Outlet List 0802'!B1615:XFD3616,10,)</f>
        <v>세븐일레븐 역삼한서점</v>
      </c>
      <c r="E1610" s="5" t="str">
        <f>VLOOKUP(C1610,'[1]Outlet List 0802'!B1615:XFD3616,7,)</f>
        <v>서울 강남구 역삼동 720-21 유정빌딩</v>
      </c>
    </row>
    <row r="1611" spans="1:5" x14ac:dyDescent="0.3">
      <c r="A1611" s="6">
        <v>1610</v>
      </c>
      <c r="B1611" s="4" t="str">
        <f>VLOOKUP(C1611,'[1]Outlet List 0802'!B1616:XFD3617,8,)</f>
        <v>SE</v>
      </c>
      <c r="C1611" s="5" t="str">
        <f>'[1]Outlet List 0802'!B1616</f>
        <v>KA_09-028636</v>
      </c>
      <c r="D1611" s="5" t="str">
        <f>VLOOKUP(C1611,'[1]Outlet List 0802'!B1616:XFD3617,10,)</f>
        <v>세븐일레븐 부천고강대성점</v>
      </c>
      <c r="E1611" s="5" t="str">
        <f>VLOOKUP(C1611,'[1]Outlet List 0802'!B1616:XFD3617,7,)</f>
        <v>경기 부천시 오정구 역곡로490번길 108</v>
      </c>
    </row>
    <row r="1612" spans="1:5" x14ac:dyDescent="0.3">
      <c r="A1612" s="4">
        <v>1611</v>
      </c>
      <c r="B1612" s="4" t="str">
        <f>VLOOKUP(C1612,'[1]Outlet List 0802'!B1617:XFD3618,8,)</f>
        <v>SE</v>
      </c>
      <c r="C1612" s="5" t="str">
        <f>'[1]Outlet List 0802'!B1617</f>
        <v>KA_09-021771</v>
      </c>
      <c r="D1612" s="5" t="str">
        <f>VLOOKUP(C1612,'[1]Outlet List 0802'!B1617:XFD3618,10,)</f>
        <v>세븐일레븐 의정부시민로점</v>
      </c>
      <c r="E1612" s="5" t="str">
        <f>VLOOKUP(C1612,'[1]Outlet List 0802'!B1617:XFD3618,7,)</f>
        <v>경기 의정부시 의정부동</v>
      </c>
    </row>
    <row r="1613" spans="1:5" x14ac:dyDescent="0.3">
      <c r="A1613" s="4">
        <v>1612</v>
      </c>
      <c r="B1613" s="4" t="str">
        <f>VLOOKUP(C1613,'[1]Outlet List 0802'!B1618:XFD3619,8,)</f>
        <v>SE</v>
      </c>
      <c r="C1613" s="5" t="str">
        <f>'[1]Outlet List 0802'!B1618</f>
        <v>KA_09-025638</v>
      </c>
      <c r="D1613" s="5" t="str">
        <f>VLOOKUP(C1613,'[1]Outlet List 0802'!B1618:XFD3619,10,)</f>
        <v>세븐일레븐 돈암센트레빌점</v>
      </c>
      <c r="E1613" s="5" t="str">
        <f>VLOOKUP(C1613,'[1]Outlet List 0802'!B1618:XFD3619,7,)</f>
        <v>서울 성북구 돈암동 625-2 BR빌딩 B2층 102호</v>
      </c>
    </row>
    <row r="1614" spans="1:5" x14ac:dyDescent="0.3">
      <c r="A1614" s="4">
        <v>1613</v>
      </c>
      <c r="B1614" s="4" t="str">
        <f>VLOOKUP(C1614,'[1]Outlet List 0802'!B1619:XFD3620,8,)</f>
        <v>SE</v>
      </c>
      <c r="C1614" s="5" t="str">
        <f>'[1]Outlet List 0802'!B1619</f>
        <v>KA_09-022675</v>
      </c>
      <c r="D1614" s="5" t="str">
        <f>VLOOKUP(C1614,'[1]Outlet List 0802'!B1619:XFD3620,10,)</f>
        <v>세븐일레븐 창동어울림점</v>
      </c>
      <c r="E1614" s="5" t="str">
        <f>VLOOKUP(C1614,'[1]Outlet List 0802'!B1619:XFD3620,7,)</f>
        <v>서울 도봉구 창동</v>
      </c>
    </row>
    <row r="1615" spans="1:5" x14ac:dyDescent="0.3">
      <c r="A1615" s="4">
        <v>1614</v>
      </c>
      <c r="B1615" s="4" t="str">
        <f>VLOOKUP(C1615,'[1]Outlet List 0802'!B1620:XFD3621,8,)</f>
        <v>SE</v>
      </c>
      <c r="C1615" s="5" t="str">
        <f>'[1]Outlet List 0802'!B1620</f>
        <v>KA_09-027994</v>
      </c>
      <c r="D1615" s="5" t="str">
        <f>VLOOKUP(C1615,'[1]Outlet List 0802'!B1620:XFD3621,10,)</f>
        <v>세븐일레븐 시흥은행2점</v>
      </c>
      <c r="E1615" s="5" t="str">
        <f>VLOOKUP(C1615,'[1]Outlet List 0802'!B1620:XFD3621,7,)</f>
        <v>경기 시흥시 은행동</v>
      </c>
    </row>
    <row r="1616" spans="1:5" x14ac:dyDescent="0.3">
      <c r="A1616" s="4">
        <v>1615</v>
      </c>
      <c r="B1616" s="4" t="str">
        <f>VLOOKUP(C1616,'[1]Outlet List 0802'!B1621:XFD3622,8,)</f>
        <v>SE</v>
      </c>
      <c r="C1616" s="5" t="str">
        <f>'[1]Outlet List 0802'!B1621</f>
        <v>KA_09-011740</v>
      </c>
      <c r="D1616" s="5" t="str">
        <f>VLOOKUP(C1616,'[1]Outlet List 0802'!B1621:XFD3622,10,)</f>
        <v>세븐일레븐 홍제천점</v>
      </c>
      <c r="E1616" s="5" t="str">
        <f>VLOOKUP(C1616,'[1]Outlet List 0802'!B1621:XFD3622,7,)</f>
        <v>서울 서대문구 홍제동</v>
      </c>
    </row>
    <row r="1617" spans="1:5" x14ac:dyDescent="0.3">
      <c r="A1617" s="4">
        <v>1616</v>
      </c>
      <c r="B1617" s="4" t="str">
        <f>VLOOKUP(C1617,'[1]Outlet List 0802'!B1622:XFD3623,8,)</f>
        <v>SE</v>
      </c>
      <c r="C1617" s="5" t="str">
        <f>'[1]Outlet List 0802'!B1622</f>
        <v>KA_09-022059</v>
      </c>
      <c r="D1617" s="5" t="str">
        <f>VLOOKUP(C1617,'[1]Outlet List 0802'!B1622:XFD3623,10,)</f>
        <v>세븐일레븐 만수광명점</v>
      </c>
      <c r="E1617" s="5" t="str">
        <f>VLOOKUP(C1617,'[1]Outlet List 0802'!B1622:XFD3623,7,)</f>
        <v>인천 남동구 만수동</v>
      </c>
    </row>
    <row r="1618" spans="1:5" x14ac:dyDescent="0.3">
      <c r="A1618" s="4">
        <v>1617</v>
      </c>
      <c r="B1618" s="4" t="str">
        <f>VLOOKUP(C1618,'[1]Outlet List 0802'!B1623:XFD3624,8,)</f>
        <v>SE</v>
      </c>
      <c r="C1618" s="5" t="str">
        <f>'[1]Outlet List 0802'!B1623</f>
        <v>KA_09-025425</v>
      </c>
      <c r="D1618" s="5" t="str">
        <f>VLOOKUP(C1618,'[1]Outlet List 0802'!B1623:XFD3624,10,)</f>
        <v>세븐일레븐 안산와동공원로점</v>
      </c>
      <c r="E1618" s="5" t="str">
        <f>VLOOKUP(C1618,'[1]Outlet List 0802'!B1623:XFD3624,7,)</f>
        <v>경기 안산시 단원구 화정천동로7안길</v>
      </c>
    </row>
    <row r="1619" spans="1:5" x14ac:dyDescent="0.3">
      <c r="A1619" s="4">
        <v>1618</v>
      </c>
      <c r="B1619" s="4" t="str">
        <f>VLOOKUP(C1619,'[1]Outlet List 0802'!B1624:XFD3625,8,)</f>
        <v>BTW</v>
      </c>
      <c r="C1619" s="5" t="str">
        <f>'[1]Outlet List 0802'!B1624</f>
        <v>KA_01-010978</v>
      </c>
      <c r="D1619" s="5" t="str">
        <f>VLOOKUP(C1619,'[1]Outlet List 0802'!B1624:XFD3625,10,)</f>
        <v>세븐일레븐 사당중앙점 B</v>
      </c>
      <c r="E1619" s="5" t="str">
        <f>VLOOKUP(C1619,'[1]Outlet List 0802'!B1624:XFD3625,7,)</f>
        <v>서울 동작구 사당동 1031-24</v>
      </c>
    </row>
    <row r="1620" spans="1:5" x14ac:dyDescent="0.3">
      <c r="A1620" s="4">
        <v>1619</v>
      </c>
      <c r="B1620" s="4" t="str">
        <f>VLOOKUP(C1620,'[1]Outlet List 0802'!B1625:XFD3626,8,)</f>
        <v>SE</v>
      </c>
      <c r="C1620" s="5" t="str">
        <f>'[1]Outlet List 0802'!B1625</f>
        <v>KA_09-024003</v>
      </c>
      <c r="D1620" s="5" t="str">
        <f>VLOOKUP(C1620,'[1]Outlet List 0802'!B1625:XFD3626,10,)</f>
        <v>세븐일레븐 여의역점</v>
      </c>
      <c r="E1620" s="5" t="str">
        <f>VLOOKUP(C1620,'[1]Outlet List 0802'!B1625:XFD3626,7,)</f>
        <v>서울 영등포구 여의도동 26 1층 103-1</v>
      </c>
    </row>
    <row r="1621" spans="1:5" x14ac:dyDescent="0.3">
      <c r="A1621" s="4">
        <v>1620</v>
      </c>
      <c r="B1621" s="4" t="str">
        <f>VLOOKUP(C1621,'[1]Outlet List 0802'!B1626:XFD3627,8,)</f>
        <v>SE</v>
      </c>
      <c r="C1621" s="5" t="str">
        <f>'[1]Outlet List 0802'!B1626</f>
        <v>KA_09-027029</v>
      </c>
      <c r="D1621" s="5" t="str">
        <f>VLOOKUP(C1621,'[1]Outlet List 0802'!B1626:XFD3627,10,)</f>
        <v>세븐일레븐 영등포영일점</v>
      </c>
      <c r="E1621" s="5" t="str">
        <f>VLOOKUP(C1621,'[1]Outlet List 0802'!B1626:XFD3627,7,)</f>
        <v>서울 영등포구 영등포동 618-216</v>
      </c>
    </row>
    <row r="1622" spans="1:5" x14ac:dyDescent="0.3">
      <c r="A1622" s="4">
        <v>1621</v>
      </c>
      <c r="B1622" s="4" t="str">
        <f>VLOOKUP(C1622,'[1]Outlet List 0802'!B1627:XFD3628,8,)</f>
        <v>SE</v>
      </c>
      <c r="C1622" s="5" t="str">
        <f>'[1]Outlet List 0802'!B1627</f>
        <v>KA_09-027002</v>
      </c>
      <c r="D1622" s="5" t="str">
        <f>VLOOKUP(C1622,'[1]Outlet List 0802'!B1627:XFD3628,10,)</f>
        <v>세븐일레븐 연수만인점</v>
      </c>
      <c r="E1622" s="5" t="str">
        <f>VLOOKUP(C1622,'[1]Outlet List 0802'!B1627:XFD3628,7,)</f>
        <v>인천 연수구 용담로117번길 41 102호</v>
      </c>
    </row>
    <row r="1623" spans="1:5" x14ac:dyDescent="0.3">
      <c r="A1623" s="4">
        <v>1622</v>
      </c>
      <c r="B1623" s="4" t="str">
        <f>VLOOKUP(C1623,'[1]Outlet List 0802'!B1628:XFD3629,8,)</f>
        <v>SE</v>
      </c>
      <c r="C1623" s="5" t="str">
        <f>'[1]Outlet List 0802'!B1628</f>
        <v>KA_09-024845</v>
      </c>
      <c r="D1623" s="5" t="str">
        <f>VLOOKUP(C1623,'[1]Outlet List 0802'!B1628:XFD3629,10,)</f>
        <v>세븐일레븐 충무필동점</v>
      </c>
      <c r="E1623" s="5" t="str">
        <f>VLOOKUP(C1623,'[1]Outlet List 0802'!B1628:XFD3629,7,)</f>
        <v>서울 중구 필동2가 필동로5</v>
      </c>
    </row>
    <row r="1624" spans="1:5" x14ac:dyDescent="0.3">
      <c r="A1624" s="4">
        <v>1623</v>
      </c>
      <c r="B1624" s="4" t="str">
        <f>VLOOKUP(C1624,'[1]Outlet List 0802'!B1629:XFD3630,8,)</f>
        <v>SE</v>
      </c>
      <c r="C1624" s="5" t="str">
        <f>'[1]Outlet List 0802'!B1629</f>
        <v>KA_09-027557</v>
      </c>
      <c r="D1624" s="5" t="str">
        <f>VLOOKUP(C1624,'[1]Outlet List 0802'!B1629:XFD3630,10,)</f>
        <v>세븐일레븐 화성동오점</v>
      </c>
      <c r="E1624" s="5" t="str">
        <f>VLOOKUP(C1624,'[1]Outlet List 0802'!B1629:XFD3630,7,)</f>
        <v>경기 화성시 향남읍 서봉로 709 (동오리)</v>
      </c>
    </row>
    <row r="1625" spans="1:5" x14ac:dyDescent="0.3">
      <c r="A1625" s="4">
        <v>1624</v>
      </c>
      <c r="B1625" s="4" t="str">
        <f>VLOOKUP(C1625,'[1]Outlet List 0802'!B1630:XFD3631,8,)</f>
        <v>SE</v>
      </c>
      <c r="C1625" s="5" t="str">
        <f>'[1]Outlet List 0802'!B1630</f>
        <v>KA_09-029101</v>
      </c>
      <c r="D1625" s="5" t="str">
        <f>VLOOKUP(C1625,'[1]Outlet List 0802'!B1630:XFD3631,10,)</f>
        <v>세븐일레븐 풍납본점</v>
      </c>
      <c r="E1625" s="5" t="str">
        <f>VLOOKUP(C1625,'[1]Outlet List 0802'!B1630:XFD3631,7,)</f>
        <v>서울 송파구 바람드리길 46</v>
      </c>
    </row>
    <row r="1626" spans="1:5" x14ac:dyDescent="0.3">
      <c r="A1626" s="4">
        <v>1625</v>
      </c>
      <c r="B1626" s="4" t="str">
        <f>VLOOKUP(C1626,'[1]Outlet List 0802'!B1631:XFD3632,8,)</f>
        <v>SE</v>
      </c>
      <c r="C1626" s="5" t="str">
        <f>'[1]Outlet List 0802'!B1631</f>
        <v>KA_09-029082</v>
      </c>
      <c r="D1626" s="5" t="str">
        <f>VLOOKUP(C1626,'[1]Outlet List 0802'!B1631:XFD3632,10,)</f>
        <v>세븐일레븐 중계브라운점</v>
      </c>
      <c r="E1626" s="5" t="str">
        <f>VLOOKUP(C1626,'[1]Outlet List 0802'!B1631:XFD3632,7,)</f>
        <v>서울 노원구 동일로203가길 29 ,중계브라운스톤 103호</v>
      </c>
    </row>
    <row r="1627" spans="1:5" x14ac:dyDescent="0.3">
      <c r="A1627" s="4">
        <v>1626</v>
      </c>
      <c r="B1627" s="4" t="str">
        <f>VLOOKUP(C1627,'[1]Outlet List 0802'!B1632:XFD3633,8,)</f>
        <v>SE</v>
      </c>
      <c r="C1627" s="5" t="str">
        <f>'[1]Outlet List 0802'!B1632</f>
        <v>KA_09-011564</v>
      </c>
      <c r="D1627" s="5" t="str">
        <f>VLOOKUP(C1627,'[1]Outlet List 0802'!B1632:XFD3633,10,)</f>
        <v>세븐일레븐 평택송화점</v>
      </c>
      <c r="E1627" s="5" t="str">
        <f>VLOOKUP(C1627,'[1]Outlet List 0802'!B1632:XFD3633,7,)</f>
        <v>경기 평택시 팽성읍 송화리 790-1</v>
      </c>
    </row>
    <row r="1628" spans="1:5" x14ac:dyDescent="0.3">
      <c r="A1628" s="4">
        <v>1627</v>
      </c>
      <c r="B1628" s="4" t="str">
        <f>VLOOKUP(C1628,'[1]Outlet List 0802'!B1633:XFD3634,8,)</f>
        <v>SE</v>
      </c>
      <c r="C1628" s="5" t="str">
        <f>'[1]Outlet List 0802'!B1633</f>
        <v>KA_09-027493</v>
      </c>
      <c r="D1628" s="5" t="str">
        <f>VLOOKUP(C1628,'[1]Outlet List 0802'!B1633:XFD3634,10,)</f>
        <v>세븐일레븐 평택서재4호점</v>
      </c>
      <c r="E1628" s="5" t="str">
        <f>VLOOKUP(C1628,'[1]Outlet List 0802'!B1633:XFD3634,7,)</f>
        <v>경기 평택시 서재5길 3 (동삭동)</v>
      </c>
    </row>
    <row r="1629" spans="1:5" x14ac:dyDescent="0.3">
      <c r="A1629" s="4">
        <v>1628</v>
      </c>
      <c r="B1629" s="4" t="str">
        <f>VLOOKUP(C1629,'[1]Outlet List 0802'!B1634:XFD3635,8,)</f>
        <v>BTW</v>
      </c>
      <c r="C1629" s="5" t="str">
        <f>'[1]Outlet List 0802'!B1634</f>
        <v>KA_01-021573</v>
      </c>
      <c r="D1629" s="5" t="str">
        <f>VLOOKUP(C1629,'[1]Outlet List 0802'!B1634:XFD3635,10,)</f>
        <v>세븐일레븐 선릉오성점 B</v>
      </c>
      <c r="E1629" s="5" t="str">
        <f>VLOOKUP(C1629,'[1]Outlet List 0802'!B1634:XFD3635,7,)</f>
        <v>서울 강남구 삼성동 141-19 오성빌딩 1층 1호</v>
      </c>
    </row>
    <row r="1630" spans="1:5" x14ac:dyDescent="0.3">
      <c r="A1630" s="4">
        <v>1629</v>
      </c>
      <c r="B1630" s="4" t="str">
        <f>VLOOKUP(C1630,'[1]Outlet List 0802'!B1635:XFD3636,8,)</f>
        <v>SE</v>
      </c>
      <c r="C1630" s="5" t="str">
        <f>'[1]Outlet List 0802'!B1635</f>
        <v>KA_09-025657</v>
      </c>
      <c r="D1630" s="5" t="str">
        <f>VLOOKUP(C1630,'[1]Outlet List 0802'!B1635:XFD3636,10,)</f>
        <v>세븐일레븐 평택통복중앙점</v>
      </c>
      <c r="E1630" s="5" t="str">
        <f>VLOOKUP(C1630,'[1]Outlet List 0802'!B1635:XFD3636,7,)</f>
        <v>경기 평택시 중앙1로 9</v>
      </c>
    </row>
    <row r="1631" spans="1:5" x14ac:dyDescent="0.3">
      <c r="A1631" s="4">
        <v>1630</v>
      </c>
      <c r="B1631" s="4" t="str">
        <f>VLOOKUP(C1631,'[1]Outlet List 0802'!B1636:XFD3637,8,)</f>
        <v>SE</v>
      </c>
      <c r="C1631" s="5" t="str">
        <f>'[1]Outlet List 0802'!B1636</f>
        <v>KA_09-010298</v>
      </c>
      <c r="D1631" s="5" t="str">
        <f>VLOOKUP(C1631,'[1]Outlet List 0802'!B1636:XFD3637,10,)</f>
        <v>세븐일레븐 갈현점</v>
      </c>
      <c r="E1631" s="5" t="str">
        <f>VLOOKUP(C1631,'[1]Outlet List 0802'!B1636:XFD3637,7,)</f>
        <v>서울 은평구 대조동</v>
      </c>
    </row>
    <row r="1632" spans="1:5" x14ac:dyDescent="0.3">
      <c r="A1632" s="6">
        <v>1631</v>
      </c>
      <c r="B1632" s="4" t="str">
        <f>VLOOKUP(C1632,'[1]Outlet List 0802'!B1637:XFD3638,8,)</f>
        <v>SE</v>
      </c>
      <c r="C1632" s="5" t="str">
        <f>'[1]Outlet List 0802'!B1637</f>
        <v>KA_09-028072</v>
      </c>
      <c r="D1632" s="5" t="str">
        <f>VLOOKUP(C1632,'[1]Outlet List 0802'!B1637:XFD3638,10,)</f>
        <v>세븐일레븐 성북길음점</v>
      </c>
      <c r="E1632" s="5" t="str">
        <f>VLOOKUP(C1632,'[1]Outlet List 0802'!B1637:XFD3638,7,)</f>
        <v>서울 성북구 동소문로43길 1</v>
      </c>
    </row>
    <row r="1633" spans="1:5" x14ac:dyDescent="0.3">
      <c r="A1633" s="6">
        <v>1632</v>
      </c>
      <c r="B1633" s="4" t="str">
        <f>VLOOKUP(C1633,'[1]Outlet List 0802'!B1638:XFD3639,8,)</f>
        <v>SE</v>
      </c>
      <c r="C1633" s="5" t="str">
        <f>'[1]Outlet List 0802'!B1638</f>
        <v>KA_09-024565</v>
      </c>
      <c r="D1633" s="5" t="str">
        <f>VLOOKUP(C1633,'[1]Outlet List 0802'!B1638:XFD3639,10,)</f>
        <v>세븐일레븐 부평경마점</v>
      </c>
      <c r="E1633" s="5" t="str">
        <f>VLOOKUP(C1633,'[1]Outlet List 0802'!B1638:XFD3639,7,)</f>
        <v>인천 부평구 부평동</v>
      </c>
    </row>
    <row r="1634" spans="1:5" x14ac:dyDescent="0.3">
      <c r="A1634" s="6">
        <v>1633</v>
      </c>
      <c r="B1634" s="4" t="str">
        <f>VLOOKUP(C1634,'[1]Outlet List 0802'!B1639:XFD3640,8,)</f>
        <v>SE</v>
      </c>
      <c r="C1634" s="5" t="str">
        <f>'[1]Outlet List 0802'!B1639</f>
        <v>KA_09-011320</v>
      </c>
      <c r="D1634" s="5" t="str">
        <f>VLOOKUP(C1634,'[1]Outlet List 0802'!B1639:XFD3640,10,)</f>
        <v>세븐일레븐 인천심곡점</v>
      </c>
      <c r="E1634" s="5" t="str">
        <f>VLOOKUP(C1634,'[1]Outlet List 0802'!B1639:XFD3640,7,)</f>
        <v>인천 서구 심곡동 256 삼원빌딩 105</v>
      </c>
    </row>
    <row r="1635" spans="1:5" x14ac:dyDescent="0.3">
      <c r="A1635" s="4">
        <v>1634</v>
      </c>
      <c r="B1635" s="4" t="str">
        <f>VLOOKUP(C1635,'[1]Outlet List 0802'!B1640:XFD3641,8,)</f>
        <v>SE</v>
      </c>
      <c r="C1635" s="5" t="str">
        <f>'[1]Outlet List 0802'!B1640</f>
        <v>KA_09-010440</v>
      </c>
      <c r="D1635" s="5" t="str">
        <f>VLOOKUP(C1635,'[1]Outlet List 0802'!B1640:XFD3641,10,)</f>
        <v>세븐일레븐 양재역점</v>
      </c>
      <c r="E1635" s="5" t="str">
        <f>VLOOKUP(C1635,'[1]Outlet List 0802'!B1640:XFD3641,7,)</f>
        <v>서울 서초구 양재동 23-2</v>
      </c>
    </row>
    <row r="1636" spans="1:5" x14ac:dyDescent="0.3">
      <c r="A1636" s="4">
        <v>1635</v>
      </c>
      <c r="B1636" s="4" t="str">
        <f>VLOOKUP(C1636,'[1]Outlet List 0802'!B1641:XFD3642,8,)</f>
        <v>SE</v>
      </c>
      <c r="C1636" s="5" t="str">
        <f>'[1]Outlet List 0802'!B1641</f>
        <v>KA_09-010948</v>
      </c>
      <c r="D1636" s="5" t="str">
        <f>VLOOKUP(C1636,'[1]Outlet List 0802'!B1641:XFD3642,10,)</f>
        <v>세븐일레븐 의정부5호점</v>
      </c>
      <c r="E1636" s="5" t="str">
        <f>VLOOKUP(C1636,'[1]Outlet List 0802'!B1641:XFD3642,7,)</f>
        <v>경기 의정부시 의정부동</v>
      </c>
    </row>
    <row r="1637" spans="1:5" x14ac:dyDescent="0.3">
      <c r="A1637" s="4">
        <v>1636</v>
      </c>
      <c r="B1637" s="4" t="str">
        <f>VLOOKUP(C1637,'[1]Outlet List 0802'!B1642:XFD3643,8,)</f>
        <v>SE</v>
      </c>
      <c r="C1637" s="5" t="str">
        <f>'[1]Outlet List 0802'!B1642</f>
        <v>KA_09-027016</v>
      </c>
      <c r="D1637" s="5" t="str">
        <f>VLOOKUP(C1637,'[1]Outlet List 0802'!B1642:XFD3643,10,)</f>
        <v>세븐일레븐 안산본오월드점</v>
      </c>
      <c r="E1637" s="5" t="str">
        <f>VLOOKUP(C1637,'[1]Outlet List 0802'!B1642:XFD3643,7,)</f>
        <v>경기 안산시 상록구 본오3동 샘골로 182 105</v>
      </c>
    </row>
    <row r="1638" spans="1:5" x14ac:dyDescent="0.3">
      <c r="A1638" s="4">
        <v>1637</v>
      </c>
      <c r="B1638" s="4" t="str">
        <f>VLOOKUP(C1638,'[1]Outlet List 0802'!B1643:XFD3644,8,)</f>
        <v>SE</v>
      </c>
      <c r="C1638" s="5" t="str">
        <f>'[1]Outlet List 0802'!B1643</f>
        <v>KA_09-024479</v>
      </c>
      <c r="D1638" s="5" t="str">
        <f>VLOOKUP(C1638,'[1]Outlet List 0802'!B1643:XFD3644,10,)</f>
        <v>세븐일레븐 부천원미조마루점</v>
      </c>
      <c r="E1638" s="5" t="str">
        <f>VLOOKUP(C1638,'[1]Outlet List 0802'!B1643:XFD3644,7,)</f>
        <v>경기 부천시 원미구 원미로 154</v>
      </c>
    </row>
    <row r="1639" spans="1:5" x14ac:dyDescent="0.3">
      <c r="A1639" s="4">
        <v>1638</v>
      </c>
      <c r="B1639" s="4" t="str">
        <f>VLOOKUP(C1639,'[1]Outlet List 0802'!B1644:XFD3645,8,)</f>
        <v>SE</v>
      </c>
      <c r="C1639" s="5" t="str">
        <f>'[1]Outlet List 0802'!B1644</f>
        <v>KA_09-028624</v>
      </c>
      <c r="D1639" s="5" t="str">
        <f>VLOOKUP(C1639,'[1]Outlet List 0802'!B1644:XFD3645,10,)</f>
        <v>세븐일레븐 청천타운점</v>
      </c>
      <c r="E1639" s="5" t="str">
        <f>VLOOKUP(C1639,'[1]Outlet List 0802'!B1644:XFD3645,7,)</f>
        <v>인천 부평구 마장로 468</v>
      </c>
    </row>
    <row r="1640" spans="1:5" x14ac:dyDescent="0.3">
      <c r="A1640" s="4">
        <v>1639</v>
      </c>
      <c r="B1640" s="4" t="str">
        <f>VLOOKUP(C1640,'[1]Outlet List 0802'!B1645:XFD3646,8,)</f>
        <v>SE</v>
      </c>
      <c r="C1640" s="5" t="str">
        <f>'[1]Outlet List 0802'!B1645</f>
        <v>KA_09-026701</v>
      </c>
      <c r="D1640" s="5" t="str">
        <f>VLOOKUP(C1640,'[1]Outlet List 0802'!B1645:XFD3646,10,)</f>
        <v>세븐일레븐 월곡동아점</v>
      </c>
      <c r="E1640" s="5" t="str">
        <f>VLOOKUP(C1640,'[1]Outlet List 0802'!B1645:XFD3646,7,)</f>
        <v>서울 성북구 상월곡동 50-6</v>
      </c>
    </row>
    <row r="1641" spans="1:5" x14ac:dyDescent="0.3">
      <c r="A1641" s="4">
        <v>1640</v>
      </c>
      <c r="B1641" s="4" t="str">
        <f>VLOOKUP(C1641,'[1]Outlet List 0802'!B1646:XFD3647,8,)</f>
        <v>SE</v>
      </c>
      <c r="C1641" s="5" t="str">
        <f>'[1]Outlet List 0802'!B1646</f>
        <v>KA_09-024383</v>
      </c>
      <c r="D1641" s="5" t="str">
        <f>VLOOKUP(C1641,'[1]Outlet List 0802'!B1646:XFD3647,10,)</f>
        <v>세븐일레븐 논현스타우스점</v>
      </c>
      <c r="E1641" s="5" t="str">
        <f>VLOOKUP(C1641,'[1]Outlet List 0802'!B1646:XFD3647,7,)</f>
        <v>서울 강남구 논현동 147-20</v>
      </c>
    </row>
    <row r="1642" spans="1:5" x14ac:dyDescent="0.3">
      <c r="A1642" s="4">
        <v>1641</v>
      </c>
      <c r="B1642" s="4" t="str">
        <f>VLOOKUP(C1642,'[1]Outlet List 0802'!B1647:XFD3648,8,)</f>
        <v>SE</v>
      </c>
      <c r="C1642" s="5" t="str">
        <f>'[1]Outlet List 0802'!B1647</f>
        <v>KA_09-023773</v>
      </c>
      <c r="D1642" s="5" t="str">
        <f>VLOOKUP(C1642,'[1]Outlet List 0802'!B1647:XFD3648,10,)</f>
        <v>세븐일레븐 작전현대점</v>
      </c>
      <c r="E1642" s="5" t="str">
        <f>VLOOKUP(C1642,'[1]Outlet List 0802'!B1647:XFD3648,7,)</f>
        <v>인천 계양구 작전동</v>
      </c>
    </row>
    <row r="1643" spans="1:5" x14ac:dyDescent="0.3">
      <c r="A1643" s="4">
        <v>1642</v>
      </c>
      <c r="B1643" s="4" t="str">
        <f>VLOOKUP(C1643,'[1]Outlet List 0802'!B1648:XFD3649,8,)</f>
        <v>SE</v>
      </c>
      <c r="C1643" s="5" t="str">
        <f>'[1]Outlet List 0802'!B1648</f>
        <v>KA_09-028548</v>
      </c>
      <c r="D1643" s="5" t="str">
        <f>VLOOKUP(C1643,'[1]Outlet List 0802'!B1648:XFD3649,10,)</f>
        <v>세븐일레븐 남양주일패로점</v>
      </c>
      <c r="E1643" s="5" t="str">
        <f>VLOOKUP(C1643,'[1]Outlet List 0802'!B1648:XFD3649,7,)</f>
        <v>경기 남양주시 일패로 16</v>
      </c>
    </row>
    <row r="1644" spans="1:5" x14ac:dyDescent="0.3">
      <c r="A1644" s="4">
        <v>1643</v>
      </c>
      <c r="B1644" s="4" t="str">
        <f>VLOOKUP(C1644,'[1]Outlet List 0802'!B1649:XFD3650,8,)</f>
        <v>SE</v>
      </c>
      <c r="C1644" s="5" t="str">
        <f>'[1]Outlet List 0802'!B1649</f>
        <v>KA_09-027055</v>
      </c>
      <c r="D1644" s="5" t="str">
        <f>VLOOKUP(C1644,'[1]Outlet List 0802'!B1649:XFD3650,10,)</f>
        <v>세븐일레븐 인천부평성원점</v>
      </c>
      <c r="E1644" s="5" t="str">
        <f>VLOOKUP(C1644,'[1]Outlet List 0802'!B1649:XFD3650,7,)</f>
        <v>인천 부평구 부평문화로142번길 1</v>
      </c>
    </row>
    <row r="1645" spans="1:5" x14ac:dyDescent="0.3">
      <c r="A1645" s="4">
        <v>1644</v>
      </c>
      <c r="B1645" s="4" t="str">
        <f>VLOOKUP(C1645,'[1]Outlet List 0802'!B1650:XFD3651,8,)</f>
        <v>SE</v>
      </c>
      <c r="C1645" s="5" t="str">
        <f>'[1]Outlet List 0802'!B1650</f>
        <v>KA_09-011301</v>
      </c>
      <c r="D1645" s="5" t="str">
        <f>VLOOKUP(C1645,'[1]Outlet List 0802'!B1650:XFD3651,10,)</f>
        <v>세븐일레븐 김포2호점</v>
      </c>
      <c r="E1645" s="5" t="str">
        <f>VLOOKUP(C1645,'[1]Outlet List 0802'!B1650:XFD3651,7,)</f>
        <v>경기 김포시 북변동</v>
      </c>
    </row>
    <row r="1646" spans="1:5" x14ac:dyDescent="0.3">
      <c r="A1646" s="4">
        <v>1645</v>
      </c>
      <c r="B1646" s="4" t="str">
        <f>VLOOKUP(C1646,'[1]Outlet List 0802'!B1651:XFD3652,8,)</f>
        <v>SE</v>
      </c>
      <c r="C1646" s="5" t="str">
        <f>'[1]Outlet List 0802'!B1651</f>
        <v>KA_09-011582</v>
      </c>
      <c r="D1646" s="5" t="str">
        <f>VLOOKUP(C1646,'[1]Outlet List 0802'!B1651:XFD3652,10,)</f>
        <v>세븐일레븐 일산백석2호점</v>
      </c>
      <c r="E1646" s="5" t="str">
        <f>VLOOKUP(C1646,'[1]Outlet List 0802'!B1651:XFD3652,7,)</f>
        <v>경기 고양시 일산동구 백석동</v>
      </c>
    </row>
    <row r="1647" spans="1:5" x14ac:dyDescent="0.3">
      <c r="A1647" s="4">
        <v>1646</v>
      </c>
      <c r="B1647" s="4" t="str">
        <f>VLOOKUP(C1647,'[1]Outlet List 0802'!B1652:XFD3653,8,)</f>
        <v>SE</v>
      </c>
      <c r="C1647" s="5" t="str">
        <f>'[1]Outlet List 0802'!B1652</f>
        <v>KA_09-023171</v>
      </c>
      <c r="D1647" s="5" t="str">
        <f>VLOOKUP(C1647,'[1]Outlet List 0802'!B1652:XFD3653,10,)</f>
        <v>세븐일레븐 서초삼성타운점</v>
      </c>
      <c r="E1647" s="5" t="str">
        <f>VLOOKUP(C1647,'[1]Outlet List 0802'!B1652:XFD3653,7,)</f>
        <v>서울 서초구 서초동 1327-1</v>
      </c>
    </row>
    <row r="1648" spans="1:5" x14ac:dyDescent="0.3">
      <c r="A1648" s="4">
        <v>1647</v>
      </c>
      <c r="B1648" s="4" t="str">
        <f>VLOOKUP(C1648,'[1]Outlet List 0802'!B1653:XFD3654,8,)</f>
        <v>SE</v>
      </c>
      <c r="C1648" s="5" t="str">
        <f>'[1]Outlet List 0802'!B1653</f>
        <v>KA_09-010267</v>
      </c>
      <c r="D1648" s="5" t="str">
        <f>VLOOKUP(C1648,'[1]Outlet List 0802'!B1653:XFD3654,10,)</f>
        <v>세븐일레븐 건국대점</v>
      </c>
      <c r="E1648" s="5" t="str">
        <f>VLOOKUP(C1648,'[1]Outlet List 0802'!B1653:XFD3654,7,)</f>
        <v>서울 광진구 자양동</v>
      </c>
    </row>
    <row r="1649" spans="1:5" x14ac:dyDescent="0.3">
      <c r="A1649" s="4">
        <v>1648</v>
      </c>
      <c r="B1649" s="4" t="str">
        <f>VLOOKUP(C1649,'[1]Outlet List 0802'!B1654:XFD3655,8,)</f>
        <v>SE</v>
      </c>
      <c r="C1649" s="5" t="str">
        <f>'[1]Outlet List 0802'!B1654</f>
        <v>KA_09-027764</v>
      </c>
      <c r="D1649" s="5" t="str">
        <f>VLOOKUP(C1649,'[1]Outlet List 0802'!B1654:XFD3655,10,)</f>
        <v>세븐일레븐 정발산삼라점</v>
      </c>
      <c r="E1649" s="5" t="str">
        <f>VLOOKUP(C1649,'[1]Outlet List 0802'!B1654:XFD3655,7,)</f>
        <v>경기 고양시 일산동구 장항동</v>
      </c>
    </row>
    <row r="1650" spans="1:5" x14ac:dyDescent="0.3">
      <c r="A1650" s="4">
        <v>1649</v>
      </c>
      <c r="B1650" s="4" t="str">
        <f>VLOOKUP(C1650,'[1]Outlet List 0802'!B1655:XFD3656,8,)</f>
        <v>SE</v>
      </c>
      <c r="C1650" s="5" t="str">
        <f>'[1]Outlet List 0802'!B1655</f>
        <v>KA_09-022788</v>
      </c>
      <c r="D1650" s="5" t="str">
        <f>VLOOKUP(C1650,'[1]Outlet List 0802'!B1655:XFD3656,10,)</f>
        <v>세븐일레븐 파주대명점</v>
      </c>
      <c r="E1650" s="5" t="str">
        <f>VLOOKUP(C1650,'[1]Outlet List 0802'!B1655:XFD3656,7,)</f>
        <v>경기 파주시 조리읍 뇌조리</v>
      </c>
    </row>
    <row r="1651" spans="1:5" x14ac:dyDescent="0.3">
      <c r="A1651" s="4">
        <v>1650</v>
      </c>
      <c r="B1651" s="4" t="str">
        <f>VLOOKUP(C1651,'[1]Outlet List 0802'!B1656:XFD3657,8,)</f>
        <v>SE</v>
      </c>
      <c r="C1651" s="5" t="str">
        <f>'[1]Outlet List 0802'!B1656</f>
        <v>KA_09-012920</v>
      </c>
      <c r="D1651" s="5" t="str">
        <f>VLOOKUP(C1651,'[1]Outlet List 0802'!B1656:XFD3657,10,)</f>
        <v>세븐일레븐 상암DMC빌점</v>
      </c>
      <c r="E1651" s="5" t="str">
        <f>VLOOKUP(C1651,'[1]Outlet List 0802'!B1656:XFD3657,7,)</f>
        <v>서울 마포구 상암동</v>
      </c>
    </row>
    <row r="1652" spans="1:5" x14ac:dyDescent="0.3">
      <c r="A1652" s="4">
        <v>1651</v>
      </c>
      <c r="B1652" s="4" t="str">
        <f>VLOOKUP(C1652,'[1]Outlet List 0802'!B1657:XFD3658,8,)</f>
        <v>BTW</v>
      </c>
      <c r="C1652" s="5" t="str">
        <f>'[1]Outlet List 0802'!B1657</f>
        <v>KA_01-011074</v>
      </c>
      <c r="D1652" s="5" t="str">
        <f>VLOOKUP(C1652,'[1]Outlet List 0802'!B1657:XFD3658,10,)</f>
        <v>세븐일레븐 군포벤티움점 B</v>
      </c>
      <c r="E1652" s="5" t="str">
        <f>VLOOKUP(C1652,'[1]Outlet List 0802'!B1657:XFD3658,7,)</f>
        <v>경기 군포시 당정동</v>
      </c>
    </row>
    <row r="1653" spans="1:5" x14ac:dyDescent="0.3">
      <c r="A1653" s="4">
        <v>1652</v>
      </c>
      <c r="B1653" s="4" t="str">
        <f>VLOOKUP(C1653,'[1]Outlet List 0802'!B1658:XFD3659,8,)</f>
        <v>SE</v>
      </c>
      <c r="C1653" s="5" t="str">
        <f>'[1]Outlet List 0802'!B1658</f>
        <v>KA_09-028823</v>
      </c>
      <c r="D1653" s="5" t="str">
        <f>VLOOKUP(C1653,'[1]Outlet List 0802'!B1658:XFD3659,10,)</f>
        <v>세븐일레븐 남양주이패점</v>
      </c>
      <c r="E1653" s="5" t="str">
        <f>VLOOKUP(C1653,'[1]Outlet List 0802'!B1658:XFD3659,7,)</f>
        <v>경기 남양주시 경강로 159</v>
      </c>
    </row>
    <row r="1654" spans="1:5" x14ac:dyDescent="0.3">
      <c r="A1654" s="4">
        <v>1653</v>
      </c>
      <c r="B1654" s="4" t="str">
        <f>VLOOKUP(C1654,'[1]Outlet List 0802'!B1659:XFD3660,8,)</f>
        <v>SE</v>
      </c>
      <c r="C1654" s="5" t="str">
        <f>'[1]Outlet List 0802'!B1659</f>
        <v>KA_09-026631</v>
      </c>
      <c r="D1654" s="5" t="str">
        <f>VLOOKUP(C1654,'[1]Outlet List 0802'!B1659:XFD3660,10,)</f>
        <v>세븐일레븐 남양주금곡본점</v>
      </c>
      <c r="E1654" s="5" t="str">
        <f>VLOOKUP(C1654,'[1]Outlet List 0802'!B1659:XFD3660,7,)</f>
        <v>경기 남양주시 금곡동 103</v>
      </c>
    </row>
    <row r="1655" spans="1:5" x14ac:dyDescent="0.3">
      <c r="A1655" s="6">
        <v>1654</v>
      </c>
      <c r="B1655" s="4" t="str">
        <f>VLOOKUP(C1655,'[1]Outlet List 0802'!B1660:XFD3661,8,)</f>
        <v>SE</v>
      </c>
      <c r="C1655" s="5" t="str">
        <f>'[1]Outlet List 0802'!B1660</f>
        <v>KA_09-013019</v>
      </c>
      <c r="D1655" s="5" t="str">
        <f>VLOOKUP(C1655,'[1]Outlet List 0802'!B1660:XFD3661,10,)</f>
        <v>세븐일레븐 의정부세하점</v>
      </c>
      <c r="E1655" s="5" t="str">
        <f>VLOOKUP(C1655,'[1]Outlet List 0802'!B1660:XFD3661,7,)</f>
        <v>경기 의정부시 의정부동</v>
      </c>
    </row>
    <row r="1656" spans="1:5" x14ac:dyDescent="0.3">
      <c r="A1656" s="6">
        <v>1655</v>
      </c>
      <c r="B1656" s="4" t="str">
        <f>VLOOKUP(C1656,'[1]Outlet List 0802'!B1661:XFD3662,8,)</f>
        <v>SE</v>
      </c>
      <c r="C1656" s="5" t="str">
        <f>'[1]Outlet List 0802'!B1661</f>
        <v>KA_09-026254</v>
      </c>
      <c r="D1656" s="5" t="str">
        <f>VLOOKUP(C1656,'[1]Outlet List 0802'!B1661:XFD3662,10,)</f>
        <v>세븐일레븐 군포주공점</v>
      </c>
      <c r="E1656" s="5" t="str">
        <f>VLOOKUP(C1656,'[1]Outlet List 0802'!B1661:XFD3662,7,)</f>
        <v>경기 군포시 용호2로</v>
      </c>
    </row>
    <row r="1657" spans="1:5" x14ac:dyDescent="0.3">
      <c r="A1657" s="6">
        <v>1656</v>
      </c>
      <c r="B1657" s="4" t="str">
        <f>VLOOKUP(C1657,'[1]Outlet List 0802'!B1662:XFD3663,8,)</f>
        <v>SE</v>
      </c>
      <c r="C1657" s="5" t="str">
        <f>'[1]Outlet List 0802'!B1662</f>
        <v>KA_09-026168</v>
      </c>
      <c r="D1657" s="5" t="str">
        <f>VLOOKUP(C1657,'[1]Outlet List 0802'!B1662:XFD3663,10,)</f>
        <v>세븐일레븐 백석동문오피스점</v>
      </c>
      <c r="E1657" s="5" t="str">
        <f>VLOOKUP(C1657,'[1]Outlet List 0802'!B1662:XFD3663,7,)</f>
        <v>경기 고양시 일산동구 백석동</v>
      </c>
    </row>
    <row r="1658" spans="1:5" x14ac:dyDescent="0.3">
      <c r="A1658" s="4">
        <v>1657</v>
      </c>
      <c r="B1658" s="4" t="str">
        <f>VLOOKUP(C1658,'[1]Outlet List 0802'!B1663:XFD3664,8,)</f>
        <v>SE</v>
      </c>
      <c r="C1658" s="5" t="str">
        <f>'[1]Outlet List 0802'!B1663</f>
        <v>KA_09-029300</v>
      </c>
      <c r="D1658" s="5" t="str">
        <f>VLOOKUP(C1658,'[1]Outlet List 0802'!B1663:XFD3664,10,)</f>
        <v>세븐일레븐 일산중산점</v>
      </c>
      <c r="E1658" s="5" t="str">
        <f>VLOOKUP(C1658,'[1]Outlet List 0802'!B1663:XFD3664,7,)</f>
        <v>경기 고양시 일산동구 탄중로425번길 8-9</v>
      </c>
    </row>
    <row r="1659" spans="1:5" x14ac:dyDescent="0.3">
      <c r="A1659" s="4">
        <v>1658</v>
      </c>
      <c r="B1659" s="4" t="str">
        <f>VLOOKUP(C1659,'[1]Outlet List 0802'!B1664:XFD3665,8,)</f>
        <v>SE</v>
      </c>
      <c r="C1659" s="5" t="str">
        <f>'[1]Outlet List 0802'!B1664</f>
        <v>KA_09-025949</v>
      </c>
      <c r="D1659" s="5" t="str">
        <f>VLOOKUP(C1659,'[1]Outlet List 0802'!B1664:XFD3665,10,)</f>
        <v>세븐일레븐 당고개점</v>
      </c>
      <c r="E1659" s="5" t="str">
        <f>VLOOKUP(C1659,'[1]Outlet List 0802'!B1664:XFD3665,7,)</f>
        <v>서울 노원구 상계로</v>
      </c>
    </row>
    <row r="1660" spans="1:5" x14ac:dyDescent="0.3">
      <c r="A1660" s="4">
        <v>1659</v>
      </c>
      <c r="B1660" s="4" t="str">
        <f>VLOOKUP(C1660,'[1]Outlet List 0802'!B1665:XFD3666,8,)</f>
        <v>BTW</v>
      </c>
      <c r="C1660" s="5" t="str">
        <f>'[1]Outlet List 0802'!B1665</f>
        <v>KA_01-011014</v>
      </c>
      <c r="D1660" s="5" t="str">
        <f>VLOOKUP(C1660,'[1]Outlet List 0802'!B1665:XFD3666,10,)</f>
        <v>세븐일레븐 모란제일점 B</v>
      </c>
      <c r="E1660" s="5" t="str">
        <f>VLOOKUP(C1660,'[1]Outlet List 0802'!B1665:XFD3666,7,)</f>
        <v>경기 성남시 중원구 성남동</v>
      </c>
    </row>
    <row r="1661" spans="1:5" x14ac:dyDescent="0.3">
      <c r="A1661" s="4">
        <v>1660</v>
      </c>
      <c r="B1661" s="4" t="str">
        <f>VLOOKUP(C1661,'[1]Outlet List 0802'!B1666:XFD3667,8,)</f>
        <v>SE</v>
      </c>
      <c r="C1661" s="5" t="str">
        <f>'[1]Outlet List 0802'!B1666</f>
        <v>KA_09-025058</v>
      </c>
      <c r="D1661" s="5" t="str">
        <f>VLOOKUP(C1661,'[1]Outlet List 0802'!B1666:XFD3667,10,)</f>
        <v>세븐일레븐 상봉제일점</v>
      </c>
      <c r="E1661" s="5" t="str">
        <f>VLOOKUP(C1661,'[1]Outlet List 0802'!B1666:XFD3667,7,)</f>
        <v>서울 중랑구 상봉동 118-4</v>
      </c>
    </row>
    <row r="1662" spans="1:5" x14ac:dyDescent="0.3">
      <c r="A1662" s="4">
        <v>1661</v>
      </c>
      <c r="B1662" s="4" t="str">
        <f>VLOOKUP(C1662,'[1]Outlet List 0802'!B1667:XFD3668,8,)</f>
        <v>SE</v>
      </c>
      <c r="C1662" s="5" t="str">
        <f>'[1]Outlet List 0802'!B1667</f>
        <v>KA_09-025497</v>
      </c>
      <c r="D1662" s="5" t="str">
        <f>VLOOKUP(C1662,'[1]Outlet List 0802'!B1667:XFD3668,10,)</f>
        <v>세븐일레븐 안산스마트대로점</v>
      </c>
      <c r="E1662" s="5" t="str">
        <f>VLOOKUP(C1662,'[1]Outlet List 0802'!B1667:XFD3668,7,)</f>
        <v>경기 안산시 단원구 해안로</v>
      </c>
    </row>
    <row r="1663" spans="1:5" x14ac:dyDescent="0.3">
      <c r="A1663" s="4">
        <v>1662</v>
      </c>
      <c r="B1663" s="4" t="str">
        <f>VLOOKUP(C1663,'[1]Outlet List 0802'!B1668:XFD3669,8,)</f>
        <v>SE</v>
      </c>
      <c r="C1663" s="5" t="str">
        <f>'[1]Outlet List 0802'!B1668</f>
        <v>KA_09-023353</v>
      </c>
      <c r="D1663" s="5" t="str">
        <f>VLOOKUP(C1663,'[1]Outlet List 0802'!B1668:XFD3669,10,)</f>
        <v>세븐일레븐 안산고잔아울렛점</v>
      </c>
      <c r="E1663" s="5" t="str">
        <f>VLOOKUP(C1663,'[1]Outlet List 0802'!B1668:XFD3669,7,)</f>
        <v>경기 안산시 단원구 고잔동</v>
      </c>
    </row>
    <row r="1664" spans="1:5" x14ac:dyDescent="0.3">
      <c r="A1664" s="4">
        <v>1663</v>
      </c>
      <c r="B1664" s="4" t="str">
        <f>VLOOKUP(C1664,'[1]Outlet List 0802'!B1669:XFD3670,8,)</f>
        <v>SE</v>
      </c>
      <c r="C1664" s="5" t="str">
        <f>'[1]Outlet List 0802'!B1669</f>
        <v>KA_09-012726</v>
      </c>
      <c r="D1664" s="5" t="str">
        <f>VLOOKUP(C1664,'[1]Outlet List 0802'!B1669:XFD3670,10,)</f>
        <v>세븐일레븐 전농스토리점</v>
      </c>
      <c r="E1664" s="5" t="str">
        <f>VLOOKUP(C1664,'[1]Outlet List 0802'!B1669:XFD3670,7,)</f>
        <v>서울 동대문구 전농동32-4 103호</v>
      </c>
    </row>
    <row r="1665" spans="1:5" x14ac:dyDescent="0.3">
      <c r="A1665" s="4">
        <v>1664</v>
      </c>
      <c r="B1665" s="4" t="str">
        <f>VLOOKUP(C1665,'[1]Outlet List 0802'!B1670:XFD3671,8,)</f>
        <v>SE</v>
      </c>
      <c r="C1665" s="5" t="str">
        <f>'[1]Outlet List 0802'!B1670</f>
        <v>KA_09-024236</v>
      </c>
      <c r="D1665" s="5" t="str">
        <f>VLOOKUP(C1665,'[1]Outlet List 0802'!B1670:XFD3671,10,)</f>
        <v>세븐일레븐 인천경서타운점</v>
      </c>
      <c r="E1665" s="5" t="str">
        <f>VLOOKUP(C1665,'[1]Outlet List 0802'!B1670:XFD3671,7,)</f>
        <v>인천 서구 경서동</v>
      </c>
    </row>
    <row r="1666" spans="1:5" x14ac:dyDescent="0.3">
      <c r="A1666" s="4">
        <v>1665</v>
      </c>
      <c r="B1666" s="4" t="str">
        <f>VLOOKUP(C1666,'[1]Outlet List 0802'!B1671:XFD3672,8,)</f>
        <v>SE</v>
      </c>
      <c r="C1666" s="5" t="str">
        <f>'[1]Outlet List 0802'!B1671</f>
        <v>KA_09-027832</v>
      </c>
      <c r="D1666" s="5" t="str">
        <f>VLOOKUP(C1666,'[1]Outlet List 0802'!B1671:XFD3672,10,)</f>
        <v>세븐일레븐 남양주수동점</v>
      </c>
      <c r="E1666" s="5" t="str">
        <f>VLOOKUP(C1666,'[1]Outlet List 0802'!B1671:XFD3672,7,)</f>
        <v>경기 남양주시 수동면 비룡로 859</v>
      </c>
    </row>
    <row r="1667" spans="1:5" x14ac:dyDescent="0.3">
      <c r="A1667" s="4">
        <v>1666</v>
      </c>
      <c r="B1667" s="4" t="str">
        <f>VLOOKUP(C1667,'[1]Outlet List 0802'!B1672:XFD3673,8,)</f>
        <v>SE</v>
      </c>
      <c r="C1667" s="5" t="str">
        <f>'[1]Outlet List 0802'!B1672</f>
        <v>KA_09-029519</v>
      </c>
      <c r="D1667" s="5" t="str">
        <f>VLOOKUP(C1667,'[1]Outlet List 0802'!B1672:XFD3673,10,)</f>
        <v>세븐일레븐 수유빨래골점</v>
      </c>
      <c r="E1667" s="5" t="str">
        <f>VLOOKUP(C1667,'[1]Outlet List 0802'!B1672:XFD3673,7,)</f>
        <v>서울 강북구 삼양로73길 36</v>
      </c>
    </row>
    <row r="1668" spans="1:5" x14ac:dyDescent="0.3">
      <c r="A1668" s="4">
        <v>1667</v>
      </c>
      <c r="B1668" s="4" t="str">
        <f>VLOOKUP(C1668,'[1]Outlet List 0802'!B1673:XFD3674,8,)</f>
        <v>SE</v>
      </c>
      <c r="C1668" s="5" t="str">
        <f>'[1]Outlet List 0802'!B1673</f>
        <v>KA_09-023780</v>
      </c>
      <c r="D1668" s="5" t="str">
        <f>VLOOKUP(C1668,'[1]Outlet List 0802'!B1673:XFD3674,10,)</f>
        <v>세븐일레븐 상동맘모스점</v>
      </c>
      <c r="E1668" s="5" t="str">
        <f>VLOOKUP(C1668,'[1]Outlet List 0802'!B1673:XFD3674,7,)</f>
        <v>경기 부천시 원미구 상동 545-2 맘모스빌딩 1층</v>
      </c>
    </row>
    <row r="1669" spans="1:5" x14ac:dyDescent="0.3">
      <c r="A1669" s="4">
        <v>1668</v>
      </c>
      <c r="B1669" s="4" t="str">
        <f>VLOOKUP(C1669,'[1]Outlet List 0802'!B1674:XFD3675,8,)</f>
        <v>SE</v>
      </c>
      <c r="C1669" s="5" t="str">
        <f>'[1]Outlet List 0802'!B1674</f>
        <v>KA_09-023292</v>
      </c>
      <c r="D1669" s="5" t="str">
        <f>VLOOKUP(C1669,'[1]Outlet List 0802'!B1674:XFD3675,10,)</f>
        <v>세븐일레븐 하남신장시장점</v>
      </c>
      <c r="E1669" s="5" t="str">
        <f>VLOOKUP(C1669,'[1]Outlet List 0802'!B1674:XFD3675,7,)</f>
        <v>경기 하남시 신장동 430-99</v>
      </c>
    </row>
    <row r="1670" spans="1:5" x14ac:dyDescent="0.3">
      <c r="A1670" s="4">
        <v>1669</v>
      </c>
      <c r="B1670" s="4" t="str">
        <f>VLOOKUP(C1670,'[1]Outlet List 0802'!B1675:XFD3676,8,)</f>
        <v>SE</v>
      </c>
      <c r="C1670" s="5" t="str">
        <f>'[1]Outlet List 0802'!B1675</f>
        <v>KA_09-026929</v>
      </c>
      <c r="D1670" s="5" t="str">
        <f>VLOOKUP(C1670,'[1]Outlet List 0802'!B1675:XFD3676,10,)</f>
        <v>세븐일레븐 송우리점</v>
      </c>
      <c r="E1670" s="5" t="str">
        <f>VLOOKUP(C1670,'[1]Outlet List 0802'!B1675:XFD3676,7,)</f>
        <v>경기 포천시 소흘읍 솔모루로</v>
      </c>
    </row>
    <row r="1671" spans="1:5" x14ac:dyDescent="0.3">
      <c r="A1671" s="4">
        <v>1670</v>
      </c>
      <c r="B1671" s="4" t="str">
        <f>VLOOKUP(C1671,'[1]Outlet List 0802'!B1676:XFD3677,8,)</f>
        <v>SE</v>
      </c>
      <c r="C1671" s="5" t="str">
        <f>'[1]Outlet List 0802'!B1676</f>
        <v>KA_09-025611</v>
      </c>
      <c r="D1671" s="5" t="str">
        <f>VLOOKUP(C1671,'[1]Outlet List 0802'!B1676:XFD3677,10,)</f>
        <v>세븐일레븐 시흥라성기계단지점</v>
      </c>
      <c r="E1671" s="5" t="str">
        <f>VLOOKUP(C1671,'[1]Outlet List 0802'!B1676:XFD3677,7,)</f>
        <v>경기 시흥시 산기대학로 125 A동 101호</v>
      </c>
    </row>
    <row r="1672" spans="1:5" x14ac:dyDescent="0.3">
      <c r="A1672" s="4">
        <v>1671</v>
      </c>
      <c r="B1672" s="4" t="str">
        <f>VLOOKUP(C1672,'[1]Outlet List 0802'!B1677:XFD3678,8,)</f>
        <v>SE</v>
      </c>
      <c r="C1672" s="5" t="str">
        <f>'[1]Outlet List 0802'!B1677</f>
        <v>KA_09-026289</v>
      </c>
      <c r="D1672" s="5" t="str">
        <f>VLOOKUP(C1672,'[1]Outlet List 0802'!B1677:XFD3678,10,)</f>
        <v>세븐일레븐 김포골드밸리점</v>
      </c>
      <c r="E1672" s="5" t="str">
        <f>VLOOKUP(C1672,'[1]Outlet List 0802'!B1677:XFD3678,7,)</f>
        <v>경기 김포시 양촌면 학운리</v>
      </c>
    </row>
    <row r="1673" spans="1:5" x14ac:dyDescent="0.3">
      <c r="A1673" s="4">
        <v>1672</v>
      </c>
      <c r="B1673" s="4" t="str">
        <f>VLOOKUP(C1673,'[1]Outlet List 0802'!B1678:XFD3679,8,)</f>
        <v>SE</v>
      </c>
      <c r="C1673" s="5" t="str">
        <f>'[1]Outlet List 0802'!B1678</f>
        <v>KA_09-024807</v>
      </c>
      <c r="D1673" s="5" t="str">
        <f>VLOOKUP(C1673,'[1]Outlet List 0802'!B1678:XFD3679,10,)</f>
        <v>세븐일레븐 인천만수동양점</v>
      </c>
      <c r="E1673" s="5" t="str">
        <f>VLOOKUP(C1673,'[1]Outlet List 0802'!B1678:XFD3679,7,)</f>
        <v>인천 남동구 만수동</v>
      </c>
    </row>
    <row r="1674" spans="1:5" x14ac:dyDescent="0.3">
      <c r="A1674" s="4">
        <v>1673</v>
      </c>
      <c r="B1674" s="4" t="str">
        <f>VLOOKUP(C1674,'[1]Outlet List 0802'!B1679:XFD3680,8,)</f>
        <v>SE</v>
      </c>
      <c r="C1674" s="5" t="str">
        <f>'[1]Outlet List 0802'!B1679</f>
        <v>KA_09-010280</v>
      </c>
      <c r="D1674" s="5" t="str">
        <f>VLOOKUP(C1674,'[1]Outlet List 0802'!B1679:XFD3680,10,)</f>
        <v>세븐일레븐 망우점</v>
      </c>
      <c r="E1674" s="5" t="str">
        <f>VLOOKUP(C1674,'[1]Outlet List 0802'!B1679:XFD3680,7,)</f>
        <v>서울 중랑구 망우동 340-22</v>
      </c>
    </row>
    <row r="1675" spans="1:5" x14ac:dyDescent="0.3">
      <c r="A1675" s="4">
        <v>1674</v>
      </c>
      <c r="B1675" s="4" t="str">
        <f>VLOOKUP(C1675,'[1]Outlet List 0802'!B1680:XFD3681,8,)</f>
        <v>SE</v>
      </c>
      <c r="C1675" s="5" t="str">
        <f>'[1]Outlet List 0802'!B1680</f>
        <v>KA_09-010708</v>
      </c>
      <c r="D1675" s="5" t="str">
        <f>VLOOKUP(C1675,'[1]Outlet List 0802'!B1680:XFD3681,10,)</f>
        <v>세븐일레븐 답십리점</v>
      </c>
      <c r="E1675" s="5" t="str">
        <f>VLOOKUP(C1675,'[1]Outlet List 0802'!B1680:XFD3681,7,)</f>
        <v>서울 동대문구 답십리동</v>
      </c>
    </row>
    <row r="1676" spans="1:5" x14ac:dyDescent="0.3">
      <c r="A1676" s="4">
        <v>1675</v>
      </c>
      <c r="B1676" s="4" t="str">
        <f>VLOOKUP(C1676,'[1]Outlet List 0802'!B1681:XFD3682,8,)</f>
        <v>SE</v>
      </c>
      <c r="C1676" s="5" t="str">
        <f>'[1]Outlet List 0802'!B1681</f>
        <v>KA_09-010926</v>
      </c>
      <c r="D1676" s="5" t="str">
        <f>VLOOKUP(C1676,'[1]Outlet List 0802'!B1681:XFD3682,10,)</f>
        <v>세븐일레븐 수원영통4호점</v>
      </c>
      <c r="E1676" s="5" t="str">
        <f>VLOOKUP(C1676,'[1]Outlet List 0802'!B1681:XFD3682,7,)</f>
        <v>경기 수원시 영통구 영통동 985-5</v>
      </c>
    </row>
    <row r="1677" spans="1:5" x14ac:dyDescent="0.3">
      <c r="A1677" s="4">
        <v>1676</v>
      </c>
      <c r="B1677" s="4" t="str">
        <f>VLOOKUP(C1677,'[1]Outlet List 0802'!B1682:XFD3683,8,)</f>
        <v>SE</v>
      </c>
      <c r="C1677" s="5" t="str">
        <f>'[1]Outlet List 0802'!B1682</f>
        <v>KA_09-012081</v>
      </c>
      <c r="D1677" s="5" t="str">
        <f>VLOOKUP(C1677,'[1]Outlet List 0802'!B1682:XFD3683,10,)</f>
        <v>세븐일레븐 파주교하점</v>
      </c>
      <c r="E1677" s="5" t="str">
        <f>VLOOKUP(C1677,'[1]Outlet List 0802'!B1682:XFD3683,7,)</f>
        <v>경기 파주시 교하읍 동패리</v>
      </c>
    </row>
    <row r="1678" spans="1:5" x14ac:dyDescent="0.3">
      <c r="A1678" s="6">
        <v>1677</v>
      </c>
      <c r="B1678" s="4" t="str">
        <f>VLOOKUP(C1678,'[1]Outlet List 0802'!B1683:XFD3684,8,)</f>
        <v>SE</v>
      </c>
      <c r="C1678" s="5" t="str">
        <f>'[1]Outlet List 0802'!B1683</f>
        <v>KA_09-024049</v>
      </c>
      <c r="D1678" s="5" t="str">
        <f>VLOOKUP(C1678,'[1]Outlet List 0802'!B1683:XFD3684,10,)</f>
        <v>세븐일레븐 안산한대대로점</v>
      </c>
      <c r="E1678" s="5" t="str">
        <f>VLOOKUP(C1678,'[1]Outlet List 0802'!B1683:XFD3684,7,)</f>
        <v>경기 안산시 상록구 사동</v>
      </c>
    </row>
    <row r="1679" spans="1:5" x14ac:dyDescent="0.3">
      <c r="A1679" s="6">
        <v>1678</v>
      </c>
      <c r="B1679" s="4" t="str">
        <f>VLOOKUP(C1679,'[1]Outlet List 0802'!B1684:XFD3685,8,)</f>
        <v>SE</v>
      </c>
      <c r="C1679" s="5" t="str">
        <f>'[1]Outlet List 0802'!B1684</f>
        <v>KA_09-027731</v>
      </c>
      <c r="D1679" s="5" t="str">
        <f>VLOOKUP(C1679,'[1]Outlet List 0802'!B1684:XFD3685,10,)</f>
        <v>세븐일레븐 부천소사역점</v>
      </c>
      <c r="E1679" s="5" t="str">
        <f>VLOOKUP(C1679,'[1]Outlet List 0802'!B1684:XFD3685,7,)</f>
        <v>경기 부천시 원미구 소사동</v>
      </c>
    </row>
    <row r="1680" spans="1:5" x14ac:dyDescent="0.3">
      <c r="A1680" s="6">
        <v>1679</v>
      </c>
      <c r="B1680" s="4" t="str">
        <f>VLOOKUP(C1680,'[1]Outlet List 0802'!B1685:XFD3686,8,)</f>
        <v>SE</v>
      </c>
      <c r="C1680" s="5" t="str">
        <f>'[1]Outlet List 0802'!B1685</f>
        <v>KA_09-010274</v>
      </c>
      <c r="D1680" s="5" t="str">
        <f>VLOOKUP(C1680,'[1]Outlet List 0802'!B1685:XFD3686,10,)</f>
        <v>세븐일레븐 청량리점</v>
      </c>
      <c r="E1680" s="5" t="str">
        <f>VLOOKUP(C1680,'[1]Outlet List 0802'!B1685:XFD3686,7,)</f>
        <v>서울 동대문구 전농1동 620~683 620-69(롯데백화점내)</v>
      </c>
    </row>
    <row r="1681" spans="1:5" x14ac:dyDescent="0.3">
      <c r="A1681" s="4">
        <v>1680</v>
      </c>
      <c r="B1681" s="4" t="str">
        <f>VLOOKUP(C1681,'[1]Outlet List 0802'!B1686:XFD3687,8,)</f>
        <v>SE</v>
      </c>
      <c r="C1681" s="5" t="str">
        <f>'[1]Outlet List 0802'!B1686</f>
        <v>KA_09-010088</v>
      </c>
      <c r="D1681" s="5" t="str">
        <f>VLOOKUP(C1681,'[1]Outlet List 0802'!B1686:XFD3687,10,)</f>
        <v>세븐일레븐 화곡2호</v>
      </c>
      <c r="E1681" s="5" t="str">
        <f>VLOOKUP(C1681,'[1]Outlet List 0802'!B1686:XFD3687,7,)</f>
        <v>서울 강서구 화곡동 1060-16</v>
      </c>
    </row>
    <row r="1682" spans="1:5" x14ac:dyDescent="0.3">
      <c r="A1682" s="4">
        <v>1681</v>
      </c>
      <c r="B1682" s="4" t="str">
        <f>VLOOKUP(C1682,'[1]Outlet List 0802'!B1687:XFD3688,8,)</f>
        <v>SE</v>
      </c>
      <c r="C1682" s="5" t="str">
        <f>'[1]Outlet List 0802'!B1687</f>
        <v>KA_09-022441</v>
      </c>
      <c r="D1682" s="5" t="str">
        <f>VLOOKUP(C1682,'[1]Outlet List 0802'!B1687:XFD3688,10,)</f>
        <v>세븐일레븐 동작우정점</v>
      </c>
      <c r="E1682" s="5" t="str">
        <f>VLOOKUP(C1682,'[1]Outlet List 0802'!B1687:XFD3688,7,)</f>
        <v>서울 동작구 노량진동 309-46</v>
      </c>
    </row>
    <row r="1683" spans="1:5" x14ac:dyDescent="0.3">
      <c r="A1683" s="4">
        <v>1682</v>
      </c>
      <c r="B1683" s="4" t="str">
        <f>VLOOKUP(C1683,'[1]Outlet List 0802'!B1688:XFD3689,8,)</f>
        <v>SE</v>
      </c>
      <c r="C1683" s="5" t="str">
        <f>'[1]Outlet List 0802'!B1688</f>
        <v>KA_09-022034</v>
      </c>
      <c r="D1683" s="5" t="str">
        <f>VLOOKUP(C1683,'[1]Outlet List 0802'!B1688:XFD3689,10,)</f>
        <v>세븐일레븐 상암누리꿈스퀘어점</v>
      </c>
      <c r="E1683" s="5" t="str">
        <f>VLOOKUP(C1683,'[1]Outlet List 0802'!B1688:XFD3689,7,)</f>
        <v>서울 마포구 상암동</v>
      </c>
    </row>
    <row r="1684" spans="1:5" x14ac:dyDescent="0.3">
      <c r="A1684" s="4">
        <v>1683</v>
      </c>
      <c r="B1684" s="4" t="str">
        <f>VLOOKUP(C1684,'[1]Outlet List 0802'!B1689:XFD3690,8,)</f>
        <v>SE</v>
      </c>
      <c r="C1684" s="5" t="str">
        <f>'[1]Outlet List 0802'!B1689</f>
        <v>KA_09-023324</v>
      </c>
      <c r="D1684" s="5" t="str">
        <f>VLOOKUP(C1684,'[1]Outlet List 0802'!B1689:XFD3690,10,)</f>
        <v>세븐일레븐 인천삼산로얄점</v>
      </c>
      <c r="E1684" s="5" t="str">
        <f>VLOOKUP(C1684,'[1]Outlet List 0802'!B1689:XFD3690,7,)</f>
        <v>인천 부평구 삼산동</v>
      </c>
    </row>
    <row r="1685" spans="1:5" x14ac:dyDescent="0.3">
      <c r="A1685" s="4">
        <v>1684</v>
      </c>
      <c r="B1685" s="4" t="str">
        <f>VLOOKUP(C1685,'[1]Outlet List 0802'!B1690:XFD3691,8,)</f>
        <v>SE</v>
      </c>
      <c r="C1685" s="5" t="str">
        <f>'[1]Outlet List 0802'!B1690</f>
        <v>KA_09-012756</v>
      </c>
      <c r="D1685" s="5" t="str">
        <f>VLOOKUP(C1685,'[1]Outlet List 0802'!B1690:XFD3691,10,)</f>
        <v>세븐일레븐 양평이엔씨타워점</v>
      </c>
      <c r="E1685" s="5" t="str">
        <f>VLOOKUP(C1685,'[1]Outlet List 0802'!B1690:XFD3691,7,)</f>
        <v>서울 영등포구 양평동3가 46-2</v>
      </c>
    </row>
    <row r="1686" spans="1:5" x14ac:dyDescent="0.3">
      <c r="A1686" s="4">
        <v>1685</v>
      </c>
      <c r="B1686" s="4" t="str">
        <f>VLOOKUP(C1686,'[1]Outlet List 0802'!B1691:XFD3692,8,)</f>
        <v>SE</v>
      </c>
      <c r="C1686" s="5" t="str">
        <f>'[1]Outlet List 0802'!B1691</f>
        <v>KA_09-023655</v>
      </c>
      <c r="D1686" s="5" t="str">
        <f>VLOOKUP(C1686,'[1]Outlet List 0802'!B1691:XFD3692,10,)</f>
        <v>세븐일레븐 천호브라운스톤점</v>
      </c>
      <c r="E1686" s="5" t="str">
        <f>VLOOKUP(C1686,'[1]Outlet List 0802'!B1691:XFD3692,7,)</f>
        <v>서울 강동구 천호동 288-29</v>
      </c>
    </row>
    <row r="1687" spans="1:5" x14ac:dyDescent="0.3">
      <c r="A1687" s="4">
        <v>1686</v>
      </c>
      <c r="B1687" s="4" t="str">
        <f>VLOOKUP(C1687,'[1]Outlet List 0802'!B1692:XFD3693,8,)</f>
        <v>SE</v>
      </c>
      <c r="C1687" s="5" t="str">
        <f>'[1]Outlet List 0802'!B1692</f>
        <v>KA_09-027010</v>
      </c>
      <c r="D1687" s="5" t="str">
        <f>VLOOKUP(C1687,'[1]Outlet List 0802'!B1692:XFD3693,10,)</f>
        <v>세븐일레븐 인천송림오거리점</v>
      </c>
      <c r="E1687" s="5" t="str">
        <f>VLOOKUP(C1687,'[1]Outlet List 0802'!B1692:XFD3693,7,)</f>
        <v>인천 동구 송림동</v>
      </c>
    </row>
    <row r="1688" spans="1:5" x14ac:dyDescent="0.3">
      <c r="A1688" s="4">
        <v>1687</v>
      </c>
      <c r="B1688" s="4" t="str">
        <f>VLOOKUP(C1688,'[1]Outlet List 0802'!B1693:XFD3694,8,)</f>
        <v>SE</v>
      </c>
      <c r="C1688" s="5" t="str">
        <f>'[1]Outlet List 0802'!B1693</f>
        <v>KA_09-011197</v>
      </c>
      <c r="D1688" s="5" t="str">
        <f>VLOOKUP(C1688,'[1]Outlet List 0802'!B1693:XFD3694,10,)</f>
        <v>세븐일레븐 부천중동점</v>
      </c>
      <c r="E1688" s="5" t="str">
        <f>VLOOKUP(C1688,'[1]Outlet List 0802'!B1693:XFD3694,7,)</f>
        <v>경기 부천시 원미구 중동 1056 제일프라자 106</v>
      </c>
    </row>
    <row r="1689" spans="1:5" x14ac:dyDescent="0.3">
      <c r="A1689" s="4">
        <v>1688</v>
      </c>
      <c r="B1689" s="4" t="str">
        <f>VLOOKUP(C1689,'[1]Outlet List 0802'!B1694:XFD3695,8,)</f>
        <v>SE</v>
      </c>
      <c r="C1689" s="5" t="str">
        <f>'[1]Outlet List 0802'!B1694</f>
        <v>KA_09-025738</v>
      </c>
      <c r="D1689" s="5" t="str">
        <f>VLOOKUP(C1689,'[1]Outlet List 0802'!B1694:XFD3695,10,)</f>
        <v>세븐일레븐 일산시가지점</v>
      </c>
      <c r="E1689" s="5" t="str">
        <f>VLOOKUP(C1689,'[1]Outlet List 0802'!B1694:XFD3695,7,)</f>
        <v>경기 고양시 일산서구 일산동</v>
      </c>
    </row>
    <row r="1690" spans="1:5" x14ac:dyDescent="0.3">
      <c r="A1690" s="4">
        <v>1689</v>
      </c>
      <c r="B1690" s="4" t="str">
        <f>VLOOKUP(C1690,'[1]Outlet List 0802'!B1695:XFD3696,8,)</f>
        <v>SE</v>
      </c>
      <c r="C1690" s="5" t="str">
        <f>'[1]Outlet List 0802'!B1695</f>
        <v>KA_09-024178</v>
      </c>
      <c r="D1690" s="5" t="str">
        <f>VLOOKUP(C1690,'[1]Outlet List 0802'!B1695:XFD3696,10,)</f>
        <v>세븐일레븐 평택지산제일점</v>
      </c>
      <c r="E1690" s="5" t="str">
        <f>VLOOKUP(C1690,'[1]Outlet List 0802'!B1695:XFD3696,7,)</f>
        <v>경기 평택시 지산동 지산로 56 1층</v>
      </c>
    </row>
    <row r="1691" spans="1:5" x14ac:dyDescent="0.3">
      <c r="A1691" s="4">
        <v>1690</v>
      </c>
      <c r="B1691" s="4" t="str">
        <f>VLOOKUP(C1691,'[1]Outlet List 0802'!B1696:XFD3697,8,)</f>
        <v>SE</v>
      </c>
      <c r="C1691" s="5" t="str">
        <f>'[1]Outlet List 0802'!B1696</f>
        <v>KA_09-022986</v>
      </c>
      <c r="D1691" s="5" t="str">
        <f>VLOOKUP(C1691,'[1]Outlet List 0802'!B1696:XFD3697,10,)</f>
        <v>세븐일레븐 화성봉담제일점</v>
      </c>
      <c r="E1691" s="5" t="str">
        <f>VLOOKUP(C1691,'[1]Outlet List 0802'!B1696:XFD3697,7,)</f>
        <v>경기 화성시 봉담읍 동화리</v>
      </c>
    </row>
    <row r="1692" spans="1:5" x14ac:dyDescent="0.3">
      <c r="A1692" s="4">
        <v>1691</v>
      </c>
      <c r="B1692" s="4" t="str">
        <f>VLOOKUP(C1692,'[1]Outlet List 0802'!B1697:XFD3698,8,)</f>
        <v>SE</v>
      </c>
      <c r="C1692" s="5" t="str">
        <f>'[1]Outlet List 0802'!B1697</f>
        <v>KA_09-011872</v>
      </c>
      <c r="D1692" s="5" t="str">
        <f>VLOOKUP(C1692,'[1]Outlet List 0802'!B1697:XFD3698,10,)</f>
        <v>세븐일레븐 구의희망점</v>
      </c>
      <c r="E1692" s="5" t="str">
        <f>VLOOKUP(C1692,'[1]Outlet List 0802'!B1697:XFD3698,7,)</f>
        <v>서울 광진구 구의동 212-3 CSPLAZA빌딩1층</v>
      </c>
    </row>
    <row r="1693" spans="1:5" x14ac:dyDescent="0.3">
      <c r="A1693" s="4">
        <v>1692</v>
      </c>
      <c r="B1693" s="4" t="str">
        <f>VLOOKUP(C1693,'[1]Outlet List 0802'!B1698:XFD3699,8,)</f>
        <v>SE</v>
      </c>
      <c r="C1693" s="5" t="str">
        <f>'[1]Outlet List 0802'!B1698</f>
        <v>KA_09-022763</v>
      </c>
      <c r="D1693" s="5" t="str">
        <f>VLOOKUP(C1693,'[1]Outlet List 0802'!B1698:XFD3699,10,)</f>
        <v>세븐일레븐 안성한경대점</v>
      </c>
      <c r="E1693" s="5" t="str">
        <f>VLOOKUP(C1693,'[1]Outlet List 0802'!B1698:XFD3699,7,)</f>
        <v>경기 안성시 당왕동 551-5</v>
      </c>
    </row>
    <row r="1694" spans="1:5" x14ac:dyDescent="0.3">
      <c r="A1694" s="4">
        <v>1693</v>
      </c>
      <c r="B1694" s="4" t="str">
        <f>VLOOKUP(C1694,'[1]Outlet List 0802'!B1699:XFD3700,8,)</f>
        <v>SE</v>
      </c>
      <c r="C1694" s="5" t="str">
        <f>'[1]Outlet List 0802'!B1699</f>
        <v>KA_09-028514</v>
      </c>
      <c r="D1694" s="5" t="str">
        <f>VLOOKUP(C1694,'[1]Outlet List 0802'!B1699:XFD3700,10,)</f>
        <v>세븐일레븐 시흥매화중앙점</v>
      </c>
      <c r="E1694" s="5" t="str">
        <f>VLOOKUP(C1694,'[1]Outlet List 0802'!B1699:XFD3700,7,)</f>
        <v>경기 시흥시 매화1로 69</v>
      </c>
    </row>
    <row r="1695" spans="1:5" x14ac:dyDescent="0.3">
      <c r="A1695" s="4">
        <v>1694</v>
      </c>
      <c r="B1695" s="4" t="str">
        <f>VLOOKUP(C1695,'[1]Outlet List 0802'!B1700:XFD3701,8,)</f>
        <v>SE</v>
      </c>
      <c r="C1695" s="5" t="str">
        <f>'[1]Outlet List 0802'!B1700</f>
        <v>KA_09-026004</v>
      </c>
      <c r="D1695" s="5" t="str">
        <f>VLOOKUP(C1695,'[1]Outlet List 0802'!B1700:XFD3701,10,)</f>
        <v>세븐일레븐 안성중대후문점</v>
      </c>
      <c r="E1695" s="5" t="str">
        <f>VLOOKUP(C1695,'[1]Outlet List 0802'!B1700:XFD3701,7,)</f>
        <v>경기 안성시 대덕면 대학10길 4</v>
      </c>
    </row>
    <row r="1696" spans="1:5" x14ac:dyDescent="0.3">
      <c r="A1696" s="4">
        <v>1695</v>
      </c>
      <c r="B1696" s="4" t="str">
        <f>VLOOKUP(C1696,'[1]Outlet List 0802'!B1701:XFD3702,8,)</f>
        <v>SE</v>
      </c>
      <c r="C1696" s="5" t="str">
        <f>'[1]Outlet List 0802'!B1701</f>
        <v>KA_09-024864</v>
      </c>
      <c r="D1696" s="5" t="str">
        <f>VLOOKUP(C1696,'[1]Outlet List 0802'!B1701:XFD3702,10,)</f>
        <v>세븐일레븐 장안위더스점</v>
      </c>
      <c r="E1696" s="5" t="str">
        <f>VLOOKUP(C1696,'[1]Outlet List 0802'!B1701:XFD3702,7,)</f>
        <v>서울 동대문구 장안동 한천로 60 1층</v>
      </c>
    </row>
    <row r="1697" spans="1:5" x14ac:dyDescent="0.3">
      <c r="A1697" s="4">
        <v>1696</v>
      </c>
      <c r="B1697" s="4" t="str">
        <f>VLOOKUP(C1697,'[1]Outlet List 0802'!B1702:XFD3703,8,)</f>
        <v>SE</v>
      </c>
      <c r="C1697" s="5" t="str">
        <f>'[1]Outlet List 0802'!B1702</f>
        <v>KA_09-027020</v>
      </c>
      <c r="D1697" s="5" t="str">
        <f>VLOOKUP(C1697,'[1]Outlet List 0802'!B1702:XFD3703,10,)</f>
        <v>세븐일레븐 평촌미성점</v>
      </c>
      <c r="E1697" s="5" t="str">
        <f>VLOOKUP(C1697,'[1]Outlet List 0802'!B1702:XFD3703,7,)</f>
        <v>경기 안양시 동안구 평촌동 136-7 미성B/D 1층</v>
      </c>
    </row>
    <row r="1698" spans="1:5" x14ac:dyDescent="0.3">
      <c r="A1698" s="4">
        <v>1697</v>
      </c>
      <c r="B1698" s="4" t="str">
        <f>VLOOKUP(C1698,'[1]Outlet List 0802'!B1703:XFD3704,8,)</f>
        <v>SE</v>
      </c>
      <c r="C1698" s="5" t="str">
        <f>'[1]Outlet List 0802'!B1703</f>
        <v>KA_09-028552</v>
      </c>
      <c r="D1698" s="5" t="str">
        <f>VLOOKUP(C1698,'[1]Outlet List 0802'!B1703:XFD3704,10,)</f>
        <v>세븐일레븐 금정영빈점</v>
      </c>
      <c r="E1698" s="5" t="str">
        <f>VLOOKUP(C1698,'[1]Outlet List 0802'!B1703:XFD3704,7,)</f>
        <v>경기 군포시 산본천로214번길</v>
      </c>
    </row>
    <row r="1699" spans="1:5" x14ac:dyDescent="0.3">
      <c r="A1699" s="4">
        <v>1698</v>
      </c>
      <c r="B1699" s="4" t="str">
        <f>VLOOKUP(C1699,'[1]Outlet List 0802'!B1704:XFD3705,8,)</f>
        <v>SE</v>
      </c>
      <c r="C1699" s="5" t="str">
        <f>'[1]Outlet List 0802'!B1704</f>
        <v>KA_09-010492</v>
      </c>
      <c r="D1699" s="5" t="str">
        <f>VLOOKUP(C1699,'[1]Outlet List 0802'!B1704:XFD3705,10,)</f>
        <v>세븐일레븐 봉천1호점</v>
      </c>
      <c r="E1699" s="5" t="str">
        <f>VLOOKUP(C1699,'[1]Outlet List 0802'!B1704:XFD3705,7,)</f>
        <v>서울 관악구 봉천4동 913-1</v>
      </c>
    </row>
    <row r="1700" spans="1:5" x14ac:dyDescent="0.3">
      <c r="A1700" s="4">
        <v>1699</v>
      </c>
      <c r="B1700" s="4" t="str">
        <f>VLOOKUP(C1700,'[1]Outlet List 0802'!B1705:XFD3706,8,)</f>
        <v>BTW</v>
      </c>
      <c r="C1700" s="5" t="str">
        <f>'[1]Outlet List 0802'!B1705</f>
        <v>KA_01-010929</v>
      </c>
      <c r="D1700" s="5" t="str">
        <f>VLOOKUP(C1700,'[1]Outlet List 0802'!B1705:XFD3706,10,)</f>
        <v>세븐일레븐 시화함현점 B</v>
      </c>
      <c r="E1700" s="5" t="str">
        <f>VLOOKUP(C1700,'[1]Outlet List 0802'!B1705:XFD3706,7,)</f>
        <v>경기 시흥시 정왕동 1879-5</v>
      </c>
    </row>
    <row r="1701" spans="1:5" x14ac:dyDescent="0.3">
      <c r="A1701" s="6">
        <v>1700</v>
      </c>
      <c r="B1701" s="4" t="str">
        <f>VLOOKUP(C1701,'[1]Outlet List 0802'!B1706:XFD3707,8,)</f>
        <v>SE</v>
      </c>
      <c r="C1701" s="5" t="str">
        <f>'[1]Outlet List 0802'!B1706</f>
        <v>KA_09-028295</v>
      </c>
      <c r="D1701" s="5" t="str">
        <f>VLOOKUP(C1701,'[1]Outlet List 0802'!B1706:XFD3707,10,)</f>
        <v>세븐일레븐 뚝섬역점</v>
      </c>
      <c r="E1701" s="5" t="str">
        <f>VLOOKUP(C1701,'[1]Outlet List 0802'!B1706:XFD3707,7,)</f>
        <v>서울 성동구 상원길 17-1</v>
      </c>
    </row>
    <row r="1702" spans="1:5" x14ac:dyDescent="0.3">
      <c r="A1702" s="6">
        <v>1701</v>
      </c>
      <c r="B1702" s="4" t="str">
        <f>VLOOKUP(C1702,'[1]Outlet List 0802'!B1707:XFD3708,8,)</f>
        <v>SE</v>
      </c>
      <c r="C1702" s="5" t="str">
        <f>'[1]Outlet List 0802'!B1707</f>
        <v>KA_09-025588</v>
      </c>
      <c r="D1702" s="5" t="str">
        <f>VLOOKUP(C1702,'[1]Outlet List 0802'!B1707:XFD3708,10,)</f>
        <v>세븐일레븐 신정오목점</v>
      </c>
      <c r="E1702" s="5" t="str">
        <f>VLOOKUP(C1702,'[1]Outlet List 0802'!B1707:XFD3708,7,)</f>
        <v>서울 양천구 신정동 오목로 154 1층</v>
      </c>
    </row>
    <row r="1703" spans="1:5" x14ac:dyDescent="0.3">
      <c r="A1703" s="6">
        <v>1702</v>
      </c>
      <c r="B1703" s="4" t="str">
        <f>VLOOKUP(C1703,'[1]Outlet List 0802'!B1708:XFD3709,8,)</f>
        <v>SE</v>
      </c>
      <c r="C1703" s="5" t="str">
        <f>'[1]Outlet List 0802'!B1708</f>
        <v>KA_09-021966</v>
      </c>
      <c r="D1703" s="5" t="str">
        <f>VLOOKUP(C1703,'[1]Outlet List 0802'!B1708:XFD3709,10,)</f>
        <v>세븐일레븐 계산중앙점</v>
      </c>
      <c r="E1703" s="5" t="str">
        <f>VLOOKUP(C1703,'[1]Outlet List 0802'!B1708:XFD3709,7,)</f>
        <v>인천 계양구 계산동 964-13</v>
      </c>
    </row>
    <row r="1704" spans="1:5" x14ac:dyDescent="0.3">
      <c r="A1704" s="4">
        <v>1703</v>
      </c>
      <c r="B1704" s="4" t="str">
        <f>VLOOKUP(C1704,'[1]Outlet List 0802'!B1709:XFD3710,8,)</f>
        <v>SE</v>
      </c>
      <c r="C1704" s="5" t="str">
        <f>'[1]Outlet List 0802'!B1709</f>
        <v>KA_09-011682</v>
      </c>
      <c r="D1704" s="5" t="str">
        <f>VLOOKUP(C1704,'[1]Outlet List 0802'!B1709:XFD3710,10,)</f>
        <v>세븐일레븐 군포역점</v>
      </c>
      <c r="E1704" s="5" t="str">
        <f>VLOOKUP(C1704,'[1]Outlet List 0802'!B1709:XFD3710,7,)</f>
        <v>경기 군포시 당동</v>
      </c>
    </row>
    <row r="1705" spans="1:5" x14ac:dyDescent="0.3">
      <c r="A1705" s="4">
        <v>1704</v>
      </c>
      <c r="B1705" s="4" t="str">
        <f>VLOOKUP(C1705,'[1]Outlet List 0802'!B1710:XFD3711,8,)</f>
        <v>SE</v>
      </c>
      <c r="C1705" s="5" t="str">
        <f>'[1]Outlet List 0802'!B1710</f>
        <v>KA_09-010053</v>
      </c>
      <c r="D1705" s="5" t="str">
        <f>VLOOKUP(C1705,'[1]Outlet List 0802'!B1710:XFD3711,10,)</f>
        <v>세븐일레븐 역삼5호점</v>
      </c>
      <c r="E1705" s="5" t="str">
        <f>VLOOKUP(C1705,'[1]Outlet List 0802'!B1710:XFD3711,7,)</f>
        <v>서울 강남구 역삼동 751-10</v>
      </c>
    </row>
    <row r="1706" spans="1:5" x14ac:dyDescent="0.3">
      <c r="A1706" s="4">
        <v>1705</v>
      </c>
      <c r="B1706" s="4" t="str">
        <f>VLOOKUP(C1706,'[1]Outlet List 0802'!B1711:XFD3712,8,)</f>
        <v>SE</v>
      </c>
      <c r="C1706" s="5" t="str">
        <f>'[1]Outlet List 0802'!B1711</f>
        <v>KA_09-010449</v>
      </c>
      <c r="D1706" s="5" t="str">
        <f>VLOOKUP(C1706,'[1]Outlet List 0802'!B1711:XFD3712,10,)</f>
        <v>세븐일레븐 송탄점</v>
      </c>
      <c r="E1706" s="5" t="str">
        <f>VLOOKUP(C1706,'[1]Outlet List 0802'!B1711:XFD3712,7,)</f>
        <v>경기 평택시 지산동 773-1</v>
      </c>
    </row>
    <row r="1707" spans="1:5" x14ac:dyDescent="0.3">
      <c r="A1707" s="4">
        <v>1706</v>
      </c>
      <c r="B1707" s="4" t="str">
        <f>VLOOKUP(C1707,'[1]Outlet List 0802'!B1712:XFD3713,8,)</f>
        <v>SE</v>
      </c>
      <c r="C1707" s="5" t="str">
        <f>'[1]Outlet List 0802'!B1712</f>
        <v>KA_09-021417</v>
      </c>
      <c r="D1707" s="5" t="str">
        <f>VLOOKUP(C1707,'[1]Outlet List 0802'!B1712:XFD3713,10,)</f>
        <v>세븐일레븐 의정부센트럴점</v>
      </c>
      <c r="E1707" s="5" t="str">
        <f>VLOOKUP(C1707,'[1]Outlet List 0802'!B1712:XFD3713,7,)</f>
        <v>경기 의정부시 의정부동</v>
      </c>
    </row>
    <row r="1708" spans="1:5" x14ac:dyDescent="0.3">
      <c r="A1708" s="4">
        <v>1707</v>
      </c>
      <c r="B1708" s="4" t="str">
        <f>VLOOKUP(C1708,'[1]Outlet List 0802'!B1713:XFD3714,8,)</f>
        <v>SE</v>
      </c>
      <c r="C1708" s="5" t="str">
        <f>'[1]Outlet List 0802'!B1713</f>
        <v>KA_09-026420</v>
      </c>
      <c r="D1708" s="5" t="str">
        <f>VLOOKUP(C1708,'[1]Outlet List 0802'!B1713:XFD3714,10,)</f>
        <v>세븐일레븐 구로전화국사거리점</v>
      </c>
      <c r="E1708" s="5" t="str">
        <f>VLOOKUP(C1708,'[1]Outlet List 0802'!B1713:XFD3714,7,)</f>
        <v>서울 금천구 독산동 952-34 외2필지 보성빌딩105호</v>
      </c>
    </row>
    <row r="1709" spans="1:5" x14ac:dyDescent="0.3">
      <c r="A1709" s="4">
        <v>1708</v>
      </c>
      <c r="B1709" s="4" t="str">
        <f>VLOOKUP(C1709,'[1]Outlet List 0802'!B1714:XFD3715,8,)</f>
        <v>SE</v>
      </c>
      <c r="C1709" s="5" t="str">
        <f>'[1]Outlet List 0802'!B1714</f>
        <v>KA_09-024190</v>
      </c>
      <c r="D1709" s="5" t="str">
        <f>VLOOKUP(C1709,'[1]Outlet List 0802'!B1714:XFD3715,10,)</f>
        <v>세븐일레븐 가락대림점</v>
      </c>
      <c r="E1709" s="5" t="str">
        <f>VLOOKUP(C1709,'[1]Outlet List 0802'!B1714:XFD3715,7,)</f>
        <v>서울 송파구 가락동 70-4</v>
      </c>
    </row>
    <row r="1710" spans="1:5" x14ac:dyDescent="0.3">
      <c r="A1710" s="4">
        <v>1709</v>
      </c>
      <c r="B1710" s="4" t="str">
        <f>VLOOKUP(C1710,'[1]Outlet List 0802'!B1715:XFD3716,8,)</f>
        <v>SE</v>
      </c>
      <c r="C1710" s="5" t="str">
        <f>'[1]Outlet List 0802'!B1715</f>
        <v>KA_09-024755</v>
      </c>
      <c r="D1710" s="5" t="str">
        <f>VLOOKUP(C1710,'[1]Outlet List 0802'!B1715:XFD3716,10,)</f>
        <v>세븐일레븐 인천석남율도로점</v>
      </c>
      <c r="E1710" s="5" t="str">
        <f>VLOOKUP(C1710,'[1]Outlet List 0802'!B1715:XFD3716,7,)</f>
        <v>인천 서구 석남동</v>
      </c>
    </row>
    <row r="1711" spans="1:5" x14ac:dyDescent="0.3">
      <c r="A1711" s="4">
        <v>1710</v>
      </c>
      <c r="B1711" s="4" t="str">
        <f>VLOOKUP(C1711,'[1]Outlet List 0802'!B1716:XFD3717,8,)</f>
        <v>SE</v>
      </c>
      <c r="C1711" s="5" t="str">
        <f>'[1]Outlet List 0802'!B1716</f>
        <v>KA_09-026862</v>
      </c>
      <c r="D1711" s="5" t="str">
        <f>VLOOKUP(C1711,'[1]Outlet List 0802'!B1716:XFD3717,10,)</f>
        <v>세븐일레븐 파주두일점</v>
      </c>
      <c r="E1711" s="5" t="str">
        <f>VLOOKUP(C1711,'[1]Outlet List 0802'!B1716:XFD3717,7,)</f>
        <v>경기 파주시 돌단풍길</v>
      </c>
    </row>
    <row r="1712" spans="1:5" x14ac:dyDescent="0.3">
      <c r="A1712" s="4">
        <v>1711</v>
      </c>
      <c r="B1712" s="4" t="str">
        <f>VLOOKUP(C1712,'[1]Outlet List 0802'!B1717:XFD3718,8,)</f>
        <v>SE</v>
      </c>
      <c r="C1712" s="5" t="str">
        <f>'[1]Outlet List 0802'!B1717</f>
        <v>KA_09-028208</v>
      </c>
      <c r="D1712" s="5" t="str">
        <f>VLOOKUP(C1712,'[1]Outlet List 0802'!B1717:XFD3718,10,)</f>
        <v>세븐일레븐 인천용현본점</v>
      </c>
      <c r="E1712" s="5" t="str">
        <f>VLOOKUP(C1712,'[1]Outlet List 0802'!B1717:XFD3718,7,)</f>
        <v>인천 남구 한나루로501번길 1</v>
      </c>
    </row>
    <row r="1713" spans="1:5" x14ac:dyDescent="0.3">
      <c r="A1713" s="4">
        <v>1712</v>
      </c>
      <c r="B1713" s="4" t="str">
        <f>VLOOKUP(C1713,'[1]Outlet List 0802'!B1718:XFD3719,8,)</f>
        <v>SE</v>
      </c>
      <c r="C1713" s="5" t="str">
        <f>'[1]Outlet List 0802'!B1718</f>
        <v>KA_09-023879</v>
      </c>
      <c r="D1713" s="5" t="str">
        <f>VLOOKUP(C1713,'[1]Outlet List 0802'!B1718:XFD3719,10,)</f>
        <v>세븐일레븐 시흥포동점</v>
      </c>
      <c r="E1713" s="5" t="str">
        <f>VLOOKUP(C1713,'[1]Outlet List 0802'!B1718:XFD3719,7,)</f>
        <v>경기 시흥시 포동 5-16</v>
      </c>
    </row>
    <row r="1714" spans="1:5" x14ac:dyDescent="0.3">
      <c r="A1714" s="4">
        <v>1713</v>
      </c>
      <c r="B1714" s="4" t="str">
        <f>VLOOKUP(C1714,'[1]Outlet List 0802'!B1719:XFD3720,8,)</f>
        <v>SE</v>
      </c>
      <c r="C1714" s="5" t="str">
        <f>'[1]Outlet List 0802'!B1719</f>
        <v>KA_09-025321</v>
      </c>
      <c r="D1714" s="5" t="str">
        <f>VLOOKUP(C1714,'[1]Outlet List 0802'!B1719:XFD3720,10,)</f>
        <v>세븐일레븐 중랑면목점</v>
      </c>
      <c r="E1714" s="5" t="str">
        <f>VLOOKUP(C1714,'[1]Outlet List 0802'!B1719:XFD3720,7,)</f>
        <v>서울 중랑구 중랑천로 56 1층</v>
      </c>
    </row>
    <row r="1715" spans="1:5" x14ac:dyDescent="0.3">
      <c r="A1715" s="4">
        <v>1714</v>
      </c>
      <c r="B1715" s="4" t="str">
        <f>VLOOKUP(C1715,'[1]Outlet List 0802'!B1720:XFD3721,8,)</f>
        <v>SE</v>
      </c>
      <c r="C1715" s="5" t="str">
        <f>'[1]Outlet List 0802'!B1720</f>
        <v>KA_09-028894</v>
      </c>
      <c r="D1715" s="5" t="str">
        <f>VLOOKUP(C1715,'[1]Outlet List 0802'!B1720:XFD3721,10,)</f>
        <v>세븐일레븐 시흥정왕그린점</v>
      </c>
      <c r="E1715" s="5" t="str">
        <f>VLOOKUP(C1715,'[1]Outlet List 0802'!B1720:XFD3721,7,)</f>
        <v>경기 시흥시 정왕동</v>
      </c>
    </row>
    <row r="1716" spans="1:5" x14ac:dyDescent="0.3">
      <c r="A1716" s="4">
        <v>1715</v>
      </c>
      <c r="B1716" s="4" t="str">
        <f>VLOOKUP(C1716,'[1]Outlet List 0802'!B1721:XFD3722,8,)</f>
        <v>SE</v>
      </c>
      <c r="C1716" s="5" t="str">
        <f>'[1]Outlet List 0802'!B1721</f>
        <v>KA_09-010172</v>
      </c>
      <c r="D1716" s="5" t="str">
        <f>VLOOKUP(C1716,'[1]Outlet List 0802'!B1721:XFD3722,10,)</f>
        <v>세븐일레븐 신도림점</v>
      </c>
      <c r="E1716" s="5" t="str">
        <f>VLOOKUP(C1716,'[1]Outlet List 0802'!B1721:XFD3722,7,)</f>
        <v>서울 구로구 신도림동</v>
      </c>
    </row>
    <row r="1717" spans="1:5" x14ac:dyDescent="0.3">
      <c r="A1717" s="4">
        <v>1716</v>
      </c>
      <c r="B1717" s="4" t="str">
        <f>VLOOKUP(C1717,'[1]Outlet List 0802'!B1722:XFD3723,8,)</f>
        <v>SE</v>
      </c>
      <c r="C1717" s="5" t="str">
        <f>'[1]Outlet List 0802'!B1722</f>
        <v>KA_09-021402</v>
      </c>
      <c r="D1717" s="5" t="str">
        <f>VLOOKUP(C1717,'[1]Outlet List 0802'!B1722:XFD3723,10,)</f>
        <v>세븐일레븐 용인청덕점</v>
      </c>
      <c r="E1717" s="5" t="str">
        <f>VLOOKUP(C1717,'[1]Outlet List 0802'!B1722:XFD3723,7,)</f>
        <v>경기 용인시 기흥구 청덕동</v>
      </c>
    </row>
    <row r="1718" spans="1:5" x14ac:dyDescent="0.3">
      <c r="A1718" s="4">
        <v>1717</v>
      </c>
      <c r="B1718" s="4" t="str">
        <f>VLOOKUP(C1718,'[1]Outlet List 0802'!B1723:XFD3724,8,)</f>
        <v>SE</v>
      </c>
      <c r="C1718" s="5" t="str">
        <f>'[1]Outlet List 0802'!B1723</f>
        <v>KA_09-027070</v>
      </c>
      <c r="D1718" s="5" t="str">
        <f>VLOOKUP(C1718,'[1]Outlet List 0802'!B1723:XFD3724,10,)</f>
        <v>세븐일레븐 안산석수로점</v>
      </c>
      <c r="E1718" s="5" t="str">
        <f>VLOOKUP(C1718,'[1]Outlet List 0802'!B1723:XFD3724,7,)</f>
        <v>경기 안산시 단원구 선부2동 석수로 99</v>
      </c>
    </row>
    <row r="1719" spans="1:5" x14ac:dyDescent="0.3">
      <c r="A1719" s="4">
        <v>1718</v>
      </c>
      <c r="B1719" s="4" t="str">
        <f>VLOOKUP(C1719,'[1]Outlet List 0802'!B1724:XFD3725,8,)</f>
        <v>SE</v>
      </c>
      <c r="C1719" s="5" t="str">
        <f>'[1]Outlet List 0802'!B1724</f>
        <v>KA_09-027452</v>
      </c>
      <c r="D1719" s="5" t="str">
        <f>VLOOKUP(C1719,'[1]Outlet List 0802'!B1724:XFD3725,10,)</f>
        <v>세븐일레븐 인천부평시장역점</v>
      </c>
      <c r="E1719" s="5" t="str">
        <f>VLOOKUP(C1719,'[1]Outlet List 0802'!B1724:XFD3725,7,)</f>
        <v>인천 부평구 부평동 529-35 우림빌딩1층</v>
      </c>
    </row>
    <row r="1720" spans="1:5" x14ac:dyDescent="0.3">
      <c r="A1720" s="4">
        <v>1719</v>
      </c>
      <c r="B1720" s="4" t="str">
        <f>VLOOKUP(C1720,'[1]Outlet List 0802'!B1725:XFD3726,8,)</f>
        <v>SE</v>
      </c>
      <c r="C1720" s="5" t="str">
        <f>'[1]Outlet List 0802'!B1725</f>
        <v>KA_09-022848</v>
      </c>
      <c r="D1720" s="5" t="str">
        <f>VLOOKUP(C1720,'[1]Outlet List 0802'!B1725:XFD3726,10,)</f>
        <v>세븐일레븐 시흥신천경남점</v>
      </c>
      <c r="E1720" s="5" t="str">
        <f>VLOOKUP(C1720,'[1]Outlet List 0802'!B1725:XFD3726,7,)</f>
        <v>경기 시흥시 신천동</v>
      </c>
    </row>
    <row r="1721" spans="1:5" x14ac:dyDescent="0.3">
      <c r="A1721" s="4">
        <v>1720</v>
      </c>
      <c r="B1721" s="4" t="str">
        <f>VLOOKUP(C1721,'[1]Outlet List 0802'!B1726:XFD3727,8,)</f>
        <v>SE</v>
      </c>
      <c r="C1721" s="5" t="str">
        <f>'[1]Outlet List 0802'!B1726</f>
        <v>KA_09-010956</v>
      </c>
      <c r="D1721" s="5" t="str">
        <f>VLOOKUP(C1721,'[1]Outlet List 0802'!B1726:XFD3727,10,)</f>
        <v>세븐일레븐 안산본오3호점</v>
      </c>
      <c r="E1721" s="5" t="str">
        <f>VLOOKUP(C1721,'[1]Outlet List 0802'!B1726:XFD3727,7,)</f>
        <v>경기 안산시 상록구 본오동</v>
      </c>
    </row>
    <row r="1722" spans="1:5" x14ac:dyDescent="0.3">
      <c r="A1722" s="4">
        <v>1721</v>
      </c>
      <c r="B1722" s="4" t="str">
        <f>VLOOKUP(C1722,'[1]Outlet List 0802'!B1727:XFD3728,8,)</f>
        <v>SE</v>
      </c>
      <c r="C1722" s="5" t="str">
        <f>'[1]Outlet List 0802'!B1727</f>
        <v>KA_09-011488</v>
      </c>
      <c r="D1722" s="5" t="str">
        <f>VLOOKUP(C1722,'[1]Outlet List 0802'!B1727:XFD3728,10,)</f>
        <v>세븐일레븐 화양점</v>
      </c>
      <c r="E1722" s="5" t="str">
        <f>VLOOKUP(C1722,'[1]Outlet List 0802'!B1727:XFD3728,7,)</f>
        <v>서울 광진구 화양동 112-3</v>
      </c>
    </row>
    <row r="1723" spans="1:5" x14ac:dyDescent="0.3">
      <c r="A1723" s="4">
        <v>1722</v>
      </c>
      <c r="B1723" s="4" t="str">
        <f>VLOOKUP(C1723,'[1]Outlet List 0802'!B1728:XFD3729,8,)</f>
        <v>SE</v>
      </c>
      <c r="C1723" s="5" t="str">
        <f>'[1]Outlet List 0802'!B1728</f>
        <v>KA_09-021634</v>
      </c>
      <c r="D1723" s="5" t="str">
        <f>VLOOKUP(C1723,'[1]Outlet List 0802'!B1728:XFD3729,10,)</f>
        <v>세븐일레븐 방학도깨비시장점</v>
      </c>
      <c r="E1723" s="5" t="str">
        <f>VLOOKUP(C1723,'[1]Outlet List 0802'!B1728:XFD3729,7,)</f>
        <v>서울 도봉구 방학동</v>
      </c>
    </row>
    <row r="1724" spans="1:5" x14ac:dyDescent="0.3">
      <c r="A1724" s="6">
        <v>1723</v>
      </c>
      <c r="B1724" s="4" t="str">
        <f>VLOOKUP(C1724,'[1]Outlet List 0802'!B1729:XFD3730,8,)</f>
        <v>SE</v>
      </c>
      <c r="C1724" s="5" t="str">
        <f>'[1]Outlet List 0802'!B1729</f>
        <v>KA_09-011289</v>
      </c>
      <c r="D1724" s="5" t="str">
        <f>VLOOKUP(C1724,'[1]Outlet List 0802'!B1729:XFD3730,10,)</f>
        <v>세븐일레븐 안산본오5호점</v>
      </c>
      <c r="E1724" s="5" t="str">
        <f>VLOOKUP(C1724,'[1]Outlet List 0802'!B1729:XFD3730,7,)</f>
        <v>경기 안산시 상록구 본오동</v>
      </c>
    </row>
    <row r="1725" spans="1:5" x14ac:dyDescent="0.3">
      <c r="A1725" s="6">
        <v>1724</v>
      </c>
      <c r="B1725" s="4" t="str">
        <f>VLOOKUP(C1725,'[1]Outlet List 0802'!B1730:XFD3731,8,)</f>
        <v>SE</v>
      </c>
      <c r="C1725" s="5" t="str">
        <f>'[1]Outlet List 0802'!B1730</f>
        <v>KA_09-027514</v>
      </c>
      <c r="D1725" s="5" t="str">
        <f>VLOOKUP(C1725,'[1]Outlet List 0802'!B1730:XFD3731,10,)</f>
        <v>세븐일레븐 용현산업단지점</v>
      </c>
      <c r="E1725" s="5" t="str">
        <f>VLOOKUP(C1725,'[1]Outlet List 0802'!B1730:XFD3731,7,)</f>
        <v>경기 의정부시 용현동</v>
      </c>
    </row>
    <row r="1726" spans="1:5" x14ac:dyDescent="0.3">
      <c r="A1726" s="6">
        <v>1725</v>
      </c>
      <c r="B1726" s="4" t="str">
        <f>VLOOKUP(C1726,'[1]Outlet List 0802'!B1731:XFD3732,8,)</f>
        <v>SE</v>
      </c>
      <c r="C1726" s="5" t="str">
        <f>'[1]Outlet List 0802'!B1731</f>
        <v>KA_09-023121</v>
      </c>
      <c r="D1726" s="5" t="str">
        <f>VLOOKUP(C1726,'[1]Outlet List 0802'!B1731:XFD3732,10,)</f>
        <v>세븐일레븐 의왕역점</v>
      </c>
      <c r="E1726" s="5" t="str">
        <f>VLOOKUP(C1726,'[1]Outlet List 0802'!B1731:XFD3732,7,)</f>
        <v>경기 의왕시 삼동</v>
      </c>
    </row>
    <row r="1727" spans="1:5" x14ac:dyDescent="0.3">
      <c r="A1727" s="4">
        <v>1726</v>
      </c>
      <c r="B1727" s="4" t="str">
        <f>VLOOKUP(C1727,'[1]Outlet List 0802'!B1732:XFD3733,8,)</f>
        <v>SE</v>
      </c>
      <c r="C1727" s="5" t="str">
        <f>'[1]Outlet List 0802'!B1732</f>
        <v>KA_09-025918</v>
      </c>
      <c r="D1727" s="5" t="str">
        <f>VLOOKUP(C1727,'[1]Outlet List 0802'!B1732:XFD3733,10,)</f>
        <v>세븐일레븐 인천간석중앙점</v>
      </c>
      <c r="E1727" s="5" t="str">
        <f>VLOOKUP(C1727,'[1]Outlet List 0802'!B1732:XFD3733,7,)</f>
        <v>인천 남동구 경인로599번길 33</v>
      </c>
    </row>
    <row r="1728" spans="1:5" x14ac:dyDescent="0.3">
      <c r="A1728" s="4">
        <v>1727</v>
      </c>
      <c r="B1728" s="4" t="str">
        <f>VLOOKUP(C1728,'[1]Outlet List 0802'!B1733:XFD3734,8,)</f>
        <v>SE</v>
      </c>
      <c r="C1728" s="5" t="str">
        <f>'[1]Outlet List 0802'!B1733</f>
        <v>KA_09-012550</v>
      </c>
      <c r="D1728" s="5" t="str">
        <f>VLOOKUP(C1728,'[1]Outlet List 0802'!B1733:XFD3734,10,)</f>
        <v>세븐일레븐 풍무제일점</v>
      </c>
      <c r="E1728" s="5" t="str">
        <f>VLOOKUP(C1728,'[1]Outlet List 0802'!B1733:XFD3734,7,)</f>
        <v>경기 김포시 풍무동</v>
      </c>
    </row>
    <row r="1729" spans="1:5" x14ac:dyDescent="0.3">
      <c r="A1729" s="4">
        <v>1728</v>
      </c>
      <c r="B1729" s="4" t="str">
        <f>VLOOKUP(C1729,'[1]Outlet List 0802'!B1734:XFD3735,8,)</f>
        <v>SE</v>
      </c>
      <c r="C1729" s="5" t="str">
        <f>'[1]Outlet List 0802'!B1734</f>
        <v>KA_09-027981</v>
      </c>
      <c r="D1729" s="5" t="str">
        <f>VLOOKUP(C1729,'[1]Outlet List 0802'!B1734:XFD3735,10,)</f>
        <v>세븐일레븐 인천도화제일로점</v>
      </c>
      <c r="E1729" s="5" t="str">
        <f>VLOOKUP(C1729,'[1]Outlet List 0802'!B1734:XFD3735,7,)</f>
        <v>인천 남구 제일로</v>
      </c>
    </row>
    <row r="1730" spans="1:5" x14ac:dyDescent="0.3">
      <c r="A1730" s="4">
        <v>1729</v>
      </c>
      <c r="B1730" s="4" t="str">
        <f>VLOOKUP(C1730,'[1]Outlet List 0802'!B1735:XFD3736,8,)</f>
        <v>SE</v>
      </c>
      <c r="C1730" s="5" t="str">
        <f>'[1]Outlet List 0802'!B1735</f>
        <v>KA_09-010807</v>
      </c>
      <c r="D1730" s="5" t="str">
        <f>VLOOKUP(C1730,'[1]Outlet List 0802'!B1735:XFD3736,10,)</f>
        <v>세븐일레븐 상계4호점</v>
      </c>
      <c r="E1730" s="5" t="str">
        <f>VLOOKUP(C1730,'[1]Outlet List 0802'!B1735:XFD3736,7,)</f>
        <v>서울 노원구 상계동</v>
      </c>
    </row>
    <row r="1731" spans="1:5" x14ac:dyDescent="0.3">
      <c r="A1731" s="4">
        <v>1730</v>
      </c>
      <c r="B1731" s="4" t="str">
        <f>VLOOKUP(C1731,'[1]Outlet List 0802'!B1736:XFD3737,8,)</f>
        <v>SE</v>
      </c>
      <c r="C1731" s="5" t="str">
        <f>'[1]Outlet List 0802'!B1736</f>
        <v>KA_09-025369</v>
      </c>
      <c r="D1731" s="5" t="str">
        <f>VLOOKUP(C1731,'[1]Outlet List 0802'!B1736:XFD3737,10,)</f>
        <v>세븐일레븐 고척점</v>
      </c>
      <c r="E1731" s="5" t="str">
        <f>VLOOKUP(C1731,'[1]Outlet List 0802'!B1736:XFD3737,7,)</f>
        <v>서울 구로구 고척동 76-104</v>
      </c>
    </row>
    <row r="1732" spans="1:5" x14ac:dyDescent="0.3">
      <c r="A1732" s="4">
        <v>1731</v>
      </c>
      <c r="B1732" s="4" t="str">
        <f>VLOOKUP(C1732,'[1]Outlet List 0802'!B1737:XFD3738,8,)</f>
        <v>SE</v>
      </c>
      <c r="C1732" s="5" t="str">
        <f>'[1]Outlet List 0802'!B1737</f>
        <v>KA_09-025194</v>
      </c>
      <c r="D1732" s="5" t="str">
        <f>VLOOKUP(C1732,'[1]Outlet List 0802'!B1737:XFD3738,10,)</f>
        <v>세븐일레븐 새절제일점</v>
      </c>
      <c r="E1732" s="5" t="str">
        <f>VLOOKUP(C1732,'[1]Outlet List 0802'!B1737:XFD3738,7,)</f>
        <v>서울 은평구 신사동</v>
      </c>
    </row>
    <row r="1733" spans="1:5" x14ac:dyDescent="0.3">
      <c r="A1733" s="4">
        <v>1732</v>
      </c>
      <c r="B1733" s="4" t="str">
        <f>VLOOKUP(C1733,'[1]Outlet List 0802'!B1738:XFD3739,8,)</f>
        <v>SE</v>
      </c>
      <c r="C1733" s="5" t="str">
        <f>'[1]Outlet List 0802'!B1738</f>
        <v>KA_09-028415</v>
      </c>
      <c r="D1733" s="5" t="str">
        <f>VLOOKUP(C1733,'[1]Outlet List 0802'!B1738:XFD3739,10,)</f>
        <v>세븐일레븐 신정중앙점</v>
      </c>
      <c r="E1733" s="5" t="str">
        <f>VLOOKUP(C1733,'[1]Outlet List 0802'!B1738:XFD3739,7,)</f>
        <v>서울 양천구 신정동 신정중앙로23길 10</v>
      </c>
    </row>
    <row r="1734" spans="1:5" x14ac:dyDescent="0.3">
      <c r="A1734" s="4">
        <v>1733</v>
      </c>
      <c r="B1734" s="4" t="str">
        <f>VLOOKUP(C1734,'[1]Outlet List 0802'!B1739:XFD3740,8,)</f>
        <v>SE</v>
      </c>
      <c r="C1734" s="5" t="str">
        <f>'[1]Outlet List 0802'!B1739</f>
        <v>KA_09-029312</v>
      </c>
      <c r="D1734" s="5" t="str">
        <f>VLOOKUP(C1734,'[1]Outlet List 0802'!B1739:XFD3740,10,)</f>
        <v>세븐일레븐 목동뉴그랜드점</v>
      </c>
      <c r="E1734" s="5" t="str">
        <f>VLOOKUP(C1734,'[1]Outlet List 0802'!B1739:XFD3740,7,)</f>
        <v>서울 양천구 목동 404-26</v>
      </c>
    </row>
    <row r="1735" spans="1:5" x14ac:dyDescent="0.3">
      <c r="A1735" s="4">
        <v>1734</v>
      </c>
      <c r="B1735" s="4" t="str">
        <f>VLOOKUP(C1735,'[1]Outlet List 0802'!B1740:XFD3741,8,)</f>
        <v>SE</v>
      </c>
      <c r="C1735" s="5" t="str">
        <f>'[1]Outlet List 0802'!B1740</f>
        <v>KA_09-024005</v>
      </c>
      <c r="D1735" s="5" t="str">
        <f>VLOOKUP(C1735,'[1]Outlet List 0802'!B1740:XFD3741,10,)</f>
        <v>세븐일레븐 안산선부로점</v>
      </c>
      <c r="E1735" s="5" t="str">
        <f>VLOOKUP(C1735,'[1]Outlet List 0802'!B1740:XFD3741,7,)</f>
        <v>경기 안산시 단원구 선부동</v>
      </c>
    </row>
    <row r="1736" spans="1:5" x14ac:dyDescent="0.3">
      <c r="A1736" s="4">
        <v>1735</v>
      </c>
      <c r="B1736" s="4" t="str">
        <f>VLOOKUP(C1736,'[1]Outlet List 0802'!B1741:XFD3742,8,)</f>
        <v>SE</v>
      </c>
      <c r="C1736" s="5" t="str">
        <f>'[1]Outlet List 0802'!B1741</f>
        <v>KA_09-025331</v>
      </c>
      <c r="D1736" s="5" t="str">
        <f>VLOOKUP(C1736,'[1]Outlet List 0802'!B1741:XFD3742,10,)</f>
        <v>세븐일레븐 화곡본동점</v>
      </c>
      <c r="E1736" s="5" t="str">
        <f>VLOOKUP(C1736,'[1]Outlet List 0802'!B1741:XFD3742,7,)</f>
        <v>서울 강서구 화곡동</v>
      </c>
    </row>
    <row r="1737" spans="1:5" x14ac:dyDescent="0.3">
      <c r="A1737" s="4">
        <v>1736</v>
      </c>
      <c r="B1737" s="4" t="str">
        <f>VLOOKUP(C1737,'[1]Outlet List 0802'!B1742:XFD3743,8,)</f>
        <v>SE</v>
      </c>
      <c r="C1737" s="5" t="str">
        <f>'[1]Outlet List 0802'!B1742</f>
        <v>KA_09-024278</v>
      </c>
      <c r="D1737" s="5" t="str">
        <f>VLOOKUP(C1737,'[1]Outlet List 0802'!B1742:XFD3743,10,)</f>
        <v>세븐일레븐 평택서정역점</v>
      </c>
      <c r="E1737" s="5" t="str">
        <f>VLOOKUP(C1737,'[1]Outlet List 0802'!B1742:XFD3743,7,)</f>
        <v>경기 평택시 서정동 430-2외 1필지 1층 12호</v>
      </c>
    </row>
    <row r="1738" spans="1:5" x14ac:dyDescent="0.3">
      <c r="A1738" s="4">
        <v>1737</v>
      </c>
      <c r="B1738" s="4" t="str">
        <f>VLOOKUP(C1738,'[1]Outlet List 0802'!B1743:XFD3744,8,)</f>
        <v>SE</v>
      </c>
      <c r="C1738" s="5" t="str">
        <f>'[1]Outlet List 0802'!B1743</f>
        <v>KA_09-010766</v>
      </c>
      <c r="D1738" s="5" t="str">
        <f>VLOOKUP(C1738,'[1]Outlet List 0802'!B1743:XFD3744,10,)</f>
        <v>세븐일레븐 망우2호점</v>
      </c>
      <c r="E1738" s="5" t="str">
        <f>VLOOKUP(C1738,'[1]Outlet List 0802'!B1743:XFD3744,7,)</f>
        <v>서울 중랑구 망우동 183 1층</v>
      </c>
    </row>
    <row r="1739" spans="1:5" x14ac:dyDescent="0.3">
      <c r="A1739" s="4">
        <v>1738</v>
      </c>
      <c r="B1739" s="4" t="str">
        <f>VLOOKUP(C1739,'[1]Outlet List 0802'!B1744:XFD3745,8,)</f>
        <v>SE</v>
      </c>
      <c r="C1739" s="5" t="str">
        <f>'[1]Outlet List 0802'!B1744</f>
        <v>KA_09-025797</v>
      </c>
      <c r="D1739" s="5" t="str">
        <f>VLOOKUP(C1739,'[1]Outlet List 0802'!B1744:XFD3745,10,)</f>
        <v>세븐일레븐 금천우체국점</v>
      </c>
      <c r="E1739" s="5" t="str">
        <f>VLOOKUP(C1739,'[1]Outlet List 0802'!B1744:XFD3745,7,)</f>
        <v>서울 금천구 독산동 286-1</v>
      </c>
    </row>
    <row r="1740" spans="1:5" x14ac:dyDescent="0.3">
      <c r="A1740" s="4">
        <v>1739</v>
      </c>
      <c r="B1740" s="4" t="str">
        <f>VLOOKUP(C1740,'[1]Outlet List 0802'!B1745:XFD3746,8,)</f>
        <v>SE</v>
      </c>
      <c r="C1740" s="5" t="str">
        <f>'[1]Outlet List 0802'!B1745</f>
        <v>KA_09-026196</v>
      </c>
      <c r="D1740" s="5" t="str">
        <f>VLOOKUP(C1740,'[1]Outlet List 0802'!B1745:XFD3746,10,)</f>
        <v>세븐일레븐 수원행복점</v>
      </c>
      <c r="E1740" s="5" t="str">
        <f>VLOOKUP(C1740,'[1]Outlet List 0802'!B1745:XFD3746,7,)</f>
        <v>경기 수원시 장안구 서부로2181번길</v>
      </c>
    </row>
    <row r="1741" spans="1:5" x14ac:dyDescent="0.3">
      <c r="A1741" s="4">
        <v>1740</v>
      </c>
      <c r="B1741" s="4" t="str">
        <f>VLOOKUP(C1741,'[1]Outlet List 0802'!B1746:XFD3747,8,)</f>
        <v>SE</v>
      </c>
      <c r="C1741" s="5" t="str">
        <f>'[1]Outlet List 0802'!B1746</f>
        <v>KA_09-023828</v>
      </c>
      <c r="D1741" s="5" t="str">
        <f>VLOOKUP(C1741,'[1]Outlet List 0802'!B1746:XFD3747,10,)</f>
        <v>세븐일레븐 동대문창신점</v>
      </c>
      <c r="E1741" s="5" t="str">
        <f>VLOOKUP(C1741,'[1]Outlet List 0802'!B1746:XFD3747,7,)</f>
        <v>서울 종로구 창신동</v>
      </c>
    </row>
    <row r="1742" spans="1:5" x14ac:dyDescent="0.3">
      <c r="A1742" s="4">
        <v>1741</v>
      </c>
      <c r="B1742" s="4" t="str">
        <f>VLOOKUP(C1742,'[1]Outlet List 0802'!B1747:XFD3748,8,)</f>
        <v>SE</v>
      </c>
      <c r="C1742" s="5" t="str">
        <f>'[1]Outlet List 0802'!B1747</f>
        <v>KA_09-022957</v>
      </c>
      <c r="D1742" s="5" t="str">
        <f>VLOOKUP(C1742,'[1]Outlet List 0802'!B1747:XFD3748,10,)</f>
        <v>세븐일레븐 돌곶이제일점</v>
      </c>
      <c r="E1742" s="5" t="str">
        <f>VLOOKUP(C1742,'[1]Outlet List 0802'!B1747:XFD3748,7,)</f>
        <v>서울 성북구 석관동 255-10</v>
      </c>
    </row>
    <row r="1743" spans="1:5" x14ac:dyDescent="0.3">
      <c r="A1743" s="4">
        <v>1742</v>
      </c>
      <c r="B1743" s="4" t="str">
        <f>VLOOKUP(C1743,'[1]Outlet List 0802'!B1748:XFD3749,8,)</f>
        <v>SE</v>
      </c>
      <c r="C1743" s="5" t="str">
        <f>'[1]Outlet List 0802'!B1748</f>
        <v>KA_09-010928</v>
      </c>
      <c r="D1743" s="5" t="str">
        <f>VLOOKUP(C1743,'[1]Outlet List 0802'!B1748:XFD3749,10,)</f>
        <v>세븐일레븐 인천송도3호점</v>
      </c>
      <c r="E1743" s="5" t="str">
        <f>VLOOKUP(C1743,'[1]Outlet List 0802'!B1748:XFD3749,7,)</f>
        <v>인천 연수구 옥련동 563</v>
      </c>
    </row>
    <row r="1744" spans="1:5" x14ac:dyDescent="0.3">
      <c r="A1744" s="4">
        <v>1743</v>
      </c>
      <c r="B1744" s="4" t="str">
        <f>VLOOKUP(C1744,'[1]Outlet List 0802'!B1749:XFD3750,8,)</f>
        <v>SE</v>
      </c>
      <c r="C1744" s="5" t="str">
        <f>'[1]Outlet List 0802'!B1749</f>
        <v>KA_09-024708</v>
      </c>
      <c r="D1744" s="5" t="str">
        <f>VLOOKUP(C1744,'[1]Outlet List 0802'!B1749:XFD3750,10,)</f>
        <v>세븐일레븐 성남하대원낙원점</v>
      </c>
      <c r="E1744" s="5" t="str">
        <f>VLOOKUP(C1744,'[1]Outlet List 0802'!B1749:XFD3750,7,)</f>
        <v>경기 성남시 중원구 하대원동</v>
      </c>
    </row>
    <row r="1745" spans="1:5" x14ac:dyDescent="0.3">
      <c r="A1745" s="4">
        <v>1744</v>
      </c>
      <c r="B1745" s="4" t="str">
        <f>VLOOKUP(C1745,'[1]Outlet List 0802'!B1750:XFD3751,8,)</f>
        <v>SE</v>
      </c>
      <c r="C1745" s="5" t="str">
        <f>'[1]Outlet List 0802'!B1750</f>
        <v>KA_09-027638</v>
      </c>
      <c r="D1745" s="5" t="str">
        <f>VLOOKUP(C1745,'[1]Outlet List 0802'!B1750:XFD3751,10,)</f>
        <v>세븐일레븐 수원영화점</v>
      </c>
      <c r="E1745" s="5" t="str">
        <f>VLOOKUP(C1745,'[1]Outlet List 0802'!B1750:XFD3751,7,)</f>
        <v>경기 수원시 장안구 정조로945번길</v>
      </c>
    </row>
    <row r="1746" spans="1:5" x14ac:dyDescent="0.3">
      <c r="A1746" s="4">
        <v>1745</v>
      </c>
      <c r="B1746" s="4" t="str">
        <f>VLOOKUP(C1746,'[1]Outlet List 0802'!B1751:XFD3752,8,)</f>
        <v>SE</v>
      </c>
      <c r="C1746" s="5" t="str">
        <f>'[1]Outlet List 0802'!B1751</f>
        <v>KA_09-026242</v>
      </c>
      <c r="D1746" s="5" t="str">
        <f>VLOOKUP(C1746,'[1]Outlet List 0802'!B1751:XFD3752,10,)</f>
        <v>세븐일레븐 안성일죽휴게소점</v>
      </c>
      <c r="E1746" s="5" t="str">
        <f>VLOOKUP(C1746,'[1]Outlet List 0802'!B1751:XFD3752,7,)</f>
        <v>경기 안성시 일죽면 월정리 481-4</v>
      </c>
    </row>
    <row r="1747" spans="1:5" x14ac:dyDescent="0.3">
      <c r="A1747" s="6">
        <v>1746</v>
      </c>
      <c r="B1747" s="4" t="str">
        <f>VLOOKUP(C1747,'[1]Outlet List 0802'!B1752:XFD3753,8,)</f>
        <v>SE</v>
      </c>
      <c r="C1747" s="5" t="str">
        <f>'[1]Outlet List 0802'!B1752</f>
        <v>KA_09-025117</v>
      </c>
      <c r="D1747" s="5" t="str">
        <f>VLOOKUP(C1747,'[1]Outlet List 0802'!B1752:XFD3753,10,)</f>
        <v>세븐일레븐 평택성동대로점</v>
      </c>
      <c r="E1747" s="5" t="str">
        <f>VLOOKUP(C1747,'[1]Outlet List 0802'!B1752:XFD3753,7,)</f>
        <v>경기 평택시 평택3로 36</v>
      </c>
    </row>
    <row r="1748" spans="1:5" x14ac:dyDescent="0.3">
      <c r="A1748" s="6">
        <v>1747</v>
      </c>
      <c r="B1748" s="4" t="str">
        <f>VLOOKUP(C1748,'[1]Outlet List 0802'!B1753:XFD3754,8,)</f>
        <v>SE</v>
      </c>
      <c r="C1748" s="5" t="str">
        <f>'[1]Outlet List 0802'!B1753</f>
        <v>KA_09-012113</v>
      </c>
      <c r="D1748" s="5" t="str">
        <f>VLOOKUP(C1748,'[1]Outlet List 0802'!B1753:XFD3754,10,)</f>
        <v>세븐일레븐 고척청마루점</v>
      </c>
      <c r="E1748" s="5" t="str">
        <f>VLOOKUP(C1748,'[1]Outlet List 0802'!B1753:XFD3754,7,)</f>
        <v>서울 구로구 고척동 40-2</v>
      </c>
    </row>
    <row r="1749" spans="1:5" x14ac:dyDescent="0.3">
      <c r="A1749" s="6">
        <v>1748</v>
      </c>
      <c r="B1749" s="4" t="str">
        <f>VLOOKUP(C1749,'[1]Outlet List 0802'!B1754:XFD3755,8,)</f>
        <v>SE</v>
      </c>
      <c r="C1749" s="5" t="str">
        <f>'[1]Outlet List 0802'!B1754</f>
        <v>KA_09-024988</v>
      </c>
      <c r="D1749" s="5" t="str">
        <f>VLOOKUP(C1749,'[1]Outlet List 0802'!B1754:XFD3755,10,)</f>
        <v>세븐일레븐 광주하나점</v>
      </c>
      <c r="E1749" s="5" t="str">
        <f>VLOOKUP(C1749,'[1]Outlet List 0802'!B1754:XFD3755,7,)</f>
        <v>경기 광주시 탄벌동</v>
      </c>
    </row>
    <row r="1750" spans="1:5" x14ac:dyDescent="0.3">
      <c r="A1750" s="4">
        <v>1749</v>
      </c>
      <c r="B1750" s="4" t="str">
        <f>VLOOKUP(C1750,'[1]Outlet List 0802'!B1755:XFD3756,8,)</f>
        <v>SE</v>
      </c>
      <c r="C1750" s="5" t="str">
        <f>'[1]Outlet List 0802'!B1755</f>
        <v>KA_09-011211</v>
      </c>
      <c r="D1750" s="5" t="str">
        <f>VLOOKUP(C1750,'[1]Outlet List 0802'!B1755:XFD3756,10,)</f>
        <v>세븐일레븐 당산3호점</v>
      </c>
      <c r="E1750" s="5" t="str">
        <f>VLOOKUP(C1750,'[1]Outlet List 0802'!B1755:XFD3756,7,)</f>
        <v>서울 영등포구 당산동1가 84번지</v>
      </c>
    </row>
    <row r="1751" spans="1:5" x14ac:dyDescent="0.3">
      <c r="A1751" s="4">
        <v>1750</v>
      </c>
      <c r="B1751" s="4" t="str">
        <f>VLOOKUP(C1751,'[1]Outlet List 0802'!B1756:XFD3757,8,)</f>
        <v>SE</v>
      </c>
      <c r="C1751" s="5" t="str">
        <f>'[1]Outlet List 0802'!B1756</f>
        <v>KA_09-010785</v>
      </c>
      <c r="D1751" s="5" t="str">
        <f>VLOOKUP(C1751,'[1]Outlet List 0802'!B1756:XFD3757,10,)</f>
        <v>세븐일레븐 수유점</v>
      </c>
      <c r="E1751" s="5" t="str">
        <f>VLOOKUP(C1751,'[1]Outlet List 0802'!B1756:XFD3757,7,)</f>
        <v>서울 강북구 수유동</v>
      </c>
    </row>
    <row r="1752" spans="1:5" x14ac:dyDescent="0.3">
      <c r="A1752" s="4">
        <v>1751</v>
      </c>
      <c r="B1752" s="4" t="str">
        <f>VLOOKUP(C1752,'[1]Outlet List 0802'!B1757:XFD3758,8,)</f>
        <v>SE</v>
      </c>
      <c r="C1752" s="5" t="str">
        <f>'[1]Outlet List 0802'!B1757</f>
        <v>KA_09-027388</v>
      </c>
      <c r="D1752" s="5" t="str">
        <f>VLOOKUP(C1752,'[1]Outlet List 0802'!B1757:XFD3758,10,)</f>
        <v>세븐일레븐 금광점</v>
      </c>
      <c r="E1752" s="5" t="str">
        <f>VLOOKUP(C1752,'[1]Outlet List 0802'!B1757:XFD3758,7,)</f>
        <v>경기 성남시 중원구 금상로 107 (금광1동)</v>
      </c>
    </row>
    <row r="1753" spans="1:5" x14ac:dyDescent="0.3">
      <c r="A1753" s="4">
        <v>1752</v>
      </c>
      <c r="B1753" s="4" t="str">
        <f>VLOOKUP(C1753,'[1]Outlet List 0802'!B1758:XFD3759,8,)</f>
        <v>SE</v>
      </c>
      <c r="C1753" s="5" t="str">
        <f>'[1]Outlet List 0802'!B1758</f>
        <v>KA_09-023885</v>
      </c>
      <c r="D1753" s="5" t="str">
        <f>VLOOKUP(C1753,'[1]Outlet List 0802'!B1758:XFD3759,10,)</f>
        <v>세븐일레븐 안양대교점</v>
      </c>
      <c r="E1753" s="5" t="str">
        <f>VLOOKUP(C1753,'[1]Outlet List 0802'!B1758:XFD3759,7,)</f>
        <v>경기 안양시 만안구 석수동 317-1</v>
      </c>
    </row>
    <row r="1754" spans="1:5" x14ac:dyDescent="0.3">
      <c r="A1754" s="4">
        <v>1753</v>
      </c>
      <c r="B1754" s="4" t="str">
        <f>VLOOKUP(C1754,'[1]Outlet List 0802'!B1759:XFD3760,8,)</f>
        <v>SE</v>
      </c>
      <c r="C1754" s="5" t="str">
        <f>'[1]Outlet List 0802'!B1759</f>
        <v>KA_09-011572</v>
      </c>
      <c r="D1754" s="5" t="str">
        <f>VLOOKUP(C1754,'[1]Outlet List 0802'!B1759:XFD3760,10,)</f>
        <v>세븐일레븐 시흥정왕8호점</v>
      </c>
      <c r="E1754" s="5" t="str">
        <f>VLOOKUP(C1754,'[1]Outlet List 0802'!B1759:XFD3760,7,)</f>
        <v>경기 시흥시 정왕동 1824-7</v>
      </c>
    </row>
    <row r="1755" spans="1:5" x14ac:dyDescent="0.3">
      <c r="A1755" s="4">
        <v>1754</v>
      </c>
      <c r="B1755" s="4" t="str">
        <f>VLOOKUP(C1755,'[1]Outlet List 0802'!B1760:XFD3761,8,)</f>
        <v>SE</v>
      </c>
      <c r="C1755" s="5" t="str">
        <f>'[1]Outlet List 0802'!B1760</f>
        <v>KA_09-026353</v>
      </c>
      <c r="D1755" s="5" t="str">
        <f>VLOOKUP(C1755,'[1]Outlet List 0802'!B1760:XFD3761,10,)</f>
        <v>세븐일레븐 의정부녹양키움점</v>
      </c>
      <c r="E1755" s="5" t="str">
        <f>VLOOKUP(C1755,'[1]Outlet List 0802'!B1760:XFD3761,7,)</f>
        <v>경기 의정부시 녹양동</v>
      </c>
    </row>
    <row r="1756" spans="1:5" x14ac:dyDescent="0.3">
      <c r="A1756" s="4">
        <v>1755</v>
      </c>
      <c r="B1756" s="4" t="str">
        <f>VLOOKUP(C1756,'[1]Outlet List 0802'!B1761:XFD3762,8,)</f>
        <v>SE</v>
      </c>
      <c r="C1756" s="5" t="str">
        <f>'[1]Outlet List 0802'!B1761</f>
        <v>KA_09-027009</v>
      </c>
      <c r="D1756" s="5" t="str">
        <f>VLOOKUP(C1756,'[1]Outlet List 0802'!B1761:XFD3762,10,)</f>
        <v>세븐일레븐 정릉중앙점</v>
      </c>
      <c r="E1756" s="5" t="str">
        <f>VLOOKUP(C1756,'[1]Outlet List 0802'!B1761:XFD3762,7,)</f>
        <v>서울 성북구 서경로 86</v>
      </c>
    </row>
    <row r="1757" spans="1:5" x14ac:dyDescent="0.3">
      <c r="A1757" s="4">
        <v>1756</v>
      </c>
      <c r="B1757" s="4" t="str">
        <f>VLOOKUP(C1757,'[1]Outlet List 0802'!B1762:XFD3763,8,)</f>
        <v>SE</v>
      </c>
      <c r="C1757" s="5" t="str">
        <f>'[1]Outlet List 0802'!B1762</f>
        <v>KA_09-028337</v>
      </c>
      <c r="D1757" s="5" t="str">
        <f>VLOOKUP(C1757,'[1]Outlet List 0802'!B1762:XFD3763,10,)</f>
        <v>세븐일레븐 숭실대중앙점</v>
      </c>
      <c r="E1757" s="5" t="str">
        <f>VLOOKUP(C1757,'[1]Outlet List 0802'!B1762:XFD3763,7,)</f>
        <v>서울 동작구 상도동 상도로61길 43</v>
      </c>
    </row>
    <row r="1758" spans="1:5" x14ac:dyDescent="0.3">
      <c r="A1758" s="4">
        <v>1757</v>
      </c>
      <c r="B1758" s="4" t="str">
        <f>VLOOKUP(C1758,'[1]Outlet List 0802'!B1763:XFD3764,8,)</f>
        <v>BTW</v>
      </c>
      <c r="C1758" s="5" t="str">
        <f>'[1]Outlet List 0802'!B1763</f>
        <v>KA_01-021827</v>
      </c>
      <c r="D1758" s="5" t="str">
        <f>VLOOKUP(C1758,'[1]Outlet List 0802'!B1763:XFD3764,10,)</f>
        <v>세븐일레븐 광명한진점 B</v>
      </c>
      <c r="E1758" s="5" t="str">
        <f>VLOOKUP(C1758,'[1]Outlet List 0802'!B1763:XFD3764,7,)</f>
        <v>경기 광명시 광명동 158-798</v>
      </c>
    </row>
    <row r="1759" spans="1:5" x14ac:dyDescent="0.3">
      <c r="A1759" s="4">
        <v>1758</v>
      </c>
      <c r="B1759" s="4" t="str">
        <f>VLOOKUP(C1759,'[1]Outlet List 0802'!B1764:XFD3765,8,)</f>
        <v>SE</v>
      </c>
      <c r="C1759" s="5" t="str">
        <f>'[1]Outlet List 0802'!B1764</f>
        <v>KA_09-022347</v>
      </c>
      <c r="D1759" s="5" t="str">
        <f>VLOOKUP(C1759,'[1]Outlet List 0802'!B1764:XFD3765,10,)</f>
        <v>세븐일레븐 인천부개성일점</v>
      </c>
      <c r="E1759" s="5" t="str">
        <f>VLOOKUP(C1759,'[1]Outlet List 0802'!B1764:XFD3765,7,)</f>
        <v>인천 부평구 부개동 491-7</v>
      </c>
    </row>
    <row r="1760" spans="1:5" x14ac:dyDescent="0.3">
      <c r="A1760" s="4">
        <v>1759</v>
      </c>
      <c r="B1760" s="4" t="str">
        <f>VLOOKUP(C1760,'[1]Outlet List 0802'!B1765:XFD3766,8,)</f>
        <v>SE</v>
      </c>
      <c r="C1760" s="5" t="str">
        <f>'[1]Outlet List 0802'!B1765</f>
        <v>KA_09-025800</v>
      </c>
      <c r="D1760" s="5" t="str">
        <f>VLOOKUP(C1760,'[1]Outlet List 0802'!B1765:XFD3766,10,)</f>
        <v>세븐일레븐 인천논현홈플라자점</v>
      </c>
      <c r="E1760" s="5" t="str">
        <f>VLOOKUP(C1760,'[1]Outlet List 0802'!B1765:XFD3766,7,)</f>
        <v>인천 남동구 논현동 733-1  1층 103호</v>
      </c>
    </row>
    <row r="1761" spans="1:5" x14ac:dyDescent="0.3">
      <c r="A1761" s="4">
        <v>1760</v>
      </c>
      <c r="B1761" s="4" t="str">
        <f>VLOOKUP(C1761,'[1]Outlet List 0802'!B1766:XFD3767,8,)</f>
        <v>SE</v>
      </c>
      <c r="C1761" s="5" t="str">
        <f>'[1]Outlet List 0802'!B1766</f>
        <v>KA_09-027059</v>
      </c>
      <c r="D1761" s="5" t="str">
        <f>VLOOKUP(C1761,'[1]Outlet List 0802'!B1766:XFD3767,10,)</f>
        <v>세븐일레븐 수원오목천대로점</v>
      </c>
      <c r="E1761" s="5" t="str">
        <f>VLOOKUP(C1761,'[1]Outlet List 0802'!B1766:XFD3767,7,)</f>
        <v>경기 수원시 권선구 오목천동 오목천로 54</v>
      </c>
    </row>
    <row r="1762" spans="1:5" x14ac:dyDescent="0.3">
      <c r="A1762" s="4">
        <v>1761</v>
      </c>
      <c r="B1762" s="4" t="str">
        <f>VLOOKUP(C1762,'[1]Outlet List 0802'!B1767:XFD3768,8,)</f>
        <v>SE</v>
      </c>
      <c r="C1762" s="5" t="str">
        <f>'[1]Outlet List 0802'!B1767</f>
        <v>KA_09-026647</v>
      </c>
      <c r="D1762" s="5" t="str">
        <f>VLOOKUP(C1762,'[1]Outlet List 0802'!B1767:XFD3768,10,)</f>
        <v>세븐일레븐 성남스타점</v>
      </c>
      <c r="E1762" s="5" t="str">
        <f>VLOOKUP(C1762,'[1]Outlet List 0802'!B1767:XFD3768,7,)</f>
        <v>경기 성남시 수정구 신흥동</v>
      </c>
    </row>
    <row r="1763" spans="1:5" x14ac:dyDescent="0.3">
      <c r="A1763" s="4">
        <v>1762</v>
      </c>
      <c r="B1763" s="4" t="str">
        <f>VLOOKUP(C1763,'[1]Outlet List 0802'!B1768:XFD3769,8,)</f>
        <v>SE</v>
      </c>
      <c r="C1763" s="5" t="str">
        <f>'[1]Outlet List 0802'!B1768</f>
        <v>KA_09-024594</v>
      </c>
      <c r="D1763" s="5" t="str">
        <f>VLOOKUP(C1763,'[1]Outlet List 0802'!B1768:XFD3769,10,)</f>
        <v>세븐일레븐 합정역본점</v>
      </c>
      <c r="E1763" s="5" t="str">
        <f>VLOOKUP(C1763,'[1]Outlet List 0802'!B1768:XFD3769,7,)</f>
        <v>서울 마포구 합정동</v>
      </c>
    </row>
    <row r="1764" spans="1:5" x14ac:dyDescent="0.3">
      <c r="A1764" s="4">
        <v>1763</v>
      </c>
      <c r="B1764" s="4" t="str">
        <f>VLOOKUP(C1764,'[1]Outlet List 0802'!B1769:XFD3770,8,)</f>
        <v>SE</v>
      </c>
      <c r="C1764" s="5" t="str">
        <f>'[1]Outlet List 0802'!B1769</f>
        <v>KA_09-021843</v>
      </c>
      <c r="D1764" s="5" t="str">
        <f>VLOOKUP(C1764,'[1]Outlet List 0802'!B1769:XFD3770,10,)</f>
        <v>세븐일레븐 을지로넥서스점</v>
      </c>
      <c r="E1764" s="5" t="str">
        <f>VLOOKUP(C1764,'[1]Outlet List 0802'!B1769:XFD3770,7,)</f>
        <v>서울 중구 인현동1가 192-2 대성빌딩 1</v>
      </c>
    </row>
    <row r="1765" spans="1:5" x14ac:dyDescent="0.3">
      <c r="A1765" s="4">
        <v>1764</v>
      </c>
      <c r="B1765" s="4" t="str">
        <f>VLOOKUP(C1765,'[1]Outlet List 0802'!B1770:XFD3771,8,)</f>
        <v>SE</v>
      </c>
      <c r="C1765" s="5" t="str">
        <f>'[1]Outlet List 0802'!B1770</f>
        <v>KA_09-027040</v>
      </c>
      <c r="D1765" s="5" t="str">
        <f>VLOOKUP(C1765,'[1]Outlet List 0802'!B1770:XFD3771,10,)</f>
        <v>세븐일레븐 안양으뜸점</v>
      </c>
      <c r="E1765" s="5" t="str">
        <f>VLOOKUP(C1765,'[1]Outlet List 0802'!B1770:XFD3771,7,)</f>
        <v>경기 안양시 만안구 안양로 199</v>
      </c>
    </row>
    <row r="1766" spans="1:5" x14ac:dyDescent="0.3">
      <c r="A1766" s="4">
        <v>1765</v>
      </c>
      <c r="B1766" s="4" t="str">
        <f>VLOOKUP(C1766,'[1]Outlet List 0802'!B1771:XFD3772,8,)</f>
        <v>SE</v>
      </c>
      <c r="C1766" s="5" t="str">
        <f>'[1]Outlet List 0802'!B1771</f>
        <v>KA_09-029039</v>
      </c>
      <c r="D1766" s="5" t="str">
        <f>VLOOKUP(C1766,'[1]Outlet List 0802'!B1771:XFD3772,10,)</f>
        <v>세븐일레븐 경희대2호점</v>
      </c>
      <c r="E1766" s="5" t="str">
        <f>VLOOKUP(C1766,'[1]Outlet List 0802'!B1771:XFD3772,7,)</f>
        <v>서울 동대문구 회기로 147</v>
      </c>
    </row>
    <row r="1767" spans="1:5" x14ac:dyDescent="0.3">
      <c r="A1767" s="4">
        <v>1766</v>
      </c>
      <c r="B1767" s="4" t="str">
        <f>VLOOKUP(C1767,'[1]Outlet List 0802'!B1772:XFD3773,8,)</f>
        <v>SE</v>
      </c>
      <c r="C1767" s="5" t="str">
        <f>'[1]Outlet List 0802'!B1772</f>
        <v>KA_09-010743</v>
      </c>
      <c r="D1767" s="5" t="str">
        <f>VLOOKUP(C1767,'[1]Outlet List 0802'!B1772:XFD3773,10,)</f>
        <v>세븐일레븐 부평청천점</v>
      </c>
      <c r="E1767" s="5" t="str">
        <f>VLOOKUP(C1767,'[1]Outlet List 0802'!B1772:XFD3773,7,)</f>
        <v>인천 부평구 청천동 302-65</v>
      </c>
    </row>
    <row r="1768" spans="1:5" x14ac:dyDescent="0.3">
      <c r="A1768" s="4">
        <v>1767</v>
      </c>
      <c r="B1768" s="4" t="str">
        <f>VLOOKUP(C1768,'[1]Outlet List 0802'!B1773:XFD3774,8,)</f>
        <v>SE</v>
      </c>
      <c r="C1768" s="5" t="str">
        <f>'[1]Outlet List 0802'!B1773</f>
        <v>KA_09-027657</v>
      </c>
      <c r="D1768" s="5" t="str">
        <f>VLOOKUP(C1768,'[1]Outlet List 0802'!B1773:XFD3774,10,)</f>
        <v>세븐일레븐 안산공단점</v>
      </c>
      <c r="E1768" s="5" t="str">
        <f>VLOOKUP(C1768,'[1]Outlet List 0802'!B1773:XFD3774,7,)</f>
        <v>경기 안산시 단원구 동산로</v>
      </c>
    </row>
    <row r="1769" spans="1:5" x14ac:dyDescent="0.3">
      <c r="A1769" s="4">
        <v>1768</v>
      </c>
      <c r="B1769" s="4" t="str">
        <f>VLOOKUP(C1769,'[1]Outlet List 0802'!B1774:XFD3775,8,)</f>
        <v>SE</v>
      </c>
      <c r="C1769" s="5" t="str">
        <f>'[1]Outlet List 0802'!B1774</f>
        <v>KA_09-010546</v>
      </c>
      <c r="D1769" s="5" t="str">
        <f>VLOOKUP(C1769,'[1]Outlet List 0802'!B1774:XFD3775,10,)</f>
        <v>세븐일레븐 무교3호점</v>
      </c>
      <c r="E1769" s="5" t="str">
        <f>VLOOKUP(C1769,'[1]Outlet List 0802'!B1774:XFD3775,7,)</f>
        <v>서울 중구 다동</v>
      </c>
    </row>
    <row r="1770" spans="1:5" x14ac:dyDescent="0.3">
      <c r="A1770" s="6">
        <v>1769</v>
      </c>
      <c r="B1770" s="4" t="str">
        <f>VLOOKUP(C1770,'[1]Outlet List 0802'!B1775:XFD3776,8,)</f>
        <v>SE</v>
      </c>
      <c r="C1770" s="5" t="str">
        <f>'[1]Outlet List 0802'!B1775</f>
        <v>KA_09-029062</v>
      </c>
      <c r="D1770" s="5" t="str">
        <f>VLOOKUP(C1770,'[1]Outlet List 0802'!B1775:XFD3776,10,)</f>
        <v>세븐일레븐 부천고강사거리점</v>
      </c>
      <c r="E1770" s="5" t="str">
        <f>VLOOKUP(C1770,'[1]Outlet List 0802'!B1775:XFD3776,7,)</f>
        <v>경기 부천시 오정구 고강동 474-1</v>
      </c>
    </row>
    <row r="1771" spans="1:5" x14ac:dyDescent="0.3">
      <c r="A1771" s="6">
        <v>1770</v>
      </c>
      <c r="B1771" s="4" t="str">
        <f>VLOOKUP(C1771,'[1]Outlet List 0802'!B1776:XFD3777,8,)</f>
        <v>BTW</v>
      </c>
      <c r="C1771" s="5" t="str">
        <f>'[1]Outlet List 0802'!B1776</f>
        <v>KA_01-010445</v>
      </c>
      <c r="D1771" s="5" t="str">
        <f>VLOOKUP(C1771,'[1]Outlet List 0802'!B1776:XFD3777,10,)</f>
        <v>세븐일레븐 초림블루빌점 B</v>
      </c>
      <c r="E1771" s="5" t="str">
        <f>VLOOKUP(C1771,'[1]Outlet List 0802'!B1776:XFD3777,7,)</f>
        <v>경기 성남시 분당구 수내동 11-1</v>
      </c>
    </row>
    <row r="1772" spans="1:5" x14ac:dyDescent="0.3">
      <c r="A1772" s="6">
        <v>1771</v>
      </c>
      <c r="B1772" s="4" t="str">
        <f>VLOOKUP(C1772,'[1]Outlet List 0802'!B1777:XFD3778,8,)</f>
        <v>SE</v>
      </c>
      <c r="C1772" s="5" t="str">
        <f>'[1]Outlet List 0802'!B1777</f>
        <v>KA_09-025357</v>
      </c>
      <c r="D1772" s="5" t="str">
        <f>VLOOKUP(C1772,'[1]Outlet List 0802'!B1777:XFD3778,10,)</f>
        <v>세븐일레븐 안산각골공원점</v>
      </c>
      <c r="E1772" s="5" t="str">
        <f>VLOOKUP(C1772,'[1]Outlet List 0802'!B1777:XFD3778,7,)</f>
        <v>경기 안산시 상록구 본오동</v>
      </c>
    </row>
    <row r="1773" spans="1:5" x14ac:dyDescent="0.3">
      <c r="A1773" s="4">
        <v>1772</v>
      </c>
      <c r="B1773" s="4" t="str">
        <f>VLOOKUP(C1773,'[1]Outlet List 0802'!B1778:XFD3779,8,)</f>
        <v>SE</v>
      </c>
      <c r="C1773" s="5" t="str">
        <f>'[1]Outlet List 0802'!B1778</f>
        <v>KA_09-023358</v>
      </c>
      <c r="D1773" s="5" t="str">
        <f>VLOOKUP(C1773,'[1]Outlet List 0802'!B1778:XFD3779,10,)</f>
        <v>세븐일레븐 부평청천중앙점</v>
      </c>
      <c r="E1773" s="5" t="str">
        <f>VLOOKUP(C1773,'[1]Outlet List 0802'!B1778:XFD3779,7,)</f>
        <v>인천 부평구 청천동</v>
      </c>
    </row>
    <row r="1774" spans="1:5" x14ac:dyDescent="0.3">
      <c r="A1774" s="4">
        <v>1773</v>
      </c>
      <c r="B1774" s="4" t="str">
        <f>VLOOKUP(C1774,'[1]Outlet List 0802'!B1779:XFD3780,8,)</f>
        <v>SE</v>
      </c>
      <c r="C1774" s="5" t="str">
        <f>'[1]Outlet List 0802'!B1779</f>
        <v>KA_09-022402</v>
      </c>
      <c r="D1774" s="5" t="str">
        <f>VLOOKUP(C1774,'[1]Outlet List 0802'!B1779:XFD3780,10,)</f>
        <v>세븐일레븐 안산사동중앙점</v>
      </c>
      <c r="E1774" s="5" t="str">
        <f>VLOOKUP(C1774,'[1]Outlet List 0802'!B1779:XFD3780,7,)</f>
        <v>경기 안산시 상록구 사동</v>
      </c>
    </row>
    <row r="1775" spans="1:5" x14ac:dyDescent="0.3">
      <c r="A1775" s="4">
        <v>1774</v>
      </c>
      <c r="B1775" s="4" t="str">
        <f>VLOOKUP(C1775,'[1]Outlet List 0802'!B1780:XFD3781,8,)</f>
        <v>SE</v>
      </c>
      <c r="C1775" s="5" t="str">
        <f>'[1]Outlet List 0802'!B1780</f>
        <v>KA_09-010937</v>
      </c>
      <c r="D1775" s="5" t="str">
        <f>VLOOKUP(C1775,'[1]Outlet List 0802'!B1780:XFD3781,10,)</f>
        <v>세븐일레븐 평택서정5호점</v>
      </c>
      <c r="E1775" s="5" t="str">
        <f>VLOOKUP(C1775,'[1]Outlet List 0802'!B1780:XFD3781,7,)</f>
        <v>경기 평택시 서정동 886-4</v>
      </c>
    </row>
    <row r="1776" spans="1:5" x14ac:dyDescent="0.3">
      <c r="A1776" s="4">
        <v>1775</v>
      </c>
      <c r="B1776" s="4" t="str">
        <f>VLOOKUP(C1776,'[1]Outlet List 0802'!B1781:XFD3782,8,)</f>
        <v>SE</v>
      </c>
      <c r="C1776" s="5" t="str">
        <f>'[1]Outlet List 0802'!B1781</f>
        <v>KA_09-026536</v>
      </c>
      <c r="D1776" s="5" t="str">
        <f>VLOOKUP(C1776,'[1]Outlet List 0802'!B1781:XFD3782,10,)</f>
        <v>세븐일레븐 평내으뜸점</v>
      </c>
      <c r="E1776" s="5" t="str">
        <f>VLOOKUP(C1776,'[1]Outlet List 0802'!B1781:XFD3782,7,)</f>
        <v>경기 남양주시 평내동 경춘로 1286번안길 16-1</v>
      </c>
    </row>
    <row r="1777" spans="1:5" x14ac:dyDescent="0.3">
      <c r="A1777" s="4">
        <v>1776</v>
      </c>
      <c r="B1777" s="4" t="str">
        <f>VLOOKUP(C1777,'[1]Outlet List 0802'!B1782:XFD3783,8,)</f>
        <v>BTW</v>
      </c>
      <c r="C1777" s="5" t="str">
        <f>'[1]Outlet List 0802'!B1782</f>
        <v>KA_01-010359</v>
      </c>
      <c r="D1777" s="5" t="str">
        <f>VLOOKUP(C1777,'[1]Outlet List 0802'!B1782:XFD3783,10,)</f>
        <v>세븐일레븐 분당아름점 B</v>
      </c>
      <c r="E1777" s="5" t="str">
        <f>VLOOKUP(C1777,'[1]Outlet List 0802'!B1782:XFD3783,7,)</f>
        <v>경기 성남시 분당구 야탑동</v>
      </c>
    </row>
    <row r="1778" spans="1:5" x14ac:dyDescent="0.3">
      <c r="A1778" s="4">
        <v>1777</v>
      </c>
      <c r="B1778" s="4" t="str">
        <f>VLOOKUP(C1778,'[1]Outlet List 0802'!B1783:XFD3784,8,)</f>
        <v>SE</v>
      </c>
      <c r="C1778" s="5" t="str">
        <f>'[1]Outlet List 0802'!B1783</f>
        <v>KA_09-025993</v>
      </c>
      <c r="D1778" s="5" t="str">
        <f>VLOOKUP(C1778,'[1]Outlet List 0802'!B1783:XFD3784,10,)</f>
        <v>세븐일레븐 부천카톨릭대점</v>
      </c>
      <c r="E1778" s="5" t="str">
        <f>VLOOKUP(C1778,'[1]Outlet List 0802'!B1783:XFD3784,7,)</f>
        <v>경기 부천시 원미구 지봉로 45</v>
      </c>
    </row>
    <row r="1779" spans="1:5" x14ac:dyDescent="0.3">
      <c r="A1779" s="4">
        <v>1778</v>
      </c>
      <c r="B1779" s="4" t="str">
        <f>VLOOKUP(C1779,'[1]Outlet List 0802'!B1784:XFD3785,8,)</f>
        <v>SE</v>
      </c>
      <c r="C1779" s="5" t="str">
        <f>'[1]Outlet List 0802'!B1784</f>
        <v>KA_09-028885</v>
      </c>
      <c r="D1779" s="5" t="str">
        <f>VLOOKUP(C1779,'[1]Outlet List 0802'!B1784:XFD3785,10,)</f>
        <v>세븐일레븐 인천가좌초원점</v>
      </c>
      <c r="E1779" s="5" t="str">
        <f>VLOOKUP(C1779,'[1]Outlet List 0802'!B1784:XFD3785,7,)</f>
        <v>인천 서구 건지로284번길 46-4</v>
      </c>
    </row>
    <row r="1780" spans="1:5" x14ac:dyDescent="0.3">
      <c r="A1780" s="4">
        <v>1779</v>
      </c>
      <c r="B1780" s="4" t="str">
        <f>VLOOKUP(C1780,'[1]Outlet List 0802'!B1785:XFD3786,8,)</f>
        <v>SE</v>
      </c>
      <c r="C1780" s="5" t="str">
        <f>'[1]Outlet List 0802'!B1785</f>
        <v>KA_09-022003</v>
      </c>
      <c r="D1780" s="5" t="str">
        <f>VLOOKUP(C1780,'[1]Outlet List 0802'!B1785:XFD3786,10,)</f>
        <v>세븐일레븐 등촌역점</v>
      </c>
      <c r="E1780" s="5" t="str">
        <f>VLOOKUP(C1780,'[1]Outlet List 0802'!B1785:XFD3786,7,)</f>
        <v>서울 강서구 등촌동</v>
      </c>
    </row>
    <row r="1781" spans="1:5" x14ac:dyDescent="0.3">
      <c r="A1781" s="4">
        <v>1780</v>
      </c>
      <c r="B1781" s="4" t="str">
        <f>VLOOKUP(C1781,'[1]Outlet List 0802'!B1786:XFD3787,8,)</f>
        <v>SE</v>
      </c>
      <c r="C1781" s="5" t="str">
        <f>'[1]Outlet List 0802'!B1786</f>
        <v>KA_09-011636</v>
      </c>
      <c r="D1781" s="5" t="str">
        <f>VLOOKUP(C1781,'[1]Outlet List 0802'!B1786:XFD3787,10,)</f>
        <v>세븐일레븐 수원정진점</v>
      </c>
      <c r="E1781" s="5" t="str">
        <f>VLOOKUP(C1781,'[1]Outlet List 0802'!B1786:XFD3787,7,)</f>
        <v>경기 수원시 팔달구 인계동</v>
      </c>
    </row>
    <row r="1782" spans="1:5" x14ac:dyDescent="0.3">
      <c r="A1782" s="4">
        <v>1781</v>
      </c>
      <c r="B1782" s="4" t="str">
        <f>VLOOKUP(C1782,'[1]Outlet List 0802'!B1787:XFD3788,8,)</f>
        <v>SE</v>
      </c>
      <c r="C1782" s="5" t="str">
        <f>'[1]Outlet List 0802'!B1787</f>
        <v>KA_09-010311</v>
      </c>
      <c r="D1782" s="5" t="str">
        <f>VLOOKUP(C1782,'[1]Outlet List 0802'!B1787:XFD3788,10,)</f>
        <v>세븐일레븐 역삼14호점</v>
      </c>
      <c r="E1782" s="5" t="str">
        <f>VLOOKUP(C1782,'[1]Outlet List 0802'!B1787:XFD3788,7,)</f>
        <v>서울 강남구 역삼동 614-20</v>
      </c>
    </row>
    <row r="1783" spans="1:5" x14ac:dyDescent="0.3">
      <c r="A1783" s="4">
        <v>1782</v>
      </c>
      <c r="B1783" s="4" t="str">
        <f>VLOOKUP(C1783,'[1]Outlet List 0802'!B1788:XFD3789,8,)</f>
        <v>SE</v>
      </c>
      <c r="C1783" s="5" t="str">
        <f>'[1]Outlet List 0802'!B1788</f>
        <v>KA_09-021672</v>
      </c>
      <c r="D1783" s="5" t="str">
        <f>VLOOKUP(C1783,'[1]Outlet List 0802'!B1788:XFD3789,10,)</f>
        <v>세븐일레븐 관악색동점</v>
      </c>
      <c r="E1783" s="5" t="str">
        <f>VLOOKUP(C1783,'[1]Outlet List 0802'!B1788:XFD3789,7,)</f>
        <v>서울 관악구 신림동 1428-20</v>
      </c>
    </row>
    <row r="1784" spans="1:5" x14ac:dyDescent="0.3">
      <c r="A1784" s="4">
        <v>1783</v>
      </c>
      <c r="B1784" s="4" t="str">
        <f>VLOOKUP(C1784,'[1]Outlet List 0802'!B1789:XFD3790,8,)</f>
        <v>SE</v>
      </c>
      <c r="C1784" s="5" t="str">
        <f>'[1]Outlet List 0802'!B1789</f>
        <v>KA_09-027151</v>
      </c>
      <c r="D1784" s="5" t="str">
        <f>VLOOKUP(C1784,'[1]Outlet List 0802'!B1789:XFD3790,10,)</f>
        <v>세븐일레븐 테크노파크1호점</v>
      </c>
      <c r="E1784" s="5" t="str">
        <f>VLOOKUP(C1784,'[1]Outlet List 0802'!B1789:XFD3790,7,)</f>
        <v>경기 부천시 오정구 삼정동 36-1 부천테크노파크 3차 401동 110호</v>
      </c>
    </row>
    <row r="1785" spans="1:5" x14ac:dyDescent="0.3">
      <c r="A1785" s="4">
        <v>1784</v>
      </c>
      <c r="B1785" s="4" t="str">
        <f>VLOOKUP(C1785,'[1]Outlet List 0802'!B1790:XFD3791,8,)</f>
        <v>SE</v>
      </c>
      <c r="C1785" s="5" t="str">
        <f>'[1]Outlet List 0802'!B1790</f>
        <v>KA_09-026980</v>
      </c>
      <c r="D1785" s="5" t="str">
        <f>VLOOKUP(C1785,'[1]Outlet List 0802'!B1790:XFD3791,10,)</f>
        <v>세븐일레븐 수원성대후문점</v>
      </c>
      <c r="E1785" s="5" t="str">
        <f>VLOOKUP(C1785,'[1]Outlet List 0802'!B1790:XFD3791,7,)</f>
        <v>경기 수원시 장안구 서부로2126번길 50-4 (율전동)</v>
      </c>
    </row>
    <row r="1786" spans="1:5" x14ac:dyDescent="0.3">
      <c r="A1786" s="4">
        <v>1785</v>
      </c>
      <c r="B1786" s="4" t="str">
        <f>VLOOKUP(C1786,'[1]Outlet List 0802'!B1791:XFD3792,8,)</f>
        <v>SE</v>
      </c>
      <c r="C1786" s="5" t="str">
        <f>'[1]Outlet List 0802'!B1791</f>
        <v>KA_09-025374</v>
      </c>
      <c r="D1786" s="5" t="str">
        <f>VLOOKUP(C1786,'[1]Outlet List 0802'!B1791:XFD3792,10,)</f>
        <v>세븐일레븐 부천주은점</v>
      </c>
      <c r="E1786" s="5" t="str">
        <f>VLOOKUP(C1786,'[1]Outlet List 0802'!B1791:XFD3792,7,)</f>
        <v>경기 부천시 오정구 고강본동 557-9</v>
      </c>
    </row>
    <row r="1787" spans="1:5" x14ac:dyDescent="0.3">
      <c r="A1787" s="4">
        <v>1786</v>
      </c>
      <c r="B1787" s="4" t="str">
        <f>VLOOKUP(C1787,'[1]Outlet List 0802'!B1792:XFD3793,8,)</f>
        <v>SE</v>
      </c>
      <c r="C1787" s="5" t="str">
        <f>'[1]Outlet List 0802'!B1792</f>
        <v>KA_09-024267</v>
      </c>
      <c r="D1787" s="5" t="str">
        <f>VLOOKUP(C1787,'[1]Outlet List 0802'!B1792:XFD3793,10,)</f>
        <v>세븐일레븐 연수푸르지오점</v>
      </c>
      <c r="E1787" s="5" t="str">
        <f>VLOOKUP(C1787,'[1]Outlet List 0802'!B1792:XFD3793,7,)</f>
        <v>인천 연수구 연수동</v>
      </c>
    </row>
    <row r="1788" spans="1:5" x14ac:dyDescent="0.3">
      <c r="A1788" s="4">
        <v>1787</v>
      </c>
      <c r="B1788" s="4" t="str">
        <f>VLOOKUP(C1788,'[1]Outlet List 0802'!B1793:XFD3794,8,)</f>
        <v>BTW</v>
      </c>
      <c r="C1788" s="5" t="str">
        <f>'[1]Outlet List 0802'!B1793</f>
        <v>KA_01-010303</v>
      </c>
      <c r="D1788" s="5" t="str">
        <f>VLOOKUP(C1788,'[1]Outlet List 0802'!B1793:XFD3794,10,)</f>
        <v>세븐일레븐 수원한일타운점 B</v>
      </c>
      <c r="E1788" s="5" t="str">
        <f>VLOOKUP(C1788,'[1]Outlet List 0802'!B1793:XFD3794,7,)</f>
        <v>경기 수원시 장안구 조원동 288-7</v>
      </c>
    </row>
    <row r="1789" spans="1:5" x14ac:dyDescent="0.3">
      <c r="A1789" s="4">
        <v>1788</v>
      </c>
      <c r="B1789" s="4" t="str">
        <f>VLOOKUP(C1789,'[1]Outlet List 0802'!B1794:XFD3795,8,)</f>
        <v>SE</v>
      </c>
      <c r="C1789" s="5" t="str">
        <f>'[1]Outlet List 0802'!B1794</f>
        <v>KA_09-026843</v>
      </c>
      <c r="D1789" s="5" t="str">
        <f>VLOOKUP(C1789,'[1]Outlet List 0802'!B1794:XFD3795,10,)</f>
        <v>세븐일레븐 성남태평이마트점</v>
      </c>
      <c r="E1789" s="5" t="str">
        <f>VLOOKUP(C1789,'[1]Outlet List 0802'!B1794:XFD3795,7,)</f>
        <v>경기 성남시 수정구 수정로187번길</v>
      </c>
    </row>
    <row r="1790" spans="1:5" x14ac:dyDescent="0.3">
      <c r="A1790" s="4">
        <v>1789</v>
      </c>
      <c r="B1790" s="4" t="str">
        <f>VLOOKUP(C1790,'[1]Outlet List 0802'!B1795:XFD3796,8,)</f>
        <v>SE</v>
      </c>
      <c r="C1790" s="5" t="str">
        <f>'[1]Outlet List 0802'!B1795</f>
        <v>KA_09-022510</v>
      </c>
      <c r="D1790" s="5" t="str">
        <f>VLOOKUP(C1790,'[1]Outlet List 0802'!B1795:XFD3796,10,)</f>
        <v>세븐일레븐 성남터미널점</v>
      </c>
      <c r="E1790" s="5" t="str">
        <f>VLOOKUP(C1790,'[1]Outlet List 0802'!B1795:XFD3796,7,)</f>
        <v>경기 성남시 분당구 야탑동</v>
      </c>
    </row>
    <row r="1791" spans="1:5" x14ac:dyDescent="0.3">
      <c r="A1791" s="4">
        <v>1790</v>
      </c>
      <c r="B1791" s="4" t="str">
        <f>VLOOKUP(C1791,'[1]Outlet List 0802'!B1796:XFD3797,8,)</f>
        <v>SE</v>
      </c>
      <c r="C1791" s="5" t="str">
        <f>'[1]Outlet List 0802'!B1796</f>
        <v>KA_09-027757</v>
      </c>
      <c r="D1791" s="5" t="str">
        <f>VLOOKUP(C1791,'[1]Outlet List 0802'!B1796:XFD3797,10,)</f>
        <v>세븐일레븐 안성낙원공원점</v>
      </c>
      <c r="E1791" s="5" t="str">
        <f>VLOOKUP(C1791,'[1]Outlet List 0802'!B1796:XFD3797,7,)</f>
        <v>경기 안성시 중앙로412번길</v>
      </c>
    </row>
    <row r="1792" spans="1:5" x14ac:dyDescent="0.3">
      <c r="A1792" s="4">
        <v>1791</v>
      </c>
      <c r="B1792" s="4" t="str">
        <f>VLOOKUP(C1792,'[1]Outlet List 0802'!B1797:XFD3798,8,)</f>
        <v>SE</v>
      </c>
      <c r="C1792" s="5" t="str">
        <f>'[1]Outlet List 0802'!B1797</f>
        <v>KA_09-024439</v>
      </c>
      <c r="D1792" s="5" t="str">
        <f>VLOOKUP(C1792,'[1]Outlet List 0802'!B1797:XFD3798,10,)</f>
        <v>세븐일레븐 안산상록수역점</v>
      </c>
      <c r="E1792" s="5" t="str">
        <f>VLOOKUP(C1792,'[1]Outlet List 0802'!B1797:XFD3798,7,)</f>
        <v>경기 안산시 상록구 본오동</v>
      </c>
    </row>
    <row r="1793" spans="1:5" x14ac:dyDescent="0.3">
      <c r="A1793" s="6">
        <v>1792</v>
      </c>
      <c r="B1793" s="4" t="str">
        <f>VLOOKUP(C1793,'[1]Outlet List 0802'!B1798:XFD3799,8,)</f>
        <v>SE</v>
      </c>
      <c r="C1793" s="5" t="str">
        <f>'[1]Outlet List 0802'!B1798</f>
        <v>KA_09-028599</v>
      </c>
      <c r="D1793" s="5" t="str">
        <f>VLOOKUP(C1793,'[1]Outlet List 0802'!B1798:XFD3799,10,)</f>
        <v>세븐일레븐 안산마이빌점</v>
      </c>
      <c r="E1793" s="5" t="str">
        <f>VLOOKUP(C1793,'[1]Outlet List 0802'!B1798:XFD3799,7,)</f>
        <v>경기 안산시 단원구 고잔로</v>
      </c>
    </row>
    <row r="1794" spans="1:5" x14ac:dyDescent="0.3">
      <c r="A1794" s="6">
        <v>1793</v>
      </c>
      <c r="B1794" s="4" t="str">
        <f>VLOOKUP(C1794,'[1]Outlet List 0802'!B1799:XFD3800,8,)</f>
        <v>SE</v>
      </c>
      <c r="C1794" s="5" t="str">
        <f>'[1]Outlet List 0802'!B1799</f>
        <v>KA_09-024187</v>
      </c>
      <c r="D1794" s="5" t="str">
        <f>VLOOKUP(C1794,'[1]Outlet List 0802'!B1799:XFD3800,10,)</f>
        <v>세븐일레븐 금촌월드점</v>
      </c>
      <c r="E1794" s="5" t="str">
        <f>VLOOKUP(C1794,'[1]Outlet List 0802'!B1799:XFD3800,7,)</f>
        <v>경기 파주시 금촌동</v>
      </c>
    </row>
    <row r="1795" spans="1:5" x14ac:dyDescent="0.3">
      <c r="A1795" s="6">
        <v>1794</v>
      </c>
      <c r="B1795" s="4" t="str">
        <f>VLOOKUP(C1795,'[1]Outlet List 0802'!B1800:XFD3801,8,)</f>
        <v>SE</v>
      </c>
      <c r="C1795" s="5" t="str">
        <f>'[1]Outlet List 0802'!B1800</f>
        <v>KA_09-023289</v>
      </c>
      <c r="D1795" s="5" t="str">
        <f>VLOOKUP(C1795,'[1]Outlet List 0802'!B1800:XFD3801,10,)</f>
        <v>세븐일레븐 마포노고산점</v>
      </c>
      <c r="E1795" s="5" t="str">
        <f>VLOOKUP(C1795,'[1]Outlet List 0802'!B1800:XFD3801,7,)</f>
        <v>서울 마포구 노고산동</v>
      </c>
    </row>
    <row r="1796" spans="1:5" x14ac:dyDescent="0.3">
      <c r="A1796" s="4">
        <v>1795</v>
      </c>
      <c r="B1796" s="4" t="str">
        <f>VLOOKUP(C1796,'[1]Outlet List 0802'!B1801:XFD3802,8,)</f>
        <v>SE</v>
      </c>
      <c r="C1796" s="5" t="str">
        <f>'[1]Outlet List 0802'!B1801</f>
        <v>KA_09-010748</v>
      </c>
      <c r="D1796" s="5" t="str">
        <f>VLOOKUP(C1796,'[1]Outlet List 0802'!B1801:XFD3802,10,)</f>
        <v>세븐일레븐 포천소흘점</v>
      </c>
      <c r="E1796" s="5" t="str">
        <f>VLOOKUP(C1796,'[1]Outlet List 0802'!B1801:XFD3802,7,)</f>
        <v>경기 포천시 소흘읍</v>
      </c>
    </row>
    <row r="1797" spans="1:5" x14ac:dyDescent="0.3">
      <c r="A1797" s="4">
        <v>1796</v>
      </c>
      <c r="B1797" s="4" t="str">
        <f>VLOOKUP(C1797,'[1]Outlet List 0802'!B1802:XFD3803,8,)</f>
        <v>SE</v>
      </c>
      <c r="C1797" s="5" t="str">
        <f>'[1]Outlet List 0802'!B1802</f>
        <v>KA_09-012661</v>
      </c>
      <c r="D1797" s="5" t="str">
        <f>VLOOKUP(C1797,'[1]Outlet List 0802'!B1802:XFD3803,10,)</f>
        <v>세븐일레븐 수유영준점</v>
      </c>
      <c r="E1797" s="5" t="str">
        <f>VLOOKUP(C1797,'[1]Outlet List 0802'!B1802:XFD3803,7,)</f>
        <v>서울 강북구 수유동</v>
      </c>
    </row>
    <row r="1798" spans="1:5" x14ac:dyDescent="0.3">
      <c r="A1798" s="4">
        <v>1797</v>
      </c>
      <c r="B1798" s="4" t="str">
        <f>VLOOKUP(C1798,'[1]Outlet List 0802'!B1803:XFD3804,8,)</f>
        <v>SE</v>
      </c>
      <c r="C1798" s="5" t="str">
        <f>'[1]Outlet List 0802'!B1803</f>
        <v>KA_09-025473</v>
      </c>
      <c r="D1798" s="5" t="str">
        <f>VLOOKUP(C1798,'[1]Outlet List 0802'!B1803:XFD3804,10,)</f>
        <v>세븐일레븐 공릉동명점</v>
      </c>
      <c r="E1798" s="5" t="str">
        <f>VLOOKUP(C1798,'[1]Outlet List 0802'!B1803:XFD3804,7,)</f>
        <v>서울 노원구 공릉동</v>
      </c>
    </row>
    <row r="1799" spans="1:5" x14ac:dyDescent="0.3">
      <c r="A1799" s="4">
        <v>1798</v>
      </c>
      <c r="B1799" s="4" t="str">
        <f>VLOOKUP(C1799,'[1]Outlet List 0802'!B1804:XFD3805,8,)</f>
        <v>SE</v>
      </c>
      <c r="C1799" s="5" t="str">
        <f>'[1]Outlet List 0802'!B1804</f>
        <v>KA_09-024012</v>
      </c>
      <c r="D1799" s="5" t="str">
        <f>VLOOKUP(C1799,'[1]Outlet List 0802'!B1804:XFD3805,10,)</f>
        <v>세븐일레븐 화성비봉점</v>
      </c>
      <c r="E1799" s="5" t="str">
        <f>VLOOKUP(C1799,'[1]Outlet List 0802'!B1804:XFD3805,7,)</f>
        <v>경기 화성시 비봉면 양노리</v>
      </c>
    </row>
    <row r="1800" spans="1:5" x14ac:dyDescent="0.3">
      <c r="A1800" s="4">
        <v>1799</v>
      </c>
      <c r="B1800" s="4" t="str">
        <f>VLOOKUP(C1800,'[1]Outlet List 0802'!B1805:XFD3806,8,)</f>
        <v>SE</v>
      </c>
      <c r="C1800" s="5" t="str">
        <f>'[1]Outlet List 0802'!B1805</f>
        <v>KA_09-029069</v>
      </c>
      <c r="D1800" s="5" t="str">
        <f>VLOOKUP(C1800,'[1]Outlet List 0802'!B1805:XFD3806,10,)</f>
        <v>세븐일레븐 분당로제비앙점</v>
      </c>
      <c r="E1800" s="5" t="str">
        <f>VLOOKUP(C1800,'[1]Outlet List 0802'!B1805:XFD3806,7,)</f>
        <v>경기 성남시 분당구 동판교로</v>
      </c>
    </row>
    <row r="1801" spans="1:5" x14ac:dyDescent="0.3">
      <c r="A1801" s="4">
        <v>1800</v>
      </c>
      <c r="B1801" s="4" t="str">
        <f>VLOOKUP(C1801,'[1]Outlet List 0802'!B1806:XFD3807,8,)</f>
        <v>SE</v>
      </c>
      <c r="C1801" s="5" t="str">
        <f>'[1]Outlet List 0802'!B1806</f>
        <v>KA_09-027586</v>
      </c>
      <c r="D1801" s="5" t="str">
        <f>VLOOKUP(C1801,'[1]Outlet List 0802'!B1806:XFD3807,10,)</f>
        <v>세븐일레븐 의정부척병원점</v>
      </c>
      <c r="E1801" s="5" t="str">
        <f>VLOOKUP(C1801,'[1]Outlet List 0802'!B1806:XFD3807,7,)</f>
        <v>경기 의정부시 태평로10번길 13</v>
      </c>
    </row>
    <row r="1802" spans="1:5" x14ac:dyDescent="0.3">
      <c r="A1802" s="4">
        <v>1801</v>
      </c>
      <c r="B1802" s="4" t="str">
        <f>VLOOKUP(C1802,'[1]Outlet List 0802'!B1807:XFD3808,8,)</f>
        <v>SE</v>
      </c>
      <c r="C1802" s="5" t="str">
        <f>'[1]Outlet List 0802'!B1807</f>
        <v>KA_09-025961</v>
      </c>
      <c r="D1802" s="5" t="str">
        <f>VLOOKUP(C1802,'[1]Outlet List 0802'!B1807:XFD3808,10,)</f>
        <v>세븐일레븐 안양월드점</v>
      </c>
      <c r="E1802" s="5" t="str">
        <f>VLOOKUP(C1802,'[1]Outlet List 0802'!B1807:XFD3808,7,)</f>
        <v>경기 안양시 만안구 안양동 879-3</v>
      </c>
    </row>
    <row r="1803" spans="1:5" x14ac:dyDescent="0.3">
      <c r="A1803" s="4">
        <v>1802</v>
      </c>
      <c r="B1803" s="4" t="str">
        <f>VLOOKUP(C1803,'[1]Outlet List 0802'!B1808:XFD3809,8,)</f>
        <v>SE</v>
      </c>
      <c r="C1803" s="5" t="str">
        <f>'[1]Outlet List 0802'!B1808</f>
        <v>KA_09-025418</v>
      </c>
      <c r="D1803" s="5" t="str">
        <f>VLOOKUP(C1803,'[1]Outlet List 0802'!B1808:XFD3809,10,)</f>
        <v>세븐일레븐 수원망포태장점</v>
      </c>
      <c r="E1803" s="5" t="str">
        <f>VLOOKUP(C1803,'[1]Outlet List 0802'!B1808:XFD3809,7,)</f>
        <v>경기 수원시 영통구 망포동</v>
      </c>
    </row>
    <row r="1804" spans="1:5" x14ac:dyDescent="0.3">
      <c r="A1804" s="4">
        <v>1803</v>
      </c>
      <c r="B1804" s="4" t="str">
        <f>VLOOKUP(C1804,'[1]Outlet List 0802'!B1809:XFD3810,8,)</f>
        <v>SE</v>
      </c>
      <c r="C1804" s="5" t="str">
        <f>'[1]Outlet List 0802'!B1809</f>
        <v>KA_09-026588</v>
      </c>
      <c r="D1804" s="5" t="str">
        <f>VLOOKUP(C1804,'[1]Outlet List 0802'!B1809:XFD3810,10,)</f>
        <v>세븐일레븐 시흥정왕마유로점</v>
      </c>
      <c r="E1804" s="5" t="str">
        <f>VLOOKUP(C1804,'[1]Outlet List 0802'!B1809:XFD3810,7,)</f>
        <v>경기 시흥시 정왕동 2294-7</v>
      </c>
    </row>
    <row r="1805" spans="1:5" x14ac:dyDescent="0.3">
      <c r="A1805" s="4">
        <v>1804</v>
      </c>
      <c r="B1805" s="4" t="str">
        <f>VLOOKUP(C1805,'[1]Outlet List 0802'!B1810:XFD3811,8,)</f>
        <v>SE</v>
      </c>
      <c r="C1805" s="5" t="str">
        <f>'[1]Outlet List 0802'!B1810</f>
        <v>KA_09-010981</v>
      </c>
      <c r="D1805" s="5" t="str">
        <f>VLOOKUP(C1805,'[1]Outlet List 0802'!B1810:XFD3811,10,)</f>
        <v>세븐일레븐 평촌5호점</v>
      </c>
      <c r="E1805" s="5" t="str">
        <f>VLOOKUP(C1805,'[1]Outlet List 0802'!B1810:XFD3811,7,)</f>
        <v>경기 안양시 동안구 호계동 1066-5</v>
      </c>
    </row>
    <row r="1806" spans="1:5" x14ac:dyDescent="0.3">
      <c r="A1806" s="4">
        <v>1805</v>
      </c>
      <c r="B1806" s="4" t="str">
        <f>VLOOKUP(C1806,'[1]Outlet List 0802'!B1811:XFD3812,8,)</f>
        <v>SE</v>
      </c>
      <c r="C1806" s="5" t="str">
        <f>'[1]Outlet List 0802'!B1811</f>
        <v>KA_09-024302</v>
      </c>
      <c r="D1806" s="5" t="str">
        <f>VLOOKUP(C1806,'[1]Outlet List 0802'!B1811:XFD3812,10,)</f>
        <v>세븐일레븐 마석대광점</v>
      </c>
      <c r="E1806" s="5" t="str">
        <f>VLOOKUP(C1806,'[1]Outlet List 0802'!B1811:XFD3812,7,)</f>
        <v>경기 남양주시 화도읍 비룡로99번길 49</v>
      </c>
    </row>
    <row r="1807" spans="1:5" x14ac:dyDescent="0.3">
      <c r="A1807" s="4">
        <v>1806</v>
      </c>
      <c r="B1807" s="4" t="str">
        <f>VLOOKUP(C1807,'[1]Outlet List 0802'!B1812:XFD3813,8,)</f>
        <v>SE</v>
      </c>
      <c r="C1807" s="5" t="str">
        <f>'[1]Outlet List 0802'!B1812</f>
        <v>KA_09-026427</v>
      </c>
      <c r="D1807" s="5" t="str">
        <f>VLOOKUP(C1807,'[1]Outlet List 0802'!B1812:XFD3813,10,)</f>
        <v>세븐일레븐 당고개제일점</v>
      </c>
      <c r="E1807" s="5" t="str">
        <f>VLOOKUP(C1807,'[1]Outlet List 0802'!B1812:XFD3813,7,)</f>
        <v>서울 노원구 상계로</v>
      </c>
    </row>
    <row r="1808" spans="1:5" x14ac:dyDescent="0.3">
      <c r="A1808" s="4">
        <v>1807</v>
      </c>
      <c r="B1808" s="4" t="str">
        <f>VLOOKUP(C1808,'[1]Outlet List 0802'!B1813:XFD3814,8,)</f>
        <v>SE</v>
      </c>
      <c r="C1808" s="5" t="str">
        <f>'[1]Outlet List 0802'!B1813</f>
        <v>KA_09-028797</v>
      </c>
      <c r="D1808" s="5" t="str">
        <f>VLOOKUP(C1808,'[1]Outlet List 0802'!B1813:XFD3814,10,)</f>
        <v>세븐일레븐 평택서탄점</v>
      </c>
      <c r="E1808" s="5" t="str">
        <f>VLOOKUP(C1808,'[1]Outlet List 0802'!B1813:XFD3814,7,)</f>
        <v>경기 평택시 서탄면 금암리</v>
      </c>
    </row>
    <row r="1809" spans="1:5" x14ac:dyDescent="0.3">
      <c r="A1809" s="4">
        <v>1808</v>
      </c>
      <c r="B1809" s="4" t="str">
        <f>VLOOKUP(C1809,'[1]Outlet List 0802'!B1814:XFD3815,8,)</f>
        <v>SE</v>
      </c>
      <c r="C1809" s="5" t="str">
        <f>'[1]Outlet List 0802'!B1814</f>
        <v>KA_09-021824</v>
      </c>
      <c r="D1809" s="5" t="str">
        <f>VLOOKUP(C1809,'[1]Outlet List 0802'!B1814:XFD3815,10,)</f>
        <v>세븐일레븐 청천농장점</v>
      </c>
      <c r="E1809" s="5" t="str">
        <f>VLOOKUP(C1809,'[1]Outlet List 0802'!B1814:XFD3815,7,)</f>
        <v>인천 부평구 청천동</v>
      </c>
    </row>
    <row r="1810" spans="1:5" x14ac:dyDescent="0.3">
      <c r="A1810" s="4">
        <v>1809</v>
      </c>
      <c r="B1810" s="4" t="str">
        <f>VLOOKUP(C1810,'[1]Outlet List 0802'!B1815:XFD3816,8,)</f>
        <v>SE</v>
      </c>
      <c r="C1810" s="5" t="str">
        <f>'[1]Outlet List 0802'!B1815</f>
        <v>KA_09-026467</v>
      </c>
      <c r="D1810" s="5" t="str">
        <f>VLOOKUP(C1810,'[1]Outlet List 0802'!B1815:XFD3816,10,)</f>
        <v>세븐일레븐 광주태전점</v>
      </c>
      <c r="E1810" s="5" t="str">
        <f>VLOOKUP(C1810,'[1]Outlet List 0802'!B1815:XFD3816,7,)</f>
        <v>경기 광주시 태전동</v>
      </c>
    </row>
    <row r="1811" spans="1:5" x14ac:dyDescent="0.3">
      <c r="A1811" s="4">
        <v>1810</v>
      </c>
      <c r="B1811" s="4" t="str">
        <f>VLOOKUP(C1811,'[1]Outlet List 0802'!B1816:XFD3817,8,)</f>
        <v>SE</v>
      </c>
      <c r="C1811" s="5" t="str">
        <f>'[1]Outlet List 0802'!B1816</f>
        <v>KA_09-028034</v>
      </c>
      <c r="D1811" s="5" t="str">
        <f>VLOOKUP(C1811,'[1]Outlet List 0802'!B1816:XFD3817,10,)</f>
        <v>세븐일레븐 방이최고점</v>
      </c>
      <c r="E1811" s="5" t="str">
        <f>VLOOKUP(C1811,'[1]Outlet List 0802'!B1816:XFD3817,7,)</f>
        <v>서울 송파구 올림픽로30길 5 정원B/D 1층</v>
      </c>
    </row>
    <row r="1812" spans="1:5" x14ac:dyDescent="0.3">
      <c r="A1812" s="4">
        <v>1811</v>
      </c>
      <c r="B1812" s="4" t="str">
        <f>VLOOKUP(C1812,'[1]Outlet List 0802'!B1817:XFD3818,8,)</f>
        <v>SE</v>
      </c>
      <c r="C1812" s="5" t="str">
        <f>'[1]Outlet List 0802'!B1817</f>
        <v>KA_09-026390</v>
      </c>
      <c r="D1812" s="5" t="str">
        <f>VLOOKUP(C1812,'[1]Outlet List 0802'!B1817:XFD3818,10,)</f>
        <v>세븐일레븐 야탑차병원점</v>
      </c>
      <c r="E1812" s="5" t="str">
        <f>VLOOKUP(C1812,'[1]Outlet List 0802'!B1817:XFD3818,7,)</f>
        <v>경기 성남시 분당구 야탑동</v>
      </c>
    </row>
    <row r="1813" spans="1:5" x14ac:dyDescent="0.3">
      <c r="A1813" s="4">
        <v>1812</v>
      </c>
      <c r="B1813" s="4" t="str">
        <f>VLOOKUP(C1813,'[1]Outlet List 0802'!B1818:XFD3819,8,)</f>
        <v>SE</v>
      </c>
      <c r="C1813" s="5" t="str">
        <f>'[1]Outlet List 0802'!B1818</f>
        <v>KA_09-027705</v>
      </c>
      <c r="D1813" s="5" t="str">
        <f>VLOOKUP(C1813,'[1]Outlet List 0802'!B1818:XFD3819,10,)</f>
        <v>세븐일레븐 수원정자송정점</v>
      </c>
      <c r="E1813" s="5" t="str">
        <f>VLOOKUP(C1813,'[1]Outlet List 0802'!B1818:XFD3819,7,)</f>
        <v>경기 수원시 장안구 송정로76번길</v>
      </c>
    </row>
    <row r="1814" spans="1:5" x14ac:dyDescent="0.3">
      <c r="A1814" s="4">
        <v>1813</v>
      </c>
      <c r="B1814" s="4" t="str">
        <f>VLOOKUP(C1814,'[1]Outlet List 0802'!B1819:XFD3820,8,)</f>
        <v>SE</v>
      </c>
      <c r="C1814" s="5" t="str">
        <f>'[1]Outlet List 0802'!B1819</f>
        <v>KA_09-026632</v>
      </c>
      <c r="D1814" s="5" t="str">
        <f>VLOOKUP(C1814,'[1]Outlet List 0802'!B1819:XFD3820,10,)</f>
        <v>세븐일레븐 신내제일점</v>
      </c>
      <c r="E1814" s="5" t="str">
        <f>VLOOKUP(C1814,'[1]Outlet List 0802'!B1819:XFD3820,7,)</f>
        <v>서울 중랑구 신내동 613-8 103호</v>
      </c>
    </row>
    <row r="1815" spans="1:5" x14ac:dyDescent="0.3">
      <c r="A1815" s="4">
        <v>1814</v>
      </c>
      <c r="B1815" s="4" t="str">
        <f>VLOOKUP(C1815,'[1]Outlet List 0802'!B1820:XFD3821,8,)</f>
        <v>SE</v>
      </c>
      <c r="C1815" s="5" t="str">
        <f>'[1]Outlet List 0802'!B1820</f>
        <v>KA_09-023648</v>
      </c>
      <c r="D1815" s="5" t="str">
        <f>VLOOKUP(C1815,'[1]Outlet List 0802'!B1820:XFD3821,10,)</f>
        <v>세븐일레븐 부평산곡뉴서울점</v>
      </c>
      <c r="E1815" s="5" t="str">
        <f>VLOOKUP(C1815,'[1]Outlet List 0802'!B1820:XFD3821,7,)</f>
        <v>인천 부평구 산곡동 263-22</v>
      </c>
    </row>
    <row r="1816" spans="1:5" x14ac:dyDescent="0.3">
      <c r="A1816" s="6">
        <v>1815</v>
      </c>
      <c r="B1816" s="4" t="str">
        <f>VLOOKUP(C1816,'[1]Outlet List 0802'!B1821:XFD3822,8,)</f>
        <v>SE</v>
      </c>
      <c r="C1816" s="5" t="str">
        <f>'[1]Outlet List 0802'!B1821</f>
        <v>KA_09-026691</v>
      </c>
      <c r="D1816" s="5" t="str">
        <f>VLOOKUP(C1816,'[1]Outlet List 0802'!B1821:XFD3822,10,)</f>
        <v>세븐일레븐 김포고촌신곡점</v>
      </c>
      <c r="E1816" s="5" t="str">
        <f>VLOOKUP(C1816,'[1]Outlet List 0802'!B1821:XFD3822,7,)</f>
        <v>경기 김포시 고촌읍 신곡리</v>
      </c>
    </row>
    <row r="1817" spans="1:5" x14ac:dyDescent="0.3">
      <c r="A1817" s="6">
        <v>1816</v>
      </c>
      <c r="B1817" s="4" t="str">
        <f>VLOOKUP(C1817,'[1]Outlet List 0802'!B1822:XFD3823,8,)</f>
        <v>SE</v>
      </c>
      <c r="C1817" s="5" t="str">
        <f>'[1]Outlet List 0802'!B1822</f>
        <v>KA_09-027448</v>
      </c>
      <c r="D1817" s="5" t="str">
        <f>VLOOKUP(C1817,'[1]Outlet List 0802'!B1822:XFD3823,10,)</f>
        <v>세븐일레븐 검암점</v>
      </c>
      <c r="E1817" s="5" t="str">
        <f>VLOOKUP(C1817,'[1]Outlet List 0802'!B1822:XFD3823,7,)</f>
        <v>인천 서구 검암동 676-5</v>
      </c>
    </row>
    <row r="1818" spans="1:5" x14ac:dyDescent="0.3">
      <c r="A1818" s="6">
        <v>1817</v>
      </c>
      <c r="B1818" s="4" t="str">
        <f>VLOOKUP(C1818,'[1]Outlet List 0802'!B1823:XFD3824,8,)</f>
        <v>SE</v>
      </c>
      <c r="C1818" s="5" t="str">
        <f>'[1]Outlet List 0802'!B1823</f>
        <v>KA_09-025781</v>
      </c>
      <c r="D1818" s="5" t="str">
        <f>VLOOKUP(C1818,'[1]Outlet List 0802'!B1823:XFD3824,10,)</f>
        <v>세븐일레븐 공항시장역점</v>
      </c>
      <c r="E1818" s="5" t="str">
        <f>VLOOKUP(C1818,'[1]Outlet List 0802'!B1823:XFD3824,7,)</f>
        <v>서울 강서구 공항동</v>
      </c>
    </row>
    <row r="1819" spans="1:5" x14ac:dyDescent="0.3">
      <c r="A1819" s="4">
        <v>1818</v>
      </c>
      <c r="B1819" s="4" t="str">
        <f>VLOOKUP(C1819,'[1]Outlet List 0802'!B1824:XFD3825,8,)</f>
        <v>SE</v>
      </c>
      <c r="C1819" s="5" t="str">
        <f>'[1]Outlet List 0802'!B1824</f>
        <v>KA_09-023647</v>
      </c>
      <c r="D1819" s="5" t="str">
        <f>VLOOKUP(C1819,'[1]Outlet List 0802'!B1824:XFD3825,10,)</f>
        <v>세븐일레븐 신풍역점</v>
      </c>
      <c r="E1819" s="5" t="str">
        <f>VLOOKUP(C1819,'[1]Outlet List 0802'!B1824:XFD3825,7,)</f>
        <v>서울 영등포구 신길동 425-8 두산위브상가 104</v>
      </c>
    </row>
    <row r="1820" spans="1:5" x14ac:dyDescent="0.3">
      <c r="A1820" s="4">
        <v>1819</v>
      </c>
      <c r="B1820" s="4" t="str">
        <f>VLOOKUP(C1820,'[1]Outlet List 0802'!B1825:XFD3826,8,)</f>
        <v>SE</v>
      </c>
      <c r="C1820" s="5" t="str">
        <f>'[1]Outlet List 0802'!B1825</f>
        <v>KA_09-029373</v>
      </c>
      <c r="D1820" s="5" t="str">
        <f>VLOOKUP(C1820,'[1]Outlet List 0802'!B1825:XFD3826,10,)</f>
        <v>세븐일레븐 구리그랑프리점</v>
      </c>
      <c r="E1820" s="5" t="str">
        <f>VLOOKUP(C1820,'[1]Outlet List 0802'!B1825:XFD3826,7,)</f>
        <v>경기 구리시 안골로 85</v>
      </c>
    </row>
    <row r="1821" spans="1:5" x14ac:dyDescent="0.3">
      <c r="A1821" s="4">
        <v>1820</v>
      </c>
      <c r="B1821" s="4" t="str">
        <f>VLOOKUP(C1821,'[1]Outlet List 0802'!B1826:XFD3827,8,)</f>
        <v>SE</v>
      </c>
      <c r="C1821" s="5" t="str">
        <f>'[1]Outlet List 0802'!B1826</f>
        <v>KA_09-022702</v>
      </c>
      <c r="D1821" s="5" t="str">
        <f>VLOOKUP(C1821,'[1]Outlet List 0802'!B1826:XFD3827,10,)</f>
        <v>세븐일레븐 포천아트밸리점</v>
      </c>
      <c r="E1821" s="5" t="str">
        <f>VLOOKUP(C1821,'[1]Outlet List 0802'!B1826:XFD3827,7,)</f>
        <v>경기 포천시 신북면 가채리</v>
      </c>
    </row>
    <row r="1822" spans="1:5" x14ac:dyDescent="0.3">
      <c r="A1822" s="4">
        <v>1821</v>
      </c>
      <c r="B1822" s="4" t="str">
        <f>VLOOKUP(C1822,'[1]Outlet List 0802'!B1827:XFD3828,8,)</f>
        <v>SE</v>
      </c>
      <c r="C1822" s="5" t="str">
        <f>'[1]Outlet List 0802'!B1827</f>
        <v>KA_09-029052</v>
      </c>
      <c r="D1822" s="5" t="str">
        <f>VLOOKUP(C1822,'[1]Outlet List 0802'!B1827:XFD3828,10,)</f>
        <v>세븐일레븐 청라초교점</v>
      </c>
      <c r="E1822" s="5" t="str">
        <f>VLOOKUP(C1822,'[1]Outlet List 0802'!B1827:XFD3828,7,)</f>
        <v>인천 서구 청라에메랄드로 147</v>
      </c>
    </row>
    <row r="1823" spans="1:5" x14ac:dyDescent="0.3">
      <c r="A1823" s="4">
        <v>1822</v>
      </c>
      <c r="B1823" s="4" t="str">
        <f>VLOOKUP(C1823,'[1]Outlet List 0802'!B1828:XFD3829,8,)</f>
        <v>SE</v>
      </c>
      <c r="C1823" s="5" t="str">
        <f>'[1]Outlet List 0802'!B1828</f>
        <v>KA_09-011667</v>
      </c>
      <c r="D1823" s="5" t="str">
        <f>VLOOKUP(C1823,'[1]Outlet List 0802'!B1828:XFD3829,10,)</f>
        <v>세븐일레븐 의정부망월사점</v>
      </c>
      <c r="E1823" s="5" t="str">
        <f>VLOOKUP(C1823,'[1]Outlet List 0802'!B1828:XFD3829,7,)</f>
        <v>경기 의정부시 호원동</v>
      </c>
    </row>
    <row r="1824" spans="1:5" x14ac:dyDescent="0.3">
      <c r="A1824" s="4">
        <v>1823</v>
      </c>
      <c r="B1824" s="4" t="str">
        <f>VLOOKUP(C1824,'[1]Outlet List 0802'!B1829:XFD3830,8,)</f>
        <v>SE</v>
      </c>
      <c r="C1824" s="5" t="str">
        <f>'[1]Outlet List 0802'!B1829</f>
        <v>KA_09-010442</v>
      </c>
      <c r="D1824" s="5" t="str">
        <f>VLOOKUP(C1824,'[1]Outlet List 0802'!B1829:XFD3830,10,)</f>
        <v>세븐일레븐 평택비전2호점</v>
      </c>
      <c r="E1824" s="5" t="str">
        <f>VLOOKUP(C1824,'[1]Outlet List 0802'!B1829:XFD3830,7,)</f>
        <v>경기 평택시 비전동 834</v>
      </c>
    </row>
    <row r="1825" spans="1:5" x14ac:dyDescent="0.3">
      <c r="A1825" s="4">
        <v>1824</v>
      </c>
      <c r="B1825" s="4" t="str">
        <f>VLOOKUP(C1825,'[1]Outlet List 0802'!B1830:XFD3831,8,)</f>
        <v>SE</v>
      </c>
      <c r="C1825" s="5" t="str">
        <f>'[1]Outlet List 0802'!B1830</f>
        <v>KA_09-026499</v>
      </c>
      <c r="D1825" s="5" t="str">
        <f>VLOOKUP(C1825,'[1]Outlet List 0802'!B1830:XFD3831,10,)</f>
        <v>세븐일레븐 안성한경스타점</v>
      </c>
      <c r="E1825" s="5" t="str">
        <f>VLOOKUP(C1825,'[1]Outlet List 0802'!B1830:XFD3831,7,)</f>
        <v>경기 안성시 석정동 330-8</v>
      </c>
    </row>
    <row r="1826" spans="1:5" x14ac:dyDescent="0.3">
      <c r="A1826" s="4">
        <v>1825</v>
      </c>
      <c r="B1826" s="4" t="str">
        <f>VLOOKUP(C1826,'[1]Outlet List 0802'!B1831:XFD3832,8,)</f>
        <v>SE</v>
      </c>
      <c r="C1826" s="5" t="str">
        <f>'[1]Outlet List 0802'!B1831</f>
        <v>KA_09-022014</v>
      </c>
      <c r="D1826" s="5" t="str">
        <f>VLOOKUP(C1826,'[1]Outlet List 0802'!B1831:XFD3832,10,)</f>
        <v>세븐일레븐 계양효성점</v>
      </c>
      <c r="E1826" s="5" t="str">
        <f>VLOOKUP(C1826,'[1]Outlet List 0802'!B1831:XFD3832,7,)</f>
        <v>인천 계양구 효성동 25-12</v>
      </c>
    </row>
    <row r="1827" spans="1:5" x14ac:dyDescent="0.3">
      <c r="A1827" s="4">
        <v>1826</v>
      </c>
      <c r="B1827" s="4" t="str">
        <f>VLOOKUP(C1827,'[1]Outlet List 0802'!B1832:XFD3833,8,)</f>
        <v>SE</v>
      </c>
      <c r="C1827" s="5" t="str">
        <f>'[1]Outlet List 0802'!B1832</f>
        <v>KA_09-011271</v>
      </c>
      <c r="D1827" s="5" t="str">
        <f>VLOOKUP(C1827,'[1]Outlet List 0802'!B1832:XFD3833,10,)</f>
        <v>세븐일레븐 남양주오남점</v>
      </c>
      <c r="E1827" s="5" t="str">
        <f>VLOOKUP(C1827,'[1]Outlet List 0802'!B1832:XFD3833,7,)</f>
        <v>경기 남양주시 오남읍 오남리</v>
      </c>
    </row>
    <row r="1828" spans="1:5" x14ac:dyDescent="0.3">
      <c r="A1828" s="4">
        <v>1827</v>
      </c>
      <c r="B1828" s="4" t="str">
        <f>VLOOKUP(C1828,'[1]Outlet List 0802'!B1833:XFD3834,8,)</f>
        <v>SE</v>
      </c>
      <c r="C1828" s="5" t="str">
        <f>'[1]Outlet List 0802'!B1833</f>
        <v>KA_09-023477</v>
      </c>
      <c r="D1828" s="5" t="str">
        <f>VLOOKUP(C1828,'[1]Outlet List 0802'!B1833:XFD3834,10,)</f>
        <v>세븐일레븐 마포망원역점</v>
      </c>
      <c r="E1828" s="5" t="str">
        <f>VLOOKUP(C1828,'[1]Outlet List 0802'!B1833:XFD3834,7,)</f>
        <v>서울 마포구 망원동</v>
      </c>
    </row>
    <row r="1829" spans="1:5" x14ac:dyDescent="0.3">
      <c r="A1829" s="4">
        <v>1828</v>
      </c>
      <c r="B1829" s="4" t="str">
        <f>VLOOKUP(C1829,'[1]Outlet List 0802'!B1834:XFD3835,8,)</f>
        <v>SE</v>
      </c>
      <c r="C1829" s="5" t="str">
        <f>'[1]Outlet List 0802'!B1834</f>
        <v>KA_09-011617</v>
      </c>
      <c r="D1829" s="5" t="str">
        <f>VLOOKUP(C1829,'[1]Outlet List 0802'!B1834:XFD3835,10,)</f>
        <v>세븐일레븐 부평메디칼점</v>
      </c>
      <c r="E1829" s="5" t="str">
        <f>VLOOKUP(C1829,'[1]Outlet List 0802'!B1834:XFD3835,7,)</f>
        <v>인천 부평구 부평동 549-33</v>
      </c>
    </row>
    <row r="1830" spans="1:5" x14ac:dyDescent="0.3">
      <c r="A1830" s="4">
        <v>1829</v>
      </c>
      <c r="B1830" s="4" t="str">
        <f>VLOOKUP(C1830,'[1]Outlet List 0802'!B1835:XFD3836,8,)</f>
        <v>SE</v>
      </c>
      <c r="C1830" s="5" t="str">
        <f>'[1]Outlet List 0802'!B1835</f>
        <v>KA_09-027276</v>
      </c>
      <c r="D1830" s="5" t="str">
        <f>VLOOKUP(C1830,'[1]Outlet List 0802'!B1835:XFD3836,10,)</f>
        <v>세븐일레븐 수원곡반정본점</v>
      </c>
      <c r="E1830" s="5" t="str">
        <f>VLOOKUP(C1830,'[1]Outlet List 0802'!B1835:XFD3836,7,)</f>
        <v>경기 수원시 권선구 곡반정동 동수원로146번길 58</v>
      </c>
    </row>
    <row r="1831" spans="1:5" x14ac:dyDescent="0.3">
      <c r="A1831" s="4">
        <v>1830</v>
      </c>
      <c r="B1831" s="4" t="str">
        <f>VLOOKUP(C1831,'[1]Outlet List 0802'!B1836:XFD3837,8,)</f>
        <v>SE</v>
      </c>
      <c r="C1831" s="5" t="str">
        <f>'[1]Outlet List 0802'!B1836</f>
        <v>KA_09-022286</v>
      </c>
      <c r="D1831" s="5" t="str">
        <f>VLOOKUP(C1831,'[1]Outlet List 0802'!B1836:XFD3837,10,)</f>
        <v>세븐일레븐 파주법원점</v>
      </c>
      <c r="E1831" s="5" t="str">
        <f>VLOOKUP(C1831,'[1]Outlet List 0802'!B1836:XFD3837,7,)</f>
        <v>경기 파주시 법원읍 대능리</v>
      </c>
    </row>
    <row r="1832" spans="1:5" x14ac:dyDescent="0.3">
      <c r="A1832" s="4">
        <v>1831</v>
      </c>
      <c r="B1832" s="4" t="str">
        <f>VLOOKUP(C1832,'[1]Outlet List 0802'!B1837:XFD3838,8,)</f>
        <v>SE</v>
      </c>
      <c r="C1832" s="5" t="str">
        <f>'[1]Outlet List 0802'!B1837</f>
        <v>KA_09-028789</v>
      </c>
      <c r="D1832" s="5" t="str">
        <f>VLOOKUP(C1832,'[1]Outlet List 0802'!B1837:XFD3838,10,)</f>
        <v>세븐일레븐 부평대림에이원점</v>
      </c>
      <c r="E1832" s="5" t="str">
        <f>VLOOKUP(C1832,'[1]Outlet List 0802'!B1837:XFD3838,7,)</f>
        <v>인천 부평구 부평동 104-2</v>
      </c>
    </row>
    <row r="1833" spans="1:5" x14ac:dyDescent="0.3">
      <c r="A1833" s="4">
        <v>1832</v>
      </c>
      <c r="B1833" s="4" t="str">
        <f>VLOOKUP(C1833,'[1]Outlet List 0802'!B1838:XFD3839,8,)</f>
        <v>SE</v>
      </c>
      <c r="C1833" s="5" t="str">
        <f>'[1]Outlet List 0802'!B1838</f>
        <v>KA_09-012979</v>
      </c>
      <c r="D1833" s="5" t="str">
        <f>VLOOKUP(C1833,'[1]Outlet List 0802'!B1838:XFD3839,10,)</f>
        <v>세븐일레븐 송파우리점</v>
      </c>
      <c r="E1833" s="5" t="str">
        <f>VLOOKUP(C1833,'[1]Outlet List 0802'!B1838:XFD3839,7,)</f>
        <v>서울 송파구 송파동 106-14</v>
      </c>
    </row>
    <row r="1834" spans="1:5" x14ac:dyDescent="0.3">
      <c r="A1834" s="4">
        <v>1833</v>
      </c>
      <c r="B1834" s="4" t="str">
        <f>VLOOKUP(C1834,'[1]Outlet List 0802'!B1839:XFD3840,8,)</f>
        <v>SE</v>
      </c>
      <c r="C1834" s="5" t="str">
        <f>'[1]Outlet List 0802'!B1839</f>
        <v>KA_09-027176</v>
      </c>
      <c r="D1834" s="5" t="str">
        <f>VLOOKUP(C1834,'[1]Outlet List 0802'!B1839:XFD3840,10,)</f>
        <v>세븐일레븐 평택신장점</v>
      </c>
      <c r="E1834" s="5" t="str">
        <f>VLOOKUP(C1834,'[1]Outlet List 0802'!B1839:XFD3840,7,)</f>
        <v>경기 평택시 신장동 302</v>
      </c>
    </row>
    <row r="1835" spans="1:5" x14ac:dyDescent="0.3">
      <c r="A1835" s="4">
        <v>1834</v>
      </c>
      <c r="B1835" s="4" t="str">
        <f>VLOOKUP(C1835,'[1]Outlet List 0802'!B1840:XFD3841,8,)</f>
        <v>BTW</v>
      </c>
      <c r="C1835" s="5" t="str">
        <f>'[1]Outlet List 0802'!B1840</f>
        <v>KA_01-010431</v>
      </c>
      <c r="D1835" s="5" t="str">
        <f>VLOOKUP(C1835,'[1]Outlet List 0802'!B1840:XFD3841,10,)</f>
        <v>세븐일레븐 역삼창조점 B</v>
      </c>
      <c r="E1835" s="5" t="str">
        <f>VLOOKUP(C1835,'[1]Outlet List 0802'!B1840:XFD3841,7,)</f>
        <v>서울 강남구 역삼동 739 건영빌딩 1층</v>
      </c>
    </row>
    <row r="1836" spans="1:5" x14ac:dyDescent="0.3">
      <c r="A1836" s="4">
        <v>1835</v>
      </c>
      <c r="B1836" s="4" t="str">
        <f>VLOOKUP(C1836,'[1]Outlet List 0802'!B1841:XFD3842,8,)</f>
        <v>SE</v>
      </c>
      <c r="C1836" s="5" t="str">
        <f>'[1]Outlet List 0802'!B1841</f>
        <v>KA_09-027887</v>
      </c>
      <c r="D1836" s="5" t="str">
        <f>VLOOKUP(C1836,'[1]Outlet List 0802'!B1841:XFD3842,10,)</f>
        <v>세븐일레븐 인천남동삼환점</v>
      </c>
      <c r="E1836" s="5" t="str">
        <f>VLOOKUP(C1836,'[1]Outlet List 0802'!B1841:XFD3842,7,)</f>
        <v>인천 남동구 인주대로</v>
      </c>
    </row>
    <row r="1837" spans="1:5" x14ac:dyDescent="0.3">
      <c r="A1837" s="4">
        <v>1836</v>
      </c>
      <c r="B1837" s="4" t="str">
        <f>VLOOKUP(C1837,'[1]Outlet List 0802'!B1842:XFD3843,8,)</f>
        <v>SE</v>
      </c>
      <c r="C1837" s="5" t="str">
        <f>'[1]Outlet List 0802'!B1842</f>
        <v>KA_09-027209</v>
      </c>
      <c r="D1837" s="5" t="str">
        <f>VLOOKUP(C1837,'[1]Outlet List 0802'!B1842:XFD3843,10,)</f>
        <v>세븐일레븐 인천간석한마음점</v>
      </c>
      <c r="E1837" s="5" t="str">
        <f>VLOOKUP(C1837,'[1]Outlet List 0802'!B1842:XFD3843,7,)</f>
        <v>인천 남동구 간석로32번길 19</v>
      </c>
    </row>
    <row r="1838" spans="1:5" x14ac:dyDescent="0.3">
      <c r="A1838" s="4">
        <v>1837</v>
      </c>
      <c r="B1838" s="4" t="str">
        <f>VLOOKUP(C1838,'[1]Outlet List 0802'!B1843:XFD3844,8,)</f>
        <v>SE</v>
      </c>
      <c r="C1838" s="5" t="str">
        <f>'[1]Outlet List 0802'!B1843</f>
        <v>KA_09-010633</v>
      </c>
      <c r="D1838" s="5" t="str">
        <f>VLOOKUP(C1838,'[1]Outlet List 0802'!B1843:XFD3844,10,)</f>
        <v>세븐일레븐 전농점</v>
      </c>
      <c r="E1838" s="5" t="str">
        <f>VLOOKUP(C1838,'[1]Outlet List 0802'!B1843:XFD3844,7,)</f>
        <v>서울 동대문구 전농동</v>
      </c>
    </row>
    <row r="1839" spans="1:5" x14ac:dyDescent="0.3">
      <c r="A1839" s="6">
        <v>1838</v>
      </c>
      <c r="B1839" s="4" t="str">
        <f>VLOOKUP(C1839,'[1]Outlet List 0802'!B1844:XFD3845,8,)</f>
        <v>SE</v>
      </c>
      <c r="C1839" s="5" t="str">
        <f>'[1]Outlet List 0802'!B1844</f>
        <v>KA_09-021769</v>
      </c>
      <c r="D1839" s="5" t="str">
        <f>VLOOKUP(C1839,'[1]Outlet List 0802'!B1844:XFD3845,10,)</f>
        <v>세븐일레븐 성내파크프라자점</v>
      </c>
      <c r="E1839" s="5" t="str">
        <f>VLOOKUP(C1839,'[1]Outlet List 0802'!B1844:XFD3845,7,)</f>
        <v>서울 강동구 성내동 428-2 파크프라자 104호</v>
      </c>
    </row>
    <row r="1840" spans="1:5" x14ac:dyDescent="0.3">
      <c r="A1840" s="6">
        <v>1839</v>
      </c>
      <c r="B1840" s="4" t="str">
        <f>VLOOKUP(C1840,'[1]Outlet List 0802'!B1845:XFD3846,8,)</f>
        <v>SE</v>
      </c>
      <c r="C1840" s="5" t="str">
        <f>'[1]Outlet List 0802'!B1845</f>
        <v>KA_09-012925</v>
      </c>
      <c r="D1840" s="5" t="str">
        <f>VLOOKUP(C1840,'[1]Outlet List 0802'!B1845:XFD3846,10,)</f>
        <v>세븐일레븐 구월하나점</v>
      </c>
      <c r="E1840" s="5" t="str">
        <f>VLOOKUP(C1840,'[1]Outlet List 0802'!B1845:XFD3846,7,)</f>
        <v>인천 남동구 구월동 1471-1 하나빌딩 101호</v>
      </c>
    </row>
    <row r="1841" spans="1:5" x14ac:dyDescent="0.3">
      <c r="A1841" s="6">
        <v>1840</v>
      </c>
      <c r="B1841" s="4" t="str">
        <f>VLOOKUP(C1841,'[1]Outlet List 0802'!B1846:XFD3847,8,)</f>
        <v>SE</v>
      </c>
      <c r="C1841" s="5" t="str">
        <f>'[1]Outlet List 0802'!B1846</f>
        <v>KA_09-024409</v>
      </c>
      <c r="D1841" s="5" t="str">
        <f>VLOOKUP(C1841,'[1]Outlet List 0802'!B1846:XFD3847,10,)</f>
        <v>세븐일레븐 성남자이점</v>
      </c>
      <c r="E1841" s="5" t="str">
        <f>VLOOKUP(C1841,'[1]Outlet List 0802'!B1846:XFD3847,7,)</f>
        <v>경기 성남시 중원구 하대원동</v>
      </c>
    </row>
    <row r="1842" spans="1:5" x14ac:dyDescent="0.3">
      <c r="A1842" s="4">
        <v>1841</v>
      </c>
      <c r="B1842" s="4" t="str">
        <f>VLOOKUP(C1842,'[1]Outlet List 0802'!B1847:XFD3848,8,)</f>
        <v>SE</v>
      </c>
      <c r="C1842" s="5" t="str">
        <f>'[1]Outlet List 0802'!B1847</f>
        <v>KA_09-010177</v>
      </c>
      <c r="D1842" s="5" t="str">
        <f>VLOOKUP(C1842,'[1]Outlet List 0802'!B1847:XFD3848,10,)</f>
        <v>세븐일레븐 신사4호점</v>
      </c>
      <c r="E1842" s="5" t="str">
        <f>VLOOKUP(C1842,'[1]Outlet List 0802'!B1847:XFD3848,7,)</f>
        <v>서울 강남구 신사동 541-19</v>
      </c>
    </row>
    <row r="1843" spans="1:5" x14ac:dyDescent="0.3">
      <c r="A1843" s="4">
        <v>1842</v>
      </c>
      <c r="B1843" s="4" t="str">
        <f>VLOOKUP(C1843,'[1]Outlet List 0802'!B1848:XFD3849,8,)</f>
        <v>SE</v>
      </c>
      <c r="C1843" s="5" t="str">
        <f>'[1]Outlet List 0802'!B1848</f>
        <v>KA_09-025919</v>
      </c>
      <c r="D1843" s="5" t="str">
        <f>VLOOKUP(C1843,'[1]Outlet List 0802'!B1848:XFD3849,10,)</f>
        <v>세븐일레븐 진접롯데캐슬점</v>
      </c>
      <c r="E1843" s="5" t="str">
        <f>VLOOKUP(C1843,'[1]Outlet List 0802'!B1848:XFD3849,7,)</f>
        <v>경기 남양주시 진접읍 장현로 148-20</v>
      </c>
    </row>
    <row r="1844" spans="1:5" x14ac:dyDescent="0.3">
      <c r="A1844" s="4">
        <v>1843</v>
      </c>
      <c r="B1844" s="4" t="str">
        <f>VLOOKUP(C1844,'[1]Outlet List 0802'!B1849:XFD3850,8,)</f>
        <v>SE</v>
      </c>
      <c r="C1844" s="5" t="str">
        <f>'[1]Outlet List 0802'!B1849</f>
        <v>KA_09-027653</v>
      </c>
      <c r="D1844" s="5" t="str">
        <f>VLOOKUP(C1844,'[1]Outlet List 0802'!B1849:XFD3850,10,)</f>
        <v>세븐일레븐 시화중앙점</v>
      </c>
      <c r="E1844" s="5" t="str">
        <f>VLOOKUP(C1844,'[1]Outlet List 0802'!B1849:XFD3850,7,)</f>
        <v>경기 시흥시 정왕동</v>
      </c>
    </row>
    <row r="1845" spans="1:5" x14ac:dyDescent="0.3">
      <c r="A1845" s="4">
        <v>1844</v>
      </c>
      <c r="B1845" s="4" t="str">
        <f>VLOOKUP(C1845,'[1]Outlet List 0802'!B1850:XFD3851,8,)</f>
        <v>SE</v>
      </c>
      <c r="C1845" s="5" t="str">
        <f>'[1]Outlet List 0802'!B1850</f>
        <v>KA_09-012339</v>
      </c>
      <c r="D1845" s="5" t="str">
        <f>VLOOKUP(C1845,'[1]Outlet List 0802'!B1850:XFD3851,10,)</f>
        <v>세븐일레븐 양주경민점</v>
      </c>
      <c r="E1845" s="5" t="str">
        <f>VLOOKUP(C1845,'[1]Outlet List 0802'!B1850:XFD3851,7,)</f>
        <v>경기 양주시 덕계동</v>
      </c>
    </row>
    <row r="1846" spans="1:5" x14ac:dyDescent="0.3">
      <c r="A1846" s="4">
        <v>1845</v>
      </c>
      <c r="B1846" s="4" t="str">
        <f>VLOOKUP(C1846,'[1]Outlet List 0802'!B1851:XFD3852,8,)</f>
        <v>SE</v>
      </c>
      <c r="C1846" s="5" t="str">
        <f>'[1]Outlet List 0802'!B1851</f>
        <v>KA_09-011290</v>
      </c>
      <c r="D1846" s="5" t="str">
        <f>VLOOKUP(C1846,'[1]Outlet List 0802'!B1851:XFD3852,10,)</f>
        <v>세븐일레븐 안산본오6호점</v>
      </c>
      <c r="E1846" s="5" t="str">
        <f>VLOOKUP(C1846,'[1]Outlet List 0802'!B1851:XFD3852,7,)</f>
        <v>경기 안산시 상록구 본오동</v>
      </c>
    </row>
    <row r="1847" spans="1:5" x14ac:dyDescent="0.3">
      <c r="A1847" s="4">
        <v>1846</v>
      </c>
      <c r="B1847" s="4" t="str">
        <f>VLOOKUP(C1847,'[1]Outlet List 0802'!B1852:XFD3853,8,)</f>
        <v>BTW</v>
      </c>
      <c r="C1847" s="5" t="str">
        <f>'[1]Outlet List 0802'!B1852</f>
        <v>KA_01-010806</v>
      </c>
      <c r="D1847" s="5" t="str">
        <f>VLOOKUP(C1847,'[1]Outlet List 0802'!B1852:XFD3853,10,)</f>
        <v>세븐일레븐 산업대점 B</v>
      </c>
      <c r="E1847" s="5" t="str">
        <f>VLOOKUP(C1847,'[1]Outlet List 0802'!B1852:XFD3853,7,)</f>
        <v>서울 노원구 공릉동</v>
      </c>
    </row>
    <row r="1848" spans="1:5" x14ac:dyDescent="0.3">
      <c r="A1848" s="4">
        <v>1847</v>
      </c>
      <c r="B1848" s="4" t="str">
        <f>VLOOKUP(C1848,'[1]Outlet List 0802'!B1853:XFD3854,8,)</f>
        <v>SE</v>
      </c>
      <c r="C1848" s="5" t="str">
        <f>'[1]Outlet List 0802'!B1853</f>
        <v>KA_09-022391</v>
      </c>
      <c r="D1848" s="5" t="str">
        <f>VLOOKUP(C1848,'[1]Outlet List 0802'!B1853:XFD3854,10,)</f>
        <v>세븐일레븐 인천논현현대점</v>
      </c>
      <c r="E1848" s="5" t="str">
        <f>VLOOKUP(C1848,'[1]Outlet List 0802'!B1853:XFD3854,7,)</f>
        <v>인천 남동구 논현동</v>
      </c>
    </row>
    <row r="1849" spans="1:5" x14ac:dyDescent="0.3">
      <c r="A1849" s="4">
        <v>1848</v>
      </c>
      <c r="B1849" s="4" t="str">
        <f>VLOOKUP(C1849,'[1]Outlet List 0802'!B1854:XFD3855,8,)</f>
        <v>BTW</v>
      </c>
      <c r="C1849" s="5" t="str">
        <f>'[1]Outlet List 0802'!B1854</f>
        <v>KA_01-010108</v>
      </c>
      <c r="D1849" s="5" t="str">
        <f>VLOOKUP(C1849,'[1]Outlet List 0802'!B1854:XFD3855,10,)</f>
        <v>세븐일레븐 시흥신천점 B</v>
      </c>
      <c r="E1849" s="5" t="str">
        <f>VLOOKUP(C1849,'[1]Outlet List 0802'!B1854:XFD3855,7,)</f>
        <v>경기 시흥시 신천동 708-4</v>
      </c>
    </row>
    <row r="1850" spans="1:5" x14ac:dyDescent="0.3">
      <c r="A1850" s="4">
        <v>1849</v>
      </c>
      <c r="B1850" s="4" t="str">
        <f>VLOOKUP(C1850,'[1]Outlet List 0802'!B1855:XFD3856,8,)</f>
        <v>SE</v>
      </c>
      <c r="C1850" s="5" t="str">
        <f>'[1]Outlet List 0802'!B1855</f>
        <v>KA_09-022824</v>
      </c>
      <c r="D1850" s="5" t="str">
        <f>VLOOKUP(C1850,'[1]Outlet List 0802'!B1855:XFD3856,10,)</f>
        <v>세븐일레븐 양주만송해피점</v>
      </c>
      <c r="E1850" s="5" t="str">
        <f>VLOOKUP(C1850,'[1]Outlet List 0802'!B1855:XFD3856,7,)</f>
        <v>경기 양주시 만송동</v>
      </c>
    </row>
    <row r="1851" spans="1:5" x14ac:dyDescent="0.3">
      <c r="A1851" s="4">
        <v>1850</v>
      </c>
      <c r="B1851" s="4" t="str">
        <f>VLOOKUP(C1851,'[1]Outlet List 0802'!B1856:XFD3857,8,)</f>
        <v>SE</v>
      </c>
      <c r="C1851" s="5" t="str">
        <f>'[1]Outlet List 0802'!B1856</f>
        <v>KA_09-022813</v>
      </c>
      <c r="D1851" s="5" t="str">
        <f>VLOOKUP(C1851,'[1]Outlet List 0802'!B1856:XFD3857,10,)</f>
        <v>세븐일레븐 남강입구점</v>
      </c>
      <c r="E1851" s="5" t="str">
        <f>VLOOKUP(C1851,'[1]Outlet List 0802'!B1856:XFD3857,7,)</f>
        <v>서울 관악구 신림동 620-2</v>
      </c>
    </row>
    <row r="1852" spans="1:5" x14ac:dyDescent="0.3">
      <c r="A1852" s="4">
        <v>1851</v>
      </c>
      <c r="B1852" s="4" t="str">
        <f>VLOOKUP(C1852,'[1]Outlet List 0802'!B1857:XFD3858,8,)</f>
        <v>SE</v>
      </c>
      <c r="C1852" s="5" t="str">
        <f>'[1]Outlet List 0802'!B1857</f>
        <v>KA_09-028612</v>
      </c>
      <c r="D1852" s="5" t="str">
        <f>VLOOKUP(C1852,'[1]Outlet List 0802'!B1857:XFD3858,10,)</f>
        <v>세븐일레븐 불광중앙점</v>
      </c>
      <c r="E1852" s="5" t="str">
        <f>VLOOKUP(C1852,'[1]Outlet List 0802'!B1857:XFD3858,7,)</f>
        <v>서울 은평구 통일로78길</v>
      </c>
    </row>
    <row r="1853" spans="1:5" x14ac:dyDescent="0.3">
      <c r="A1853" s="4">
        <v>1852</v>
      </c>
      <c r="B1853" s="4" t="str">
        <f>VLOOKUP(C1853,'[1]Outlet List 0802'!B1858:XFD3859,8,)</f>
        <v>SE</v>
      </c>
      <c r="C1853" s="5" t="str">
        <f>'[1]Outlet List 0802'!B1858</f>
        <v>KA_09-028675</v>
      </c>
      <c r="D1853" s="5" t="str">
        <f>VLOOKUP(C1853,'[1]Outlet List 0802'!B1858:XFD3859,10,)</f>
        <v>세븐일레븐 가산STXV타워점</v>
      </c>
      <c r="E1853" s="5" t="str">
        <f>VLOOKUP(C1853,'[1]Outlet List 0802'!B1858:XFD3859,7,)</f>
        <v>서울 금천구 가산동 371-37</v>
      </c>
    </row>
    <row r="1854" spans="1:5" x14ac:dyDescent="0.3">
      <c r="A1854" s="4">
        <v>1853</v>
      </c>
      <c r="B1854" s="4" t="str">
        <f>VLOOKUP(C1854,'[1]Outlet List 0802'!B1859:XFD3860,8,)</f>
        <v>BTW</v>
      </c>
      <c r="C1854" s="5" t="str">
        <f>'[1]Outlet List 0802'!B1859</f>
        <v>KA_01-010628</v>
      </c>
      <c r="D1854" s="5" t="str">
        <f>VLOOKUP(C1854,'[1]Outlet List 0802'!B1859:XFD3860,10,)</f>
        <v>세븐일레븐 청구점 B</v>
      </c>
      <c r="E1854" s="5" t="str">
        <f>VLOOKUP(C1854,'[1]Outlet List 0802'!B1859:XFD3860,7,)</f>
        <v>서울 중구 신당동 304-408</v>
      </c>
    </row>
    <row r="1855" spans="1:5" x14ac:dyDescent="0.3">
      <c r="A1855" s="4">
        <v>1854</v>
      </c>
      <c r="B1855" s="4" t="str">
        <f>VLOOKUP(C1855,'[1]Outlet List 0802'!B1860:XFD3861,8,)</f>
        <v>SE</v>
      </c>
      <c r="C1855" s="5" t="str">
        <f>'[1]Outlet List 0802'!B1860</f>
        <v>KA_09-028054</v>
      </c>
      <c r="D1855" s="5" t="str">
        <f>VLOOKUP(C1855,'[1]Outlet List 0802'!B1860:XFD3861,10,)</f>
        <v>세븐일레븐 평택서재원룸점</v>
      </c>
      <c r="E1855" s="5" t="str">
        <f>VLOOKUP(C1855,'[1]Outlet List 0802'!B1860:XFD3861,7,)</f>
        <v>경기 평택시 서재4길</v>
      </c>
    </row>
    <row r="1856" spans="1:5" x14ac:dyDescent="0.3">
      <c r="A1856" s="4">
        <v>1855</v>
      </c>
      <c r="B1856" s="4" t="str">
        <f>VLOOKUP(C1856,'[1]Outlet List 0802'!B1861:XFD3862,8,)</f>
        <v>SE</v>
      </c>
      <c r="C1856" s="5" t="str">
        <f>'[1]Outlet List 0802'!B1861</f>
        <v>KA_09-023274</v>
      </c>
      <c r="D1856" s="5" t="str">
        <f>VLOOKUP(C1856,'[1]Outlet List 0802'!B1861:XFD3862,10,)</f>
        <v>세븐일레븐 영종운서신비점</v>
      </c>
      <c r="E1856" s="5" t="str">
        <f>VLOOKUP(C1856,'[1]Outlet List 0802'!B1861:XFD3862,7,)</f>
        <v>인천 중구 운서동</v>
      </c>
    </row>
    <row r="1857" spans="1:5" x14ac:dyDescent="0.3">
      <c r="A1857" s="4">
        <v>1856</v>
      </c>
      <c r="B1857" s="4" t="str">
        <f>VLOOKUP(C1857,'[1]Outlet List 0802'!B1862:XFD3863,8,)</f>
        <v>SE</v>
      </c>
      <c r="C1857" s="5" t="str">
        <f>'[1]Outlet List 0802'!B1862</f>
        <v>KA_09-023058</v>
      </c>
      <c r="D1857" s="5" t="str">
        <f>VLOOKUP(C1857,'[1]Outlet List 0802'!B1862:XFD3863,10,)</f>
        <v>세븐일레븐 쌍문안길점</v>
      </c>
      <c r="E1857" s="5" t="str">
        <f>VLOOKUP(C1857,'[1]Outlet List 0802'!B1862:XFD3863,7,)</f>
        <v>서울 도봉구 쌍문동</v>
      </c>
    </row>
    <row r="1858" spans="1:5" x14ac:dyDescent="0.3">
      <c r="A1858" s="4">
        <v>1857</v>
      </c>
      <c r="B1858" s="4" t="str">
        <f>VLOOKUP(C1858,'[1]Outlet List 0802'!B1863:XFD3864,8,)</f>
        <v>SE</v>
      </c>
      <c r="C1858" s="5" t="str">
        <f>'[1]Outlet List 0802'!B1863</f>
        <v>KA_09-022166</v>
      </c>
      <c r="D1858" s="5" t="str">
        <f>VLOOKUP(C1858,'[1]Outlet List 0802'!B1863:XFD3864,10,)</f>
        <v>세븐일레븐 향남발안원룸점</v>
      </c>
      <c r="E1858" s="5" t="str">
        <f>VLOOKUP(C1858,'[1]Outlet List 0802'!B1863:XFD3864,7,)</f>
        <v>경기 화성시 향남읍 발안리</v>
      </c>
    </row>
    <row r="1859" spans="1:5" x14ac:dyDescent="0.3">
      <c r="A1859" s="4">
        <v>1858</v>
      </c>
      <c r="B1859" s="4" t="str">
        <f>VLOOKUP(C1859,'[1]Outlet List 0802'!B1864:XFD3865,8,)</f>
        <v>SE</v>
      </c>
      <c r="C1859" s="5" t="str">
        <f>'[1]Outlet List 0802'!B1864</f>
        <v>KA_09-025249</v>
      </c>
      <c r="D1859" s="5" t="str">
        <f>VLOOKUP(C1859,'[1]Outlet List 0802'!B1864:XFD3865,10,)</f>
        <v>세븐일레븐 영등포6호점</v>
      </c>
      <c r="E1859" s="5" t="str">
        <f>VLOOKUP(C1859,'[1]Outlet List 0802'!B1864:XFD3865,7,)</f>
        <v>서울 영등포구 영등포동3가 3-6</v>
      </c>
    </row>
    <row r="1860" spans="1:5" x14ac:dyDescent="0.3">
      <c r="A1860" s="4">
        <v>1859</v>
      </c>
      <c r="B1860" s="4" t="str">
        <f>VLOOKUP(C1860,'[1]Outlet List 0802'!B1865:XFD3866,8,)</f>
        <v>SE</v>
      </c>
      <c r="C1860" s="5" t="str">
        <f>'[1]Outlet List 0802'!B1865</f>
        <v>KA_09-026205</v>
      </c>
      <c r="D1860" s="5" t="str">
        <f>VLOOKUP(C1860,'[1]Outlet List 0802'!B1865:XFD3866,10,)</f>
        <v>세븐일레븐 경기광주경안로점</v>
      </c>
      <c r="E1860" s="5" t="str">
        <f>VLOOKUP(C1860,'[1]Outlet List 0802'!B1865:XFD3866,7,)</f>
        <v>경기 광주시 경안동</v>
      </c>
    </row>
    <row r="1861" spans="1:5" x14ac:dyDescent="0.3">
      <c r="A1861" s="4">
        <v>1860</v>
      </c>
      <c r="B1861" s="4" t="str">
        <f>VLOOKUP(C1861,'[1]Outlet List 0802'!B1866:XFD3867,8,)</f>
        <v>SE</v>
      </c>
      <c r="C1861" s="5" t="str">
        <f>'[1]Outlet List 0802'!B1866</f>
        <v>KA_09-028303</v>
      </c>
      <c r="D1861" s="5" t="str">
        <f>VLOOKUP(C1861,'[1]Outlet List 0802'!B1866:XFD3867,10,)</f>
        <v>세븐일레븐 시흥월곶유호점</v>
      </c>
      <c r="E1861" s="5" t="str">
        <f>VLOOKUP(C1861,'[1]Outlet List 0802'!B1866:XFD3867,7,)</f>
        <v>경기 시흥시 월곶해안로161번길 15</v>
      </c>
    </row>
    <row r="1862" spans="1:5" x14ac:dyDescent="0.3">
      <c r="A1862" s="6">
        <v>1861</v>
      </c>
      <c r="B1862" s="4" t="str">
        <f>VLOOKUP(C1862,'[1]Outlet List 0802'!B1867:XFD3868,8,)</f>
        <v>SE</v>
      </c>
      <c r="C1862" s="5" t="str">
        <f>'[1]Outlet List 0802'!B1867</f>
        <v>KA_09-010017</v>
      </c>
      <c r="D1862" s="5" t="str">
        <f>VLOOKUP(C1862,'[1]Outlet List 0802'!B1867:XFD3868,10,)</f>
        <v>세븐일레븐 종로인사점</v>
      </c>
      <c r="E1862" s="5" t="str">
        <f>VLOOKUP(C1862,'[1]Outlet List 0802'!B1867:XFD3868,7,)</f>
        <v>서울 종로구 인사동</v>
      </c>
    </row>
    <row r="1863" spans="1:5" x14ac:dyDescent="0.3">
      <c r="A1863" s="6">
        <v>1862</v>
      </c>
      <c r="B1863" s="4" t="str">
        <f>VLOOKUP(C1863,'[1]Outlet List 0802'!B1868:XFD3869,8,)</f>
        <v>SE</v>
      </c>
      <c r="C1863" s="5" t="str">
        <f>'[1]Outlet List 0802'!B1868</f>
        <v>KA_09-027979</v>
      </c>
      <c r="D1863" s="5" t="str">
        <f>VLOOKUP(C1863,'[1]Outlet List 0802'!B1868:XFD3869,10,)</f>
        <v>세븐일레븐 방화역점</v>
      </c>
      <c r="E1863" s="5" t="str">
        <f>VLOOKUP(C1863,'[1]Outlet List 0802'!B1868:XFD3869,7,)</f>
        <v>서울 강서구 금낭화로</v>
      </c>
    </row>
    <row r="1864" spans="1:5" x14ac:dyDescent="0.3">
      <c r="A1864" s="6">
        <v>1863</v>
      </c>
      <c r="B1864" s="4" t="str">
        <f>VLOOKUP(C1864,'[1]Outlet List 0802'!B1869:XFD3870,8,)</f>
        <v>SE</v>
      </c>
      <c r="C1864" s="5" t="str">
        <f>'[1]Outlet List 0802'!B1869</f>
        <v>KA_09-025543</v>
      </c>
      <c r="D1864" s="5" t="str">
        <f>VLOOKUP(C1864,'[1]Outlet List 0802'!B1869:XFD3870,10,)</f>
        <v>세븐일레븐 인천청라으뜸점</v>
      </c>
      <c r="E1864" s="5" t="str">
        <f>VLOOKUP(C1864,'[1]Outlet List 0802'!B1869:XFD3870,7,)</f>
        <v>인천 서구 연희동  793-13 딜라이트타워 101호</v>
      </c>
    </row>
    <row r="1865" spans="1:5" x14ac:dyDescent="0.3">
      <c r="A1865" s="4">
        <v>1864</v>
      </c>
      <c r="B1865" s="4" t="str">
        <f>VLOOKUP(C1865,'[1]Outlet List 0802'!B1870:XFD3871,8,)</f>
        <v>SE</v>
      </c>
      <c r="C1865" s="5" t="str">
        <f>'[1]Outlet List 0802'!B1870</f>
        <v>KA_09-027623</v>
      </c>
      <c r="D1865" s="5" t="str">
        <f>VLOOKUP(C1865,'[1]Outlet List 0802'!B1870:XFD3871,10,)</f>
        <v>세븐일레븐 수원호매실본점</v>
      </c>
      <c r="E1865" s="5" t="str">
        <f>VLOOKUP(C1865,'[1]Outlet List 0802'!B1870:XFD3871,7,)</f>
        <v>경기 수원시 권선구 호매실동</v>
      </c>
    </row>
    <row r="1866" spans="1:5" x14ac:dyDescent="0.3">
      <c r="A1866" s="4">
        <v>1865</v>
      </c>
      <c r="B1866" s="4" t="str">
        <f>VLOOKUP(C1866,'[1]Outlet List 0802'!B1871:XFD3872,8,)</f>
        <v>SE</v>
      </c>
      <c r="C1866" s="5" t="str">
        <f>'[1]Outlet List 0802'!B1871</f>
        <v>KA_09-023505</v>
      </c>
      <c r="D1866" s="5" t="str">
        <f>VLOOKUP(C1866,'[1]Outlet List 0802'!B1871:XFD3872,10,)</f>
        <v>세븐일레븐 분당롯데점</v>
      </c>
      <c r="E1866" s="5" t="str">
        <f>VLOOKUP(C1866,'[1]Outlet List 0802'!B1871:XFD3872,7,)</f>
        <v>경기 성남시 분당구 수내동</v>
      </c>
    </row>
    <row r="1867" spans="1:5" x14ac:dyDescent="0.3">
      <c r="A1867" s="4">
        <v>1866</v>
      </c>
      <c r="B1867" s="4" t="str">
        <f>VLOOKUP(C1867,'[1]Outlet List 0802'!B1872:XFD3873,8,)</f>
        <v>SE</v>
      </c>
      <c r="C1867" s="5" t="str">
        <f>'[1]Outlet List 0802'!B1872</f>
        <v>KA_09-023304</v>
      </c>
      <c r="D1867" s="5" t="str">
        <f>VLOOKUP(C1867,'[1]Outlet List 0802'!B1872:XFD3873,10,)</f>
        <v>세븐일레븐 하성무지개점</v>
      </c>
      <c r="E1867" s="5" t="str">
        <f>VLOOKUP(C1867,'[1]Outlet List 0802'!B1872:XFD3873,7,)</f>
        <v>경기 김포시 하성면 마곡리</v>
      </c>
    </row>
    <row r="1868" spans="1:5" x14ac:dyDescent="0.3">
      <c r="A1868" s="4">
        <v>1867</v>
      </c>
      <c r="B1868" s="4" t="str">
        <f>VLOOKUP(C1868,'[1]Outlet List 0802'!B1873:XFD3874,8,)</f>
        <v>SE</v>
      </c>
      <c r="C1868" s="5" t="str">
        <f>'[1]Outlet List 0802'!B1873</f>
        <v>KA_09-024718</v>
      </c>
      <c r="D1868" s="5" t="str">
        <f>VLOOKUP(C1868,'[1]Outlet List 0802'!B1873:XFD3874,10,)</f>
        <v>세븐일레븐 중동성사길점</v>
      </c>
      <c r="E1868" s="5" t="str">
        <f>VLOOKUP(C1868,'[1]Outlet List 0802'!B1873:XFD3874,7,)</f>
        <v>서울 마포구 성암로3길 27</v>
      </c>
    </row>
    <row r="1869" spans="1:5" x14ac:dyDescent="0.3">
      <c r="A1869" s="4">
        <v>1868</v>
      </c>
      <c r="B1869" s="4" t="str">
        <f>VLOOKUP(C1869,'[1]Outlet List 0802'!B1874:XFD3875,8,)</f>
        <v>SE</v>
      </c>
      <c r="C1869" s="5" t="str">
        <f>'[1]Outlet List 0802'!B1874</f>
        <v>KA_09-027605</v>
      </c>
      <c r="D1869" s="5" t="str">
        <f>VLOOKUP(C1869,'[1]Outlet List 0802'!B1874:XFD3875,10,)</f>
        <v>세븐일레븐 광명프라자점</v>
      </c>
      <c r="E1869" s="5" t="str">
        <f>VLOOKUP(C1869,'[1]Outlet List 0802'!B1874:XFD3875,7,)</f>
        <v>경기 광명시 철산동 철산로30번길 9 113</v>
      </c>
    </row>
    <row r="1870" spans="1:5" x14ac:dyDescent="0.3">
      <c r="A1870" s="4">
        <v>1869</v>
      </c>
      <c r="B1870" s="4" t="str">
        <f>VLOOKUP(C1870,'[1]Outlet List 0802'!B1875:XFD3876,8,)</f>
        <v>SE</v>
      </c>
      <c r="C1870" s="5" t="str">
        <f>'[1]Outlet List 0802'!B1875</f>
        <v>KA_09-022545</v>
      </c>
      <c r="D1870" s="5" t="str">
        <f>VLOOKUP(C1870,'[1]Outlet List 0802'!B1875:XFD3876,10,)</f>
        <v>세븐일레븐 신정제일점</v>
      </c>
      <c r="E1870" s="5" t="str">
        <f>VLOOKUP(C1870,'[1]Outlet List 0802'!B1875:XFD3876,7,)</f>
        <v>서울 양천구 신정동 793-1</v>
      </c>
    </row>
    <row r="1871" spans="1:5" x14ac:dyDescent="0.3">
      <c r="A1871" s="4">
        <v>1870</v>
      </c>
      <c r="B1871" s="4" t="str">
        <f>VLOOKUP(C1871,'[1]Outlet List 0802'!B1876:XFD3877,8,)</f>
        <v>SE</v>
      </c>
      <c r="C1871" s="5" t="str">
        <f>'[1]Outlet List 0802'!B1876</f>
        <v>KA_09-026750</v>
      </c>
      <c r="D1871" s="5" t="str">
        <f>VLOOKUP(C1871,'[1]Outlet List 0802'!B1876:XFD3877,10,)</f>
        <v>세븐일레븐 성내시네마점</v>
      </c>
      <c r="E1871" s="5" t="str">
        <f>VLOOKUP(C1871,'[1]Outlet List 0802'!B1876:XFD3877,7,)</f>
        <v>서울 강동구 성내동 천호옛길 88</v>
      </c>
    </row>
    <row r="1872" spans="1:5" x14ac:dyDescent="0.3">
      <c r="A1872" s="4">
        <v>1871</v>
      </c>
      <c r="B1872" s="4" t="str">
        <f>VLOOKUP(C1872,'[1]Outlet List 0802'!B1877:XFD3878,8,)</f>
        <v>SE</v>
      </c>
      <c r="C1872" s="5" t="str">
        <f>'[1]Outlet List 0802'!B1877</f>
        <v>KA_09-023409</v>
      </c>
      <c r="D1872" s="5" t="str">
        <f>VLOOKUP(C1872,'[1]Outlet List 0802'!B1877:XFD3878,10,)</f>
        <v>세븐일레븐 인천경서점</v>
      </c>
      <c r="E1872" s="5" t="str">
        <f>VLOOKUP(C1872,'[1]Outlet List 0802'!B1877:XFD3878,7,)</f>
        <v>인천 서구 경서동 754-7</v>
      </c>
    </row>
    <row r="1873" spans="1:5" x14ac:dyDescent="0.3">
      <c r="A1873" s="4">
        <v>1872</v>
      </c>
      <c r="B1873" s="4" t="str">
        <f>VLOOKUP(C1873,'[1]Outlet List 0802'!B1878:XFD3879,8,)</f>
        <v>SE</v>
      </c>
      <c r="C1873" s="5" t="str">
        <f>'[1]Outlet List 0802'!B1878</f>
        <v>KA_09-028305</v>
      </c>
      <c r="D1873" s="5" t="str">
        <f>VLOOKUP(C1873,'[1]Outlet List 0802'!B1878:XFD3879,10,)</f>
        <v>세븐일레븐 인천청천쌍용점</v>
      </c>
      <c r="E1873" s="5" t="str">
        <f>VLOOKUP(C1873,'[1]Outlet List 0802'!B1878:XFD3879,7,)</f>
        <v>인천 부평구 청천동</v>
      </c>
    </row>
    <row r="1874" spans="1:5" x14ac:dyDescent="0.3">
      <c r="A1874" s="4">
        <v>1873</v>
      </c>
      <c r="B1874" s="4" t="str">
        <f>VLOOKUP(C1874,'[1]Outlet List 0802'!B1879:XFD3880,8,)</f>
        <v>SE</v>
      </c>
      <c r="C1874" s="5" t="str">
        <f>'[1]Outlet List 0802'!B1879</f>
        <v>KA_09-025891</v>
      </c>
      <c r="D1874" s="5" t="str">
        <f>VLOOKUP(C1874,'[1]Outlet List 0802'!B1879:XFD3880,10,)</f>
        <v>세븐일레븐 강남학동점</v>
      </c>
      <c r="E1874" s="5" t="str">
        <f>VLOOKUP(C1874,'[1]Outlet List 0802'!B1879:XFD3880,7,)</f>
        <v>서울 강남구 논현동 언주로 150길 51</v>
      </c>
    </row>
    <row r="1875" spans="1:5" x14ac:dyDescent="0.3">
      <c r="A1875" s="4">
        <v>1874</v>
      </c>
      <c r="B1875" s="4" t="str">
        <f>VLOOKUP(C1875,'[1]Outlet List 0802'!B1880:XFD3881,8,)</f>
        <v>SE</v>
      </c>
      <c r="C1875" s="5" t="str">
        <f>'[1]Outlet List 0802'!B1880</f>
        <v>KA_09-012309</v>
      </c>
      <c r="D1875" s="5" t="str">
        <f>VLOOKUP(C1875,'[1]Outlet List 0802'!B1880:XFD3881,10,)</f>
        <v>세븐일레븐 안성미리내점</v>
      </c>
      <c r="E1875" s="5" t="str">
        <f>VLOOKUP(C1875,'[1]Outlet List 0802'!B1880:XFD3881,7,)</f>
        <v>경기 안성시 양성면 난실리 244-4</v>
      </c>
    </row>
    <row r="1876" spans="1:5" x14ac:dyDescent="0.3">
      <c r="A1876" s="4">
        <v>1875</v>
      </c>
      <c r="B1876" s="4" t="str">
        <f>VLOOKUP(C1876,'[1]Outlet List 0802'!B1881:XFD3882,8,)</f>
        <v>SE</v>
      </c>
      <c r="C1876" s="5" t="str">
        <f>'[1]Outlet List 0802'!B1881</f>
        <v>KA_09-028527</v>
      </c>
      <c r="D1876" s="5" t="str">
        <f>VLOOKUP(C1876,'[1]Outlet List 0802'!B1881:XFD3882,10,)</f>
        <v>세븐일레븐 동탄부영점</v>
      </c>
      <c r="E1876" s="5" t="str">
        <f>VLOOKUP(C1876,'[1]Outlet List 0802'!B1881:XFD3882,7,)</f>
        <v>경기 화성시 동탄대로</v>
      </c>
    </row>
    <row r="1877" spans="1:5" x14ac:dyDescent="0.3">
      <c r="A1877" s="4">
        <v>1876</v>
      </c>
      <c r="B1877" s="4" t="str">
        <f>VLOOKUP(C1877,'[1]Outlet List 0802'!B1882:XFD3883,8,)</f>
        <v>SE</v>
      </c>
      <c r="C1877" s="5" t="str">
        <f>'[1]Outlet List 0802'!B1882</f>
        <v>KA_09-026786</v>
      </c>
      <c r="D1877" s="5" t="str">
        <f>VLOOKUP(C1877,'[1]Outlet List 0802'!B1882:XFD3883,10,)</f>
        <v>세븐일레븐 하남덕풍본점</v>
      </c>
      <c r="E1877" s="5" t="str">
        <f>VLOOKUP(C1877,'[1]Outlet List 0802'!B1882:XFD3883,7,)</f>
        <v>경기 하남시 덕풍동 역말로 17 (44-15)</v>
      </c>
    </row>
    <row r="1878" spans="1:5" x14ac:dyDescent="0.3">
      <c r="A1878" s="4">
        <v>1877</v>
      </c>
      <c r="B1878" s="4" t="str">
        <f>VLOOKUP(C1878,'[1]Outlet List 0802'!B1883:XFD3884,8,)</f>
        <v>SE</v>
      </c>
      <c r="C1878" s="5" t="str">
        <f>'[1]Outlet List 0802'!B1883</f>
        <v>KA_09-025084</v>
      </c>
      <c r="D1878" s="5" t="str">
        <f>VLOOKUP(C1878,'[1]Outlet List 0802'!B1883:XFD3884,10,)</f>
        <v>세븐일레븐 부평백운점</v>
      </c>
      <c r="E1878" s="5" t="str">
        <f>VLOOKUP(C1878,'[1]Outlet List 0802'!B1883:XFD3884,7,)</f>
        <v>인천 부평구 십정동</v>
      </c>
    </row>
    <row r="1879" spans="1:5" x14ac:dyDescent="0.3">
      <c r="A1879" s="4">
        <v>1878</v>
      </c>
      <c r="B1879" s="4" t="str">
        <f>VLOOKUP(C1879,'[1]Outlet List 0802'!B1884:XFD3885,8,)</f>
        <v>SE</v>
      </c>
      <c r="C1879" s="5" t="str">
        <f>'[1]Outlet List 0802'!B1884</f>
        <v>KA_09-028267</v>
      </c>
      <c r="D1879" s="5" t="str">
        <f>VLOOKUP(C1879,'[1]Outlet List 0802'!B1884:XFD3885,10,)</f>
        <v>세븐일레븐 동두천거북로점</v>
      </c>
      <c r="E1879" s="5" t="str">
        <f>VLOOKUP(C1879,'[1]Outlet List 0802'!B1884:XFD3885,7,)</f>
        <v>경기 동두천시 지행동 674-5</v>
      </c>
    </row>
    <row r="1880" spans="1:5" x14ac:dyDescent="0.3">
      <c r="A1880" s="4">
        <v>1879</v>
      </c>
      <c r="B1880" s="4" t="str">
        <f>VLOOKUP(C1880,'[1]Outlet List 0802'!B1885:XFD3886,8,)</f>
        <v>SE</v>
      </c>
      <c r="C1880" s="5" t="str">
        <f>'[1]Outlet List 0802'!B1885</f>
        <v>KA_09-012999</v>
      </c>
      <c r="D1880" s="5" t="str">
        <f>VLOOKUP(C1880,'[1]Outlet List 0802'!B1885:XFD3886,10,)</f>
        <v>세븐일레븐 부평5동점</v>
      </c>
      <c r="E1880" s="5" t="str">
        <f>VLOOKUP(C1880,'[1]Outlet List 0802'!B1885:XFD3886,7,)</f>
        <v>인천 부평구 부평5동 525-1 외1필지 1층 101호</v>
      </c>
    </row>
    <row r="1881" spans="1:5" x14ac:dyDescent="0.3">
      <c r="A1881" s="4">
        <v>1880</v>
      </c>
      <c r="B1881" s="4" t="str">
        <f>VLOOKUP(C1881,'[1]Outlet List 0802'!B1886:XFD3887,8,)</f>
        <v>SE</v>
      </c>
      <c r="C1881" s="5" t="str">
        <f>'[1]Outlet List 0802'!B1886</f>
        <v>KA_09-023629</v>
      </c>
      <c r="D1881" s="5" t="str">
        <f>VLOOKUP(C1881,'[1]Outlet List 0802'!B1886:XFD3887,10,)</f>
        <v>세븐일레븐 고덕리앤파크점</v>
      </c>
      <c r="E1881" s="5" t="str">
        <f>VLOOKUP(C1881,'[1]Outlet List 0802'!B1886:XFD3887,7,)</f>
        <v>서울 강동구 고덕동 197-5</v>
      </c>
    </row>
    <row r="1882" spans="1:5" x14ac:dyDescent="0.3">
      <c r="A1882" s="4">
        <v>1881</v>
      </c>
      <c r="B1882" s="4" t="str">
        <f>VLOOKUP(C1882,'[1]Outlet List 0802'!B1887:XFD3888,8,)</f>
        <v>SE</v>
      </c>
      <c r="C1882" s="5" t="str">
        <f>'[1]Outlet List 0802'!B1887</f>
        <v>KA_09-026478</v>
      </c>
      <c r="D1882" s="5" t="str">
        <f>VLOOKUP(C1882,'[1]Outlet List 0802'!B1887:XFD3888,10,)</f>
        <v>세븐일레븐 인천중구남북점</v>
      </c>
      <c r="E1882" s="5" t="str">
        <f>VLOOKUP(C1882,'[1]Outlet List 0802'!B1887:XFD3888,7,)</f>
        <v>인천 중구 남북동 785-4</v>
      </c>
    </row>
    <row r="1883" spans="1:5" x14ac:dyDescent="0.3">
      <c r="A1883" s="4">
        <v>1882</v>
      </c>
      <c r="B1883" s="4" t="str">
        <f>VLOOKUP(C1883,'[1]Outlet List 0802'!B1888:XFD3889,8,)</f>
        <v>SE</v>
      </c>
      <c r="C1883" s="5" t="str">
        <f>'[1]Outlet List 0802'!B1888</f>
        <v>KA_09-021465</v>
      </c>
      <c r="D1883" s="5" t="str">
        <f>VLOOKUP(C1883,'[1]Outlet List 0802'!B1888:XFD3889,10,)</f>
        <v>세븐일레븐 상암우리점</v>
      </c>
      <c r="E1883" s="5" t="str">
        <f>VLOOKUP(C1883,'[1]Outlet List 0802'!B1888:XFD3889,7,)</f>
        <v>서울 마포구 상암동</v>
      </c>
    </row>
    <row r="1884" spans="1:5" x14ac:dyDescent="0.3">
      <c r="A1884" s="4">
        <v>1883</v>
      </c>
      <c r="B1884" s="4" t="str">
        <f>VLOOKUP(C1884,'[1]Outlet List 0802'!B1889:XFD3890,8,)</f>
        <v>SE</v>
      </c>
      <c r="C1884" s="5" t="str">
        <f>'[1]Outlet List 0802'!B1889</f>
        <v>KA_09-028654</v>
      </c>
      <c r="D1884" s="5" t="str">
        <f>VLOOKUP(C1884,'[1]Outlet List 0802'!B1889:XFD3890,10,)</f>
        <v>세븐일레븐 광명토피아점</v>
      </c>
      <c r="E1884" s="5" t="str">
        <f>VLOOKUP(C1884,'[1]Outlet List 0802'!B1889:XFD3890,7,)</f>
        <v>경기 광명시 소하동 1338-2 108호</v>
      </c>
    </row>
    <row r="1885" spans="1:5" x14ac:dyDescent="0.3">
      <c r="A1885" s="6">
        <v>1884</v>
      </c>
      <c r="B1885" s="4" t="str">
        <f>VLOOKUP(C1885,'[1]Outlet List 0802'!B1890:XFD3891,8,)</f>
        <v>SE</v>
      </c>
      <c r="C1885" s="5" t="str">
        <f>'[1]Outlet List 0802'!B1890</f>
        <v>KA_09-028265</v>
      </c>
      <c r="D1885" s="5" t="str">
        <f>VLOOKUP(C1885,'[1]Outlet List 0802'!B1890:XFD3891,10,)</f>
        <v>세븐일레븐 의왕디오네점</v>
      </c>
      <c r="E1885" s="5" t="str">
        <f>VLOOKUP(C1885,'[1]Outlet List 0802'!B1890:XFD3891,7,)</f>
        <v>경기 의왕시 포일동 663-1</v>
      </c>
    </row>
    <row r="1886" spans="1:5" x14ac:dyDescent="0.3">
      <c r="A1886" s="6">
        <v>1885</v>
      </c>
      <c r="B1886" s="4" t="str">
        <f>VLOOKUP(C1886,'[1]Outlet List 0802'!B1891:XFD3892,8,)</f>
        <v>SE</v>
      </c>
      <c r="C1886" s="5" t="str">
        <f>'[1]Outlet List 0802'!B1891</f>
        <v>KA_09-010628</v>
      </c>
      <c r="D1886" s="5" t="str">
        <f>VLOOKUP(C1886,'[1]Outlet List 0802'!B1891:XFD3892,10,)</f>
        <v>세븐일레븐 대방점</v>
      </c>
      <c r="E1886" s="5" t="str">
        <f>VLOOKUP(C1886,'[1]Outlet List 0802'!B1891:XFD3892,7,)</f>
        <v>서울 동작구 대방동 37-2</v>
      </c>
    </row>
    <row r="1887" spans="1:5" x14ac:dyDescent="0.3">
      <c r="A1887" s="6">
        <v>1886</v>
      </c>
      <c r="B1887" s="4" t="str">
        <f>VLOOKUP(C1887,'[1]Outlet List 0802'!B1892:XFD3893,8,)</f>
        <v>SE</v>
      </c>
      <c r="C1887" s="5" t="str">
        <f>'[1]Outlet List 0802'!B1892</f>
        <v>KA_09-011287</v>
      </c>
      <c r="D1887" s="5" t="str">
        <f>VLOOKUP(C1887,'[1]Outlet List 0802'!B1892:XFD3893,10,)</f>
        <v>세븐일레븐 안산이동점</v>
      </c>
      <c r="E1887" s="5" t="str">
        <f>VLOOKUP(C1887,'[1]Outlet List 0802'!B1892:XFD3893,7,)</f>
        <v>경기 안산시 상록구 이동</v>
      </c>
    </row>
    <row r="1888" spans="1:5" x14ac:dyDescent="0.3">
      <c r="A1888" s="4">
        <v>1887</v>
      </c>
      <c r="B1888" s="4" t="str">
        <f>VLOOKUP(C1888,'[1]Outlet List 0802'!B1893:XFD3894,8,)</f>
        <v>SE</v>
      </c>
      <c r="C1888" s="5" t="str">
        <f>'[1]Outlet List 0802'!B1893</f>
        <v>KA_09-028494</v>
      </c>
      <c r="D1888" s="5" t="str">
        <f>VLOOKUP(C1888,'[1]Outlet List 0802'!B1893:XFD3894,10,)</f>
        <v>세븐일레븐 왕십리도선점</v>
      </c>
      <c r="E1888" s="5" t="str">
        <f>VLOOKUP(C1888,'[1]Outlet List 0802'!B1893:XFD3894,7,)</f>
        <v>서울 성동구 왕십리로24길 17-1</v>
      </c>
    </row>
    <row r="1889" spans="1:5" x14ac:dyDescent="0.3">
      <c r="A1889" s="4">
        <v>1888</v>
      </c>
      <c r="B1889" s="4" t="str">
        <f>VLOOKUP(C1889,'[1]Outlet List 0802'!B1894:XFD3895,8,)</f>
        <v>SE</v>
      </c>
      <c r="C1889" s="5" t="str">
        <f>'[1]Outlet List 0802'!B1894</f>
        <v>KA_09-026309</v>
      </c>
      <c r="D1889" s="5" t="str">
        <f>VLOOKUP(C1889,'[1]Outlet List 0802'!B1894:XFD3895,10,)</f>
        <v>세븐일레븐 시흥정왕공영점</v>
      </c>
      <c r="E1889" s="5" t="str">
        <f>VLOOKUP(C1889,'[1]Outlet List 0802'!B1894:XFD3895,7,)</f>
        <v>경기 시흥시 정왕동 1498-22 101호</v>
      </c>
    </row>
    <row r="1890" spans="1:5" x14ac:dyDescent="0.3">
      <c r="A1890" s="4">
        <v>1889</v>
      </c>
      <c r="B1890" s="4" t="str">
        <f>VLOOKUP(C1890,'[1]Outlet List 0802'!B1895:XFD3896,8,)</f>
        <v>SE</v>
      </c>
      <c r="C1890" s="5" t="str">
        <f>'[1]Outlet List 0802'!B1895</f>
        <v>KA_09-010688</v>
      </c>
      <c r="D1890" s="5" t="str">
        <f>VLOOKUP(C1890,'[1]Outlet List 0802'!B1895:XFD3896,10,)</f>
        <v>세븐일레븐 평택서정점</v>
      </c>
      <c r="E1890" s="5" t="str">
        <f>VLOOKUP(C1890,'[1]Outlet List 0802'!B1895:XFD3896,7,)</f>
        <v>경기 평택시 서정동 1106-3</v>
      </c>
    </row>
    <row r="1891" spans="1:5" x14ac:dyDescent="0.3">
      <c r="A1891" s="4">
        <v>1890</v>
      </c>
      <c r="B1891" s="4" t="str">
        <f>VLOOKUP(C1891,'[1]Outlet List 0802'!B1896:XFD3897,8,)</f>
        <v>SE</v>
      </c>
      <c r="C1891" s="5" t="str">
        <f>'[1]Outlet List 0802'!B1896</f>
        <v>KA_09-027237</v>
      </c>
      <c r="D1891" s="5" t="str">
        <f>VLOOKUP(C1891,'[1]Outlet List 0802'!B1896:XFD3897,10,)</f>
        <v>세븐일레븐 정릉삼정점</v>
      </c>
      <c r="E1891" s="5" t="str">
        <f>VLOOKUP(C1891,'[1]Outlet List 0802'!B1896:XFD3897,7,)</f>
        <v>서울 성북구 보국문로 160</v>
      </c>
    </row>
    <row r="1892" spans="1:5" x14ac:dyDescent="0.3">
      <c r="A1892" s="4">
        <v>1891</v>
      </c>
      <c r="B1892" s="4" t="str">
        <f>VLOOKUP(C1892,'[1]Outlet List 0802'!B1897:XFD3898,8,)</f>
        <v>SE</v>
      </c>
      <c r="C1892" s="5" t="str">
        <f>'[1]Outlet List 0802'!B1897</f>
        <v>KA_09-023415</v>
      </c>
      <c r="D1892" s="5" t="str">
        <f>VLOOKUP(C1892,'[1]Outlet List 0802'!B1897:XFD3898,10,)</f>
        <v>세븐일레븐 인천구월백세점</v>
      </c>
      <c r="E1892" s="5" t="str">
        <f>VLOOKUP(C1892,'[1]Outlet List 0802'!B1897:XFD3898,7,)</f>
        <v>인천 남동구 구월동</v>
      </c>
    </row>
    <row r="1893" spans="1:5" x14ac:dyDescent="0.3">
      <c r="A1893" s="4">
        <v>1892</v>
      </c>
      <c r="B1893" s="4" t="str">
        <f>VLOOKUP(C1893,'[1]Outlet List 0802'!B1898:XFD3899,8,)</f>
        <v>SE</v>
      </c>
      <c r="C1893" s="5" t="str">
        <f>'[1]Outlet List 0802'!B1898</f>
        <v>KA_09-025791</v>
      </c>
      <c r="D1893" s="5" t="str">
        <f>VLOOKUP(C1893,'[1]Outlet List 0802'!B1898:XFD3899,10,)</f>
        <v>세븐일레븐 안산샘골로점</v>
      </c>
      <c r="E1893" s="5" t="str">
        <f>VLOOKUP(C1893,'[1]Outlet List 0802'!B1898:XFD3899,7,)</f>
        <v>경기 안산시 상록구 본오로</v>
      </c>
    </row>
    <row r="1894" spans="1:5" x14ac:dyDescent="0.3">
      <c r="A1894" s="4">
        <v>1893</v>
      </c>
      <c r="B1894" s="4" t="str">
        <f>VLOOKUP(C1894,'[1]Outlet List 0802'!B1899:XFD3900,8,)</f>
        <v>SE</v>
      </c>
      <c r="C1894" s="5" t="str">
        <f>'[1]Outlet List 0802'!B1899</f>
        <v>KA_09-023810</v>
      </c>
      <c r="D1894" s="5" t="str">
        <f>VLOOKUP(C1894,'[1]Outlet List 0802'!B1899:XFD3900,10,)</f>
        <v>세븐일레븐 상동프라자점</v>
      </c>
      <c r="E1894" s="5" t="str">
        <f>VLOOKUP(C1894,'[1]Outlet List 0802'!B1899:XFD3900,7,)</f>
        <v>경기 부천시 원미구 상동 535-3</v>
      </c>
    </row>
    <row r="1895" spans="1:5" x14ac:dyDescent="0.3">
      <c r="A1895" s="4">
        <v>1894</v>
      </c>
      <c r="B1895" s="4" t="str">
        <f>VLOOKUP(C1895,'[1]Outlet List 0802'!B1900:XFD3901,8,)</f>
        <v>SE</v>
      </c>
      <c r="C1895" s="5" t="str">
        <f>'[1]Outlet List 0802'!B1900</f>
        <v>KA_09-021379</v>
      </c>
      <c r="D1895" s="5" t="str">
        <f>VLOOKUP(C1895,'[1]Outlet List 0802'!B1900:XFD3901,10,)</f>
        <v>세븐일레븐 인천논현대로점</v>
      </c>
      <c r="E1895" s="5" t="str">
        <f>VLOOKUP(C1895,'[1]Outlet List 0802'!B1900:XFD3901,7,)</f>
        <v>인천 남동구 논현동 13블럭10로트</v>
      </c>
    </row>
    <row r="1896" spans="1:5" x14ac:dyDescent="0.3">
      <c r="A1896" s="4">
        <v>1895</v>
      </c>
      <c r="B1896" s="4" t="str">
        <f>VLOOKUP(C1896,'[1]Outlet List 0802'!B1901:XFD3902,8,)</f>
        <v>SE</v>
      </c>
      <c r="C1896" s="5" t="str">
        <f>'[1]Outlet List 0802'!B1901</f>
        <v>KA_09-021646</v>
      </c>
      <c r="D1896" s="5" t="str">
        <f>VLOOKUP(C1896,'[1]Outlet List 0802'!B1901:XFD3902,10,)</f>
        <v>세븐일레븐 안성점</v>
      </c>
      <c r="E1896" s="5" t="str">
        <f>VLOOKUP(C1896,'[1]Outlet List 0802'!B1901:XFD3902,7,)</f>
        <v>경기 안성시 대천동 155-4</v>
      </c>
    </row>
    <row r="1897" spans="1:5" x14ac:dyDescent="0.3">
      <c r="A1897" s="4">
        <v>1896</v>
      </c>
      <c r="B1897" s="4" t="str">
        <f>VLOOKUP(C1897,'[1]Outlet List 0802'!B1902:XFD3903,8,)</f>
        <v>SE</v>
      </c>
      <c r="C1897" s="5" t="str">
        <f>'[1]Outlet List 0802'!B1902</f>
        <v>KA_09-028010</v>
      </c>
      <c r="D1897" s="5" t="str">
        <f>VLOOKUP(C1897,'[1]Outlet List 0802'!B1902:XFD3903,10,)</f>
        <v>세븐일레븐 일산가좌점</v>
      </c>
      <c r="E1897" s="5" t="str">
        <f>VLOOKUP(C1897,'[1]Outlet List 0802'!B1902:XFD3903,7,)</f>
        <v>경기 고양시 일산서구 가좌동 103-8</v>
      </c>
    </row>
    <row r="1898" spans="1:5" x14ac:dyDescent="0.3">
      <c r="A1898" s="4">
        <v>1897</v>
      </c>
      <c r="B1898" s="4" t="str">
        <f>VLOOKUP(C1898,'[1]Outlet List 0802'!B1903:XFD3904,8,)</f>
        <v>BTW</v>
      </c>
      <c r="C1898" s="5" t="str">
        <f>'[1]Outlet List 0802'!B1903</f>
        <v>KA_01-010942</v>
      </c>
      <c r="D1898" s="5" t="str">
        <f>VLOOKUP(C1898,'[1]Outlet List 0802'!B1903:XFD3904,10,)</f>
        <v>세븐일레븐 평택뉴코아점 B</v>
      </c>
      <c r="E1898" s="5" t="str">
        <f>VLOOKUP(C1898,'[1]Outlet List 0802'!B1903:XFD3904,7,)</f>
        <v>경기 평택시 비전동 831-1</v>
      </c>
    </row>
    <row r="1899" spans="1:5" x14ac:dyDescent="0.3">
      <c r="A1899" s="4">
        <v>1898</v>
      </c>
      <c r="B1899" s="4" t="str">
        <f>VLOOKUP(C1899,'[1]Outlet List 0802'!B1904:XFD3905,8,)</f>
        <v>SE</v>
      </c>
      <c r="C1899" s="5" t="str">
        <f>'[1]Outlet List 0802'!B1904</f>
        <v>KA_09-022682</v>
      </c>
      <c r="D1899" s="5" t="str">
        <f>VLOOKUP(C1899,'[1]Outlet List 0802'!B1904:XFD3905,10,)</f>
        <v>세븐일레븐 문산선유점</v>
      </c>
      <c r="E1899" s="5" t="str">
        <f>VLOOKUP(C1899,'[1]Outlet List 0802'!B1904:XFD3905,7,)</f>
        <v>경기 파주시 문산읍 선유리</v>
      </c>
    </row>
    <row r="1900" spans="1:5" x14ac:dyDescent="0.3">
      <c r="A1900" s="4">
        <v>1899</v>
      </c>
      <c r="B1900" s="4" t="str">
        <f>VLOOKUP(C1900,'[1]Outlet List 0802'!B1905:XFD3906,8,)</f>
        <v>SE</v>
      </c>
      <c r="C1900" s="5" t="str">
        <f>'[1]Outlet List 0802'!B1905</f>
        <v>KA_09-024907</v>
      </c>
      <c r="D1900" s="5" t="str">
        <f>VLOOKUP(C1900,'[1]Outlet List 0802'!B1905:XFD3906,10,)</f>
        <v>세븐일레븐 부천심곡심중로점</v>
      </c>
      <c r="E1900" s="5" t="str">
        <f>VLOOKUP(C1900,'[1]Outlet List 0802'!B1905:XFD3906,7,)</f>
        <v>경기 부천시 원미구 심곡동 심중로 68번길 37 1층</v>
      </c>
    </row>
    <row r="1901" spans="1:5" x14ac:dyDescent="0.3">
      <c r="A1901" s="4">
        <v>1900</v>
      </c>
      <c r="B1901" s="4" t="str">
        <f>VLOOKUP(C1901,'[1]Outlet List 0802'!B1906:XFD3907,8,)</f>
        <v>SE</v>
      </c>
      <c r="C1901" s="5" t="str">
        <f>'[1]Outlet List 0802'!B1906</f>
        <v>KA_09-012478</v>
      </c>
      <c r="D1901" s="5" t="str">
        <f>VLOOKUP(C1901,'[1]Outlet List 0802'!B1906:XFD3907,10,)</f>
        <v>세븐일레븐 부천위브점</v>
      </c>
      <c r="E1901" s="5" t="str">
        <f>VLOOKUP(C1901,'[1]Outlet List 0802'!B1906:XFD3907,7,)</f>
        <v>경기 부천시 원미구 중동 1106번지</v>
      </c>
    </row>
    <row r="1902" spans="1:5" x14ac:dyDescent="0.3">
      <c r="A1902" s="4">
        <v>1901</v>
      </c>
      <c r="B1902" s="4" t="str">
        <f>VLOOKUP(C1902,'[1]Outlet List 0802'!B1907:XFD3908,8,)</f>
        <v>SE</v>
      </c>
      <c r="C1902" s="5" t="str">
        <f>'[1]Outlet List 0802'!B1907</f>
        <v>KA_09-011001</v>
      </c>
      <c r="D1902" s="5" t="str">
        <f>VLOOKUP(C1902,'[1]Outlet List 0802'!B1907:XFD3908,10,)</f>
        <v>세븐일레븐 신사5호점</v>
      </c>
      <c r="E1902" s="5" t="str">
        <f>VLOOKUP(C1902,'[1]Outlet List 0802'!B1907:XFD3908,7,)</f>
        <v>서울 강남구 신사동 524-13</v>
      </c>
    </row>
    <row r="1903" spans="1:5" x14ac:dyDescent="0.3">
      <c r="A1903" s="4">
        <v>1902</v>
      </c>
      <c r="B1903" s="4" t="str">
        <f>VLOOKUP(C1903,'[1]Outlet List 0802'!B1908:XFD3909,8,)</f>
        <v>SE</v>
      </c>
      <c r="C1903" s="5" t="str">
        <f>'[1]Outlet List 0802'!B1908</f>
        <v>KA_09-026999</v>
      </c>
      <c r="D1903" s="5" t="str">
        <f>VLOOKUP(C1903,'[1]Outlet List 0802'!B1908:XFD3909,10,)</f>
        <v>세븐일레븐 오산궐동드림점</v>
      </c>
      <c r="E1903" s="5" t="str">
        <f>VLOOKUP(C1903,'[1]Outlet List 0802'!B1908:XFD3909,7,)</f>
        <v>경기 오산시 궐동 대호로 83 102</v>
      </c>
    </row>
    <row r="1904" spans="1:5" x14ac:dyDescent="0.3">
      <c r="A1904" s="4">
        <v>1903</v>
      </c>
      <c r="B1904" s="4" t="str">
        <f>VLOOKUP(C1904,'[1]Outlet List 0802'!B1909:XFD3910,8,)</f>
        <v>SE</v>
      </c>
      <c r="C1904" s="5" t="str">
        <f>'[1]Outlet List 0802'!B1909</f>
        <v>KA_09-026585</v>
      </c>
      <c r="D1904" s="5" t="str">
        <f>VLOOKUP(C1904,'[1]Outlet List 0802'!B1909:XFD3910,10,)</f>
        <v>세븐일레븐 동두천중앙점</v>
      </c>
      <c r="E1904" s="5" t="str">
        <f>VLOOKUP(C1904,'[1]Outlet List 0802'!B1909:XFD3910,7,)</f>
        <v>경기 동두천시 생연동</v>
      </c>
    </row>
    <row r="1905" spans="1:5" x14ac:dyDescent="0.3">
      <c r="A1905" s="4">
        <v>1904</v>
      </c>
      <c r="B1905" s="4" t="str">
        <f>VLOOKUP(C1905,'[1]Outlet List 0802'!B1910:XFD3911,8,)</f>
        <v>BTW</v>
      </c>
      <c r="C1905" s="5" t="str">
        <f>'[1]Outlet List 0802'!B1910</f>
        <v>KA_01-011024</v>
      </c>
      <c r="D1905" s="5" t="str">
        <f>VLOOKUP(C1905,'[1]Outlet List 0802'!B1910:XFD3911,10,)</f>
        <v>세븐일레븐 등촌AWISH점 B</v>
      </c>
      <c r="E1905" s="5" t="str">
        <f>VLOOKUP(C1905,'[1]Outlet List 0802'!B1910:XFD3911,7,)</f>
        <v>서울 강서구 등촌동</v>
      </c>
    </row>
    <row r="1906" spans="1:5" x14ac:dyDescent="0.3">
      <c r="A1906" s="4">
        <v>1905</v>
      </c>
      <c r="B1906" s="4" t="str">
        <f>VLOOKUP(C1906,'[1]Outlet List 0802'!B1911:XFD3912,8,)</f>
        <v>SE</v>
      </c>
      <c r="C1906" s="5" t="str">
        <f>'[1]Outlet List 0802'!B1911</f>
        <v>KA_09-027423</v>
      </c>
      <c r="D1906" s="5" t="str">
        <f>VLOOKUP(C1906,'[1]Outlet List 0802'!B1911:XFD3912,10,)</f>
        <v>세븐일레븐 청북산업단지점</v>
      </c>
      <c r="E1906" s="5" t="str">
        <f>VLOOKUP(C1906,'[1]Outlet List 0802'!B1911:XFD3912,7,)</f>
        <v>경기 평택시 청북면 현곡산단로 131</v>
      </c>
    </row>
    <row r="1907" spans="1:5" x14ac:dyDescent="0.3">
      <c r="A1907" s="4">
        <v>1906</v>
      </c>
      <c r="B1907" s="4" t="str">
        <f>VLOOKUP(C1907,'[1]Outlet List 0802'!B1912:XFD3913,8,)</f>
        <v>SE</v>
      </c>
      <c r="C1907" s="5" t="str">
        <f>'[1]Outlet List 0802'!B1912</f>
        <v>KA_09-025867</v>
      </c>
      <c r="D1907" s="5" t="str">
        <f>VLOOKUP(C1907,'[1]Outlet List 0802'!B1912:XFD3913,10,)</f>
        <v>세븐일레븐 시흥은행본점</v>
      </c>
      <c r="E1907" s="5" t="str">
        <f>VLOOKUP(C1907,'[1]Outlet List 0802'!B1912:XFD3913,7,)</f>
        <v>경기 시흥시 은행동 82 (아슈레빌딩 1층 101호)</v>
      </c>
    </row>
    <row r="1908" spans="1:5" x14ac:dyDescent="0.3">
      <c r="A1908" s="6">
        <v>1907</v>
      </c>
      <c r="B1908" s="4" t="str">
        <f>VLOOKUP(C1908,'[1]Outlet List 0802'!B1913:XFD3914,8,)</f>
        <v>SE</v>
      </c>
      <c r="C1908" s="5" t="str">
        <f>'[1]Outlet List 0802'!B1913</f>
        <v>KA_09-025934</v>
      </c>
      <c r="D1908" s="5" t="str">
        <f>VLOOKUP(C1908,'[1]Outlet List 0802'!B1913:XFD3914,10,)</f>
        <v>세븐일레븐 김포율생공단점</v>
      </c>
      <c r="E1908" s="5" t="str">
        <f>VLOOKUP(C1908,'[1]Outlet List 0802'!B1913:XFD3914,7,)</f>
        <v>경기 김포시 대곶면 율생리</v>
      </c>
    </row>
    <row r="1909" spans="1:5" x14ac:dyDescent="0.3">
      <c r="A1909" s="6">
        <v>1908</v>
      </c>
      <c r="B1909" s="4" t="str">
        <f>VLOOKUP(C1909,'[1]Outlet List 0802'!B1914:XFD3915,8,)</f>
        <v>SE</v>
      </c>
      <c r="C1909" s="5" t="str">
        <f>'[1]Outlet List 0802'!B1914</f>
        <v>KA_09-026938</v>
      </c>
      <c r="D1909" s="5" t="str">
        <f>VLOOKUP(C1909,'[1]Outlet List 0802'!B1914:XFD3915,10,)</f>
        <v>세븐일레븐 효자촌점</v>
      </c>
      <c r="E1909" s="5" t="str">
        <f>VLOOKUP(C1909,'[1]Outlet List 0802'!B1914:XFD3915,7,)</f>
        <v>경기 성남시 분당구 서현동 불정로376번길 7 101호</v>
      </c>
    </row>
    <row r="1910" spans="1:5" x14ac:dyDescent="0.3">
      <c r="A1910" s="6">
        <v>1909</v>
      </c>
      <c r="B1910" s="4" t="str">
        <f>VLOOKUP(C1910,'[1]Outlet List 0802'!B1915:XFD3916,8,)</f>
        <v>BTW</v>
      </c>
      <c r="C1910" s="5" t="str">
        <f>'[1]Outlet List 0802'!B1915</f>
        <v>KA_01-010547</v>
      </c>
      <c r="D1910" s="5" t="str">
        <f>VLOOKUP(C1910,'[1]Outlet List 0802'!B1915:XFD3916,10,)</f>
        <v>세븐일레븐 부평장제점 B</v>
      </c>
      <c r="E1910" s="5" t="str">
        <f>VLOOKUP(C1910,'[1]Outlet List 0802'!B1915:XFD3916,7,)</f>
        <v>인천 부평구 부평동 98-83</v>
      </c>
    </row>
    <row r="1911" spans="1:5" x14ac:dyDescent="0.3">
      <c r="A1911" s="4">
        <v>1910</v>
      </c>
      <c r="B1911" s="4" t="str">
        <f>VLOOKUP(C1911,'[1]Outlet List 0802'!B1916:XFD3917,8,)</f>
        <v>BTW</v>
      </c>
      <c r="C1911" s="5" t="str">
        <f>'[1]Outlet List 0802'!B1916</f>
        <v>KA_01-021045</v>
      </c>
      <c r="D1911" s="5" t="str">
        <f>VLOOKUP(C1911,'[1]Outlet List 0802'!B1916:XFD3917,10,)</f>
        <v>세븐일레븐 금천시흥점 B</v>
      </c>
      <c r="E1911" s="5" t="str">
        <f>VLOOKUP(C1911,'[1]Outlet List 0802'!B1916:XFD3917,7,)</f>
        <v>서울 금천구 시흥동 897-19</v>
      </c>
    </row>
    <row r="1912" spans="1:5" x14ac:dyDescent="0.3">
      <c r="A1912" s="4">
        <v>1911</v>
      </c>
      <c r="B1912" s="4" t="str">
        <f>VLOOKUP(C1912,'[1]Outlet List 0802'!B1917:XFD3918,8,)</f>
        <v>SE</v>
      </c>
      <c r="C1912" s="5" t="str">
        <f>'[1]Outlet List 0802'!B1917</f>
        <v>KA_09-028738</v>
      </c>
      <c r="D1912" s="5" t="str">
        <f>VLOOKUP(C1912,'[1]Outlet List 0802'!B1917:XFD3918,10,)</f>
        <v>세븐일레븐 송탄우미점</v>
      </c>
      <c r="E1912" s="5" t="str">
        <f>VLOOKUP(C1912,'[1]Outlet List 0802'!B1917:XFD3918,7,)</f>
        <v>경기 평택시 장당동</v>
      </c>
    </row>
    <row r="1913" spans="1:5" x14ac:dyDescent="0.3">
      <c r="A1913" s="4">
        <v>1912</v>
      </c>
      <c r="B1913" s="4" t="str">
        <f>VLOOKUP(C1913,'[1]Outlet List 0802'!B1918:XFD3919,8,)</f>
        <v>SE</v>
      </c>
      <c r="C1913" s="5" t="str">
        <f>'[1]Outlet List 0802'!B1918</f>
        <v>KA_09-027778</v>
      </c>
      <c r="D1913" s="5" t="str">
        <f>VLOOKUP(C1913,'[1]Outlet List 0802'!B1918:XFD3919,10,)</f>
        <v>세븐일레븐 인천플러스점</v>
      </c>
      <c r="E1913" s="5" t="str">
        <f>VLOOKUP(C1913,'[1]Outlet List 0802'!B1918:XFD3919,7,)</f>
        <v>인천 서구 가정로261번길</v>
      </c>
    </row>
    <row r="1914" spans="1:5" x14ac:dyDescent="0.3">
      <c r="A1914" s="4">
        <v>1913</v>
      </c>
      <c r="B1914" s="4" t="str">
        <f>VLOOKUP(C1914,'[1]Outlet List 0802'!B1919:XFD3920,8,)</f>
        <v>SE</v>
      </c>
      <c r="C1914" s="5" t="str">
        <f>'[1]Outlet List 0802'!B1919</f>
        <v>KA_09-025595</v>
      </c>
      <c r="D1914" s="5" t="str">
        <f>VLOOKUP(C1914,'[1]Outlet List 0802'!B1919:XFD3920,10,)</f>
        <v>세븐일레븐 수원산업단지점</v>
      </c>
      <c r="E1914" s="5" t="str">
        <f>VLOOKUP(C1914,'[1]Outlet List 0802'!B1919:XFD3920,7,)</f>
        <v>경기 수원시 권선구 서부로 1449-25 (고색동)</v>
      </c>
    </row>
    <row r="1915" spans="1:5" x14ac:dyDescent="0.3">
      <c r="A1915" s="4">
        <v>1914</v>
      </c>
      <c r="B1915" s="4" t="str">
        <f>VLOOKUP(C1915,'[1]Outlet List 0802'!B1920:XFD3921,8,)</f>
        <v>SE</v>
      </c>
      <c r="C1915" s="5" t="str">
        <f>'[1]Outlet List 0802'!B1920</f>
        <v>KA_09-024931</v>
      </c>
      <c r="D1915" s="5" t="str">
        <f>VLOOKUP(C1915,'[1]Outlet List 0802'!B1920:XFD3921,10,)</f>
        <v>세븐일레븐 안산오목로점</v>
      </c>
      <c r="E1915" s="5" t="str">
        <f>VLOOKUP(C1915,'[1]Outlet List 0802'!B1920:XFD3921,7,)</f>
        <v>경기 안산시 상록구 본오동</v>
      </c>
    </row>
    <row r="1916" spans="1:5" x14ac:dyDescent="0.3">
      <c r="A1916" s="4">
        <v>1915</v>
      </c>
      <c r="B1916" s="4" t="str">
        <f>VLOOKUP(C1916,'[1]Outlet List 0802'!B1921:XFD3922,8,)</f>
        <v>SE</v>
      </c>
      <c r="C1916" s="5" t="str">
        <f>'[1]Outlet List 0802'!B1921</f>
        <v>KA_09-026320</v>
      </c>
      <c r="D1916" s="5" t="str">
        <f>VLOOKUP(C1916,'[1]Outlet List 0802'!B1921:XFD3922,10,)</f>
        <v>세븐일레븐 쌍문역점</v>
      </c>
      <c r="E1916" s="5" t="str">
        <f>VLOOKUP(C1916,'[1]Outlet List 0802'!B1921:XFD3922,7,)</f>
        <v>서울 도봉구 창동</v>
      </c>
    </row>
    <row r="1917" spans="1:5" x14ac:dyDescent="0.3">
      <c r="A1917" s="4">
        <v>1916</v>
      </c>
      <c r="B1917" s="4" t="str">
        <f>VLOOKUP(C1917,'[1]Outlet List 0802'!B1922:XFD3923,8,)</f>
        <v>SE</v>
      </c>
      <c r="C1917" s="5" t="str">
        <f>'[1]Outlet List 0802'!B1922</f>
        <v>KA_09-025958</v>
      </c>
      <c r="D1917" s="5" t="str">
        <f>VLOOKUP(C1917,'[1]Outlet List 0802'!B1922:XFD3923,10,)</f>
        <v>세븐일레븐 심곡중앙2호점</v>
      </c>
      <c r="E1917" s="5" t="str">
        <f>VLOOKUP(C1917,'[1]Outlet List 0802'!B1922:XFD3923,7,)</f>
        <v>경기 부천시 원미구 신흥로 35</v>
      </c>
    </row>
    <row r="1918" spans="1:5" x14ac:dyDescent="0.3">
      <c r="A1918" s="4">
        <v>1917</v>
      </c>
      <c r="B1918" s="4" t="str">
        <f>VLOOKUP(C1918,'[1]Outlet List 0802'!B1923:XFD3924,8,)</f>
        <v>SE</v>
      </c>
      <c r="C1918" s="5" t="str">
        <f>'[1]Outlet List 0802'!B1923</f>
        <v>KA_09-011375</v>
      </c>
      <c r="D1918" s="5" t="str">
        <f>VLOOKUP(C1918,'[1]Outlet List 0802'!B1923:XFD3924,10,)</f>
        <v>세븐일레븐 대치16호점</v>
      </c>
      <c r="E1918" s="5" t="str">
        <f>VLOOKUP(C1918,'[1]Outlet List 0802'!B1923:XFD3924,7,)</f>
        <v>서울 강남구 대치동 900-8</v>
      </c>
    </row>
    <row r="1919" spans="1:5" x14ac:dyDescent="0.3">
      <c r="A1919" s="4">
        <v>1918</v>
      </c>
      <c r="B1919" s="4" t="str">
        <f>VLOOKUP(C1919,'[1]Outlet List 0802'!B1924:XFD3925,8,)</f>
        <v>SE</v>
      </c>
      <c r="C1919" s="5" t="str">
        <f>'[1]Outlet List 0802'!B1924</f>
        <v>KA_09-026281</v>
      </c>
      <c r="D1919" s="5" t="str">
        <f>VLOOKUP(C1919,'[1]Outlet List 0802'!B1924:XFD3925,10,)</f>
        <v>세븐일레븐 김포등기소점</v>
      </c>
      <c r="E1919" s="5" t="str">
        <f>VLOOKUP(C1919,'[1]Outlet List 0802'!B1924:XFD3925,7,)</f>
        <v>경기 김포시 봉화로</v>
      </c>
    </row>
    <row r="1920" spans="1:5" x14ac:dyDescent="0.3">
      <c r="A1920" s="4">
        <v>1919</v>
      </c>
      <c r="B1920" s="4" t="str">
        <f>VLOOKUP(C1920,'[1]Outlet List 0802'!B1925:XFD3926,8,)</f>
        <v>SE</v>
      </c>
      <c r="C1920" s="5" t="str">
        <f>'[1]Outlet List 0802'!B1925</f>
        <v>KA_09-025551</v>
      </c>
      <c r="D1920" s="5" t="str">
        <f>VLOOKUP(C1920,'[1]Outlet List 0802'!B1925:XFD3926,10,)</f>
        <v>세븐일레븐 암사현대점</v>
      </c>
      <c r="E1920" s="5" t="str">
        <f>VLOOKUP(C1920,'[1]Outlet List 0802'!B1925:XFD3926,7,)</f>
        <v>서울 강동구 암사동 503 105호</v>
      </c>
    </row>
    <row r="1921" spans="1:5" x14ac:dyDescent="0.3">
      <c r="A1921" s="4">
        <v>1920</v>
      </c>
      <c r="B1921" s="4" t="str">
        <f>VLOOKUP(C1921,'[1]Outlet List 0802'!B1926:XFD3927,8,)</f>
        <v>SE</v>
      </c>
      <c r="C1921" s="5" t="str">
        <f>'[1]Outlet List 0802'!B1926</f>
        <v>KA_09-010202</v>
      </c>
      <c r="D1921" s="5" t="str">
        <f>VLOOKUP(C1921,'[1]Outlet List 0802'!B1926:XFD3927,10,)</f>
        <v>세븐일레븐 일산대화역점</v>
      </c>
      <c r="E1921" s="5" t="str">
        <f>VLOOKUP(C1921,'[1]Outlet List 0802'!B1926:XFD3927,7,)</f>
        <v>경기 고양시 일산서구 대화동</v>
      </c>
    </row>
    <row r="1922" spans="1:5" x14ac:dyDescent="0.3">
      <c r="A1922" s="4">
        <v>1921</v>
      </c>
      <c r="B1922" s="4" t="str">
        <f>VLOOKUP(C1922,'[1]Outlet List 0802'!B1927:XFD3928,8,)</f>
        <v>SE</v>
      </c>
      <c r="C1922" s="5" t="str">
        <f>'[1]Outlet List 0802'!B1927</f>
        <v>KA_09-022984</v>
      </c>
      <c r="D1922" s="5" t="str">
        <f>VLOOKUP(C1922,'[1]Outlet List 0802'!B1927:XFD3928,10,)</f>
        <v>세븐일레븐 수원매산원룸점</v>
      </c>
      <c r="E1922" s="5" t="str">
        <f>VLOOKUP(C1922,'[1]Outlet List 0802'!B1927:XFD3928,7,)</f>
        <v>경기 수원시 팔달구 매산로2가</v>
      </c>
    </row>
    <row r="1923" spans="1:5" x14ac:dyDescent="0.3">
      <c r="A1923" s="4">
        <v>1922</v>
      </c>
      <c r="B1923" s="4" t="str">
        <f>VLOOKUP(C1923,'[1]Outlet List 0802'!B1928:XFD3929,8,)</f>
        <v>SE</v>
      </c>
      <c r="C1923" s="5" t="str">
        <f>'[1]Outlet List 0802'!B1928</f>
        <v>KA_09-028462</v>
      </c>
      <c r="D1923" s="5" t="str">
        <f>VLOOKUP(C1923,'[1]Outlet List 0802'!B1928:XFD3929,10,)</f>
        <v>세븐일레븐 쌍문아트점</v>
      </c>
      <c r="E1923" s="5" t="str">
        <f>VLOOKUP(C1923,'[1]Outlet List 0802'!B1928:XFD3929,7,)</f>
        <v>서울 도봉구 도봉로127길 15</v>
      </c>
    </row>
    <row r="1924" spans="1:5" x14ac:dyDescent="0.3">
      <c r="A1924" s="4">
        <v>1923</v>
      </c>
      <c r="B1924" s="4" t="str">
        <f>VLOOKUP(C1924,'[1]Outlet List 0802'!B1929:XFD3930,8,)</f>
        <v>SE</v>
      </c>
      <c r="C1924" s="5" t="str">
        <f>'[1]Outlet List 0802'!B1929</f>
        <v>KA_09-027057</v>
      </c>
      <c r="D1924" s="5" t="str">
        <f>VLOOKUP(C1924,'[1]Outlet List 0802'!B1929:XFD3930,10,)</f>
        <v>세븐일레븐 하남감북점</v>
      </c>
      <c r="E1924" s="5" t="str">
        <f>VLOOKUP(C1924,'[1]Outlet List 0802'!B1929:XFD3930,7,)</f>
        <v>경기 하남시 감북동 감초로 76</v>
      </c>
    </row>
    <row r="1925" spans="1:5" x14ac:dyDescent="0.3">
      <c r="A1925" s="4">
        <v>1924</v>
      </c>
      <c r="B1925" s="4" t="str">
        <f>VLOOKUP(C1925,'[1]Outlet List 0802'!B1930:XFD3931,8,)</f>
        <v>SE</v>
      </c>
      <c r="C1925" s="5" t="str">
        <f>'[1]Outlet List 0802'!B1930</f>
        <v>KA_09-024560</v>
      </c>
      <c r="D1925" s="5" t="str">
        <f>VLOOKUP(C1925,'[1]Outlet List 0802'!B1930:XFD3931,10,)</f>
        <v>세븐일레븐 안산신화점</v>
      </c>
      <c r="E1925" s="5" t="str">
        <f>VLOOKUP(C1925,'[1]Outlet List 0802'!B1930:XFD3931,7,)</f>
        <v>경기 안산시 상록구 이동</v>
      </c>
    </row>
    <row r="1926" spans="1:5" x14ac:dyDescent="0.3">
      <c r="A1926" s="4">
        <v>1925</v>
      </c>
      <c r="B1926" s="4" t="str">
        <f>VLOOKUP(C1926,'[1]Outlet List 0802'!B1931:XFD3932,8,)</f>
        <v>SE</v>
      </c>
      <c r="C1926" s="5" t="str">
        <f>'[1]Outlet List 0802'!B1931</f>
        <v>KA_09-026386</v>
      </c>
      <c r="D1926" s="5" t="str">
        <f>VLOOKUP(C1926,'[1]Outlet List 0802'!B1931:XFD3932,10,)</f>
        <v>세븐일레븐 부평갈산주공점</v>
      </c>
      <c r="E1926" s="5" t="str">
        <f>VLOOKUP(C1926,'[1]Outlet List 0802'!B1931:XFD3932,7,)</f>
        <v>인천 부평구 갈산동 360</v>
      </c>
    </row>
    <row r="1927" spans="1:5" x14ac:dyDescent="0.3">
      <c r="A1927" s="4">
        <v>1926</v>
      </c>
      <c r="B1927" s="4" t="str">
        <f>VLOOKUP(C1927,'[1]Outlet List 0802'!B1932:XFD3933,8,)</f>
        <v>SE</v>
      </c>
      <c r="C1927" s="5" t="str">
        <f>'[1]Outlet List 0802'!B1932</f>
        <v>KA_09-011532</v>
      </c>
      <c r="D1927" s="5" t="str">
        <f>VLOOKUP(C1927,'[1]Outlet List 0802'!B1932:XFD3933,10,)</f>
        <v>세븐일레븐 시흥정왕7호점</v>
      </c>
      <c r="E1927" s="5" t="str">
        <f>VLOOKUP(C1927,'[1]Outlet List 0802'!B1932:XFD3933,7,)</f>
        <v>경기 시흥시 정왕동 1525-6</v>
      </c>
    </row>
    <row r="1928" spans="1:5" x14ac:dyDescent="0.3">
      <c r="A1928" s="4">
        <v>1927</v>
      </c>
      <c r="B1928" s="4" t="str">
        <f>VLOOKUP(C1928,'[1]Outlet List 0802'!B1933:XFD3934,8,)</f>
        <v>SE</v>
      </c>
      <c r="C1928" s="5" t="str">
        <f>'[1]Outlet List 0802'!B1933</f>
        <v>KA_09-010634</v>
      </c>
      <c r="D1928" s="5" t="str">
        <f>VLOOKUP(C1928,'[1]Outlet List 0802'!B1933:XFD3934,10,)</f>
        <v>세븐일레븐 서초17호점</v>
      </c>
      <c r="E1928" s="5" t="str">
        <f>VLOOKUP(C1928,'[1]Outlet List 0802'!B1933:XFD3934,7,)</f>
        <v>서울 서초구 서초동 1555-18</v>
      </c>
    </row>
    <row r="1929" spans="1:5" x14ac:dyDescent="0.3">
      <c r="A1929" s="4">
        <v>1928</v>
      </c>
      <c r="B1929" s="4" t="str">
        <f>VLOOKUP(C1929,'[1]Outlet List 0802'!B1934:XFD3935,8,)</f>
        <v>SE</v>
      </c>
      <c r="C1929" s="5" t="str">
        <f>'[1]Outlet List 0802'!B1934</f>
        <v>KA_09-012753</v>
      </c>
      <c r="D1929" s="5" t="str">
        <f>VLOOKUP(C1929,'[1]Outlet List 0802'!B1934:XFD3935,10,)</f>
        <v>세븐일레븐 역삼프레스티점</v>
      </c>
      <c r="E1929" s="5" t="str">
        <f>VLOOKUP(C1929,'[1]Outlet List 0802'!B1934:XFD3935,7,)</f>
        <v>서울 강남구 역삼동 831-24 1층</v>
      </c>
    </row>
    <row r="1930" spans="1:5" x14ac:dyDescent="0.3">
      <c r="A1930" s="4">
        <v>1929</v>
      </c>
      <c r="B1930" s="4" t="str">
        <f>VLOOKUP(C1930,'[1]Outlet List 0802'!B1935:XFD3936,8,)</f>
        <v>SE</v>
      </c>
      <c r="C1930" s="5" t="str">
        <f>'[1]Outlet List 0802'!B1935</f>
        <v>KA_09-025189</v>
      </c>
      <c r="D1930" s="5" t="str">
        <f>VLOOKUP(C1930,'[1]Outlet List 0802'!B1935:XFD3936,10,)</f>
        <v>세븐일레븐 화정수점</v>
      </c>
      <c r="E1930" s="5" t="str">
        <f>VLOOKUP(C1930,'[1]Outlet List 0802'!B1935:XFD3936,7,)</f>
        <v>경기 고양시 덕양구 화정동</v>
      </c>
    </row>
    <row r="1931" spans="1:5" x14ac:dyDescent="0.3">
      <c r="A1931" s="6">
        <v>1930</v>
      </c>
      <c r="B1931" s="4" t="str">
        <f>VLOOKUP(C1931,'[1]Outlet List 0802'!B1936:XFD3937,8,)</f>
        <v>SE</v>
      </c>
      <c r="C1931" s="5" t="str">
        <f>'[1]Outlet List 0802'!B1936</f>
        <v>KA_09-025213</v>
      </c>
      <c r="D1931" s="5" t="str">
        <f>VLOOKUP(C1931,'[1]Outlet List 0802'!B1936:XFD3937,10,)</f>
        <v>세븐일레븐 구로개봉푸르뫼점</v>
      </c>
      <c r="E1931" s="5" t="str">
        <f>VLOOKUP(C1931,'[1]Outlet List 0802'!B1936:XFD3937,7,)</f>
        <v>서울 구로구 고척로 101</v>
      </c>
    </row>
    <row r="1932" spans="1:5" x14ac:dyDescent="0.3">
      <c r="A1932" s="6">
        <v>1931</v>
      </c>
      <c r="B1932" s="4" t="str">
        <f>VLOOKUP(C1932,'[1]Outlet List 0802'!B1937:XFD3938,8,)</f>
        <v>SE</v>
      </c>
      <c r="C1932" s="5" t="str">
        <f>'[1]Outlet List 0802'!B1937</f>
        <v>KA_09-026010</v>
      </c>
      <c r="D1932" s="5" t="str">
        <f>VLOOKUP(C1932,'[1]Outlet List 0802'!B1937:XFD3938,10,)</f>
        <v>세븐일레븐 수원세류2점</v>
      </c>
      <c r="E1932" s="5" t="str">
        <f>VLOOKUP(C1932,'[1]Outlet List 0802'!B1937:XFD3938,7,)</f>
        <v>경기 수원시 권선구 덕영대로1152번길</v>
      </c>
    </row>
    <row r="1933" spans="1:5" x14ac:dyDescent="0.3">
      <c r="A1933" s="6">
        <v>1932</v>
      </c>
      <c r="B1933" s="4" t="str">
        <f>VLOOKUP(C1933,'[1]Outlet List 0802'!B1938:XFD3939,8,)</f>
        <v>SE</v>
      </c>
      <c r="C1933" s="5" t="str">
        <f>'[1]Outlet List 0802'!B1938</f>
        <v>KA_09-011382</v>
      </c>
      <c r="D1933" s="5" t="str">
        <f>VLOOKUP(C1933,'[1]Outlet List 0802'!B1938:XFD3939,10,)</f>
        <v>세븐일레븐 의정부녹양2호점</v>
      </c>
      <c r="E1933" s="5" t="str">
        <f>VLOOKUP(C1933,'[1]Outlet List 0802'!B1938:XFD3939,7,)</f>
        <v>경기 의정부시 녹양동</v>
      </c>
    </row>
    <row r="1934" spans="1:5" x14ac:dyDescent="0.3">
      <c r="A1934" s="4">
        <v>1933</v>
      </c>
      <c r="B1934" s="4" t="str">
        <f>VLOOKUP(C1934,'[1]Outlet List 0802'!B1939:XFD3940,8,)</f>
        <v>SE</v>
      </c>
      <c r="C1934" s="5" t="str">
        <f>'[1]Outlet List 0802'!B1939</f>
        <v>KA_09-023545</v>
      </c>
      <c r="D1934" s="5" t="str">
        <f>VLOOKUP(C1934,'[1]Outlet List 0802'!B1939:XFD3940,10,)</f>
        <v>세븐일레븐 정릉이수점</v>
      </c>
      <c r="E1934" s="5" t="str">
        <f>VLOOKUP(C1934,'[1]Outlet List 0802'!B1939:XFD3940,7,)</f>
        <v>서울 성북구 정릉동 45-39</v>
      </c>
    </row>
    <row r="1935" spans="1:5" x14ac:dyDescent="0.3">
      <c r="A1935" s="4">
        <v>1934</v>
      </c>
      <c r="B1935" s="4" t="str">
        <f>VLOOKUP(C1935,'[1]Outlet List 0802'!B1940:XFD3941,8,)</f>
        <v>SE</v>
      </c>
      <c r="C1935" s="5" t="str">
        <f>'[1]Outlet List 0802'!B1940</f>
        <v>KA_09-023520</v>
      </c>
      <c r="D1935" s="5" t="str">
        <f>VLOOKUP(C1935,'[1]Outlet List 0802'!B1940:XFD3941,10,)</f>
        <v>세븐일레븐 방학한양점</v>
      </c>
      <c r="E1935" s="5" t="str">
        <f>VLOOKUP(C1935,'[1]Outlet List 0802'!B1940:XFD3941,7,)</f>
        <v>서울 도봉구 방학동</v>
      </c>
    </row>
    <row r="1936" spans="1:5" x14ac:dyDescent="0.3">
      <c r="A1936" s="4">
        <v>1935</v>
      </c>
      <c r="B1936" s="4" t="str">
        <f>VLOOKUP(C1936,'[1]Outlet List 0802'!B1941:XFD3942,8,)</f>
        <v>SE</v>
      </c>
      <c r="C1936" s="5" t="str">
        <f>'[1]Outlet List 0802'!B1941</f>
        <v>KA_09-012485</v>
      </c>
      <c r="D1936" s="5" t="str">
        <f>VLOOKUP(C1936,'[1]Outlet List 0802'!B1941:XFD3942,10,)</f>
        <v>세븐일레븐 오금일오삼점</v>
      </c>
      <c r="E1936" s="5" t="str">
        <f>VLOOKUP(C1936,'[1]Outlet List 0802'!B1941:XFD3942,7,)</f>
        <v>서울 송파구 오금동 18</v>
      </c>
    </row>
    <row r="1937" spans="1:5" x14ac:dyDescent="0.3">
      <c r="A1937" s="4">
        <v>1936</v>
      </c>
      <c r="B1937" s="4" t="str">
        <f>VLOOKUP(C1937,'[1]Outlet List 0802'!B1942:XFD3943,8,)</f>
        <v>SE</v>
      </c>
      <c r="C1937" s="5" t="str">
        <f>'[1]Outlet List 0802'!B1942</f>
        <v>KA_09-010189</v>
      </c>
      <c r="D1937" s="5" t="str">
        <f>VLOOKUP(C1937,'[1]Outlet List 0802'!B1942:XFD3943,10,)</f>
        <v>세븐일레븐 논현11호점</v>
      </c>
      <c r="E1937" s="5" t="str">
        <f>VLOOKUP(C1937,'[1]Outlet List 0802'!B1942:XFD3943,7,)</f>
        <v>서울 강남구 논현동 111-29</v>
      </c>
    </row>
    <row r="1938" spans="1:5" x14ac:dyDescent="0.3">
      <c r="A1938" s="4">
        <v>1937</v>
      </c>
      <c r="B1938" s="4" t="str">
        <f>VLOOKUP(C1938,'[1]Outlet List 0802'!B1943:XFD3944,8,)</f>
        <v>SE</v>
      </c>
      <c r="C1938" s="5" t="str">
        <f>'[1]Outlet List 0802'!B1943</f>
        <v>KA_09-024060</v>
      </c>
      <c r="D1938" s="5" t="str">
        <f>VLOOKUP(C1938,'[1]Outlet List 0802'!B1943:XFD3944,10,)</f>
        <v>세븐일레븐 용인중앙점</v>
      </c>
      <c r="E1938" s="5" t="str">
        <f>VLOOKUP(C1938,'[1]Outlet List 0802'!B1943:XFD3944,7,)</f>
        <v>경기 용인시 처인구 금령로85번길</v>
      </c>
    </row>
    <row r="1939" spans="1:5" x14ac:dyDescent="0.3">
      <c r="A1939" s="4">
        <v>1938</v>
      </c>
      <c r="B1939" s="4" t="str">
        <f>VLOOKUP(C1939,'[1]Outlet List 0802'!B1944:XFD3945,8,)</f>
        <v>SE</v>
      </c>
      <c r="C1939" s="5" t="str">
        <f>'[1]Outlet List 0802'!B1944</f>
        <v>KA_09-021693</v>
      </c>
      <c r="D1939" s="5" t="str">
        <f>VLOOKUP(C1939,'[1]Outlet List 0802'!B1944:XFD3945,10,)</f>
        <v>세븐일레븐 용인단국사랑점</v>
      </c>
      <c r="E1939" s="5" t="str">
        <f>VLOOKUP(C1939,'[1]Outlet List 0802'!B1944:XFD3945,7,)</f>
        <v>경기 용인시 수지구 죽전동</v>
      </c>
    </row>
    <row r="1940" spans="1:5" x14ac:dyDescent="0.3">
      <c r="A1940" s="4">
        <v>1939</v>
      </c>
      <c r="B1940" s="4" t="str">
        <f>VLOOKUP(C1940,'[1]Outlet List 0802'!B1945:XFD3946,8,)</f>
        <v>SE</v>
      </c>
      <c r="C1940" s="5" t="str">
        <f>'[1]Outlet List 0802'!B1945</f>
        <v>KA_09-029071</v>
      </c>
      <c r="D1940" s="5" t="str">
        <f>VLOOKUP(C1940,'[1]Outlet List 0802'!B1945:XFD3946,10,)</f>
        <v>세븐일레븐 평택안정제일점</v>
      </c>
      <c r="E1940" s="5" t="str">
        <f>VLOOKUP(C1940,'[1]Outlet List 0802'!B1945:XFD3946,7,)</f>
        <v>경기 평택시 팽성읍 안정리</v>
      </c>
    </row>
    <row r="1941" spans="1:5" x14ac:dyDescent="0.3">
      <c r="A1941" s="4">
        <v>1940</v>
      </c>
      <c r="B1941" s="4" t="str">
        <f>VLOOKUP(C1941,'[1]Outlet List 0802'!B1946:XFD3947,8,)</f>
        <v>SE</v>
      </c>
      <c r="C1941" s="5" t="str">
        <f>'[1]Outlet List 0802'!B1946</f>
        <v>KA_09-023351</v>
      </c>
      <c r="D1941" s="5" t="str">
        <f>VLOOKUP(C1941,'[1]Outlet List 0802'!B1946:XFD3947,10,)</f>
        <v>세븐일레븐 파주이노텍점</v>
      </c>
      <c r="E1941" s="5" t="str">
        <f>VLOOKUP(C1941,'[1]Outlet List 0802'!B1946:XFD3947,7,)</f>
        <v>경기 파주시 문산읍 내포리</v>
      </c>
    </row>
    <row r="1942" spans="1:5" x14ac:dyDescent="0.3">
      <c r="A1942" s="4">
        <v>1941</v>
      </c>
      <c r="B1942" s="4" t="str">
        <f>VLOOKUP(C1942,'[1]Outlet List 0802'!B1947:XFD3948,8,)</f>
        <v>SE</v>
      </c>
      <c r="C1942" s="5" t="str">
        <f>'[1]Outlet List 0802'!B1947</f>
        <v>KA_09-011267</v>
      </c>
      <c r="D1942" s="5" t="str">
        <f>VLOOKUP(C1942,'[1]Outlet List 0802'!B1947:XFD3948,10,)</f>
        <v>세븐일레븐 평택신장4호점</v>
      </c>
      <c r="E1942" s="5" t="str">
        <f>VLOOKUP(C1942,'[1]Outlet List 0802'!B1947:XFD3948,7,)</f>
        <v>경기 평택시 신장동 310-4</v>
      </c>
    </row>
    <row r="1943" spans="1:5" x14ac:dyDescent="0.3">
      <c r="A1943" s="4">
        <v>1942</v>
      </c>
      <c r="B1943" s="4" t="str">
        <f>VLOOKUP(C1943,'[1]Outlet List 0802'!B1948:XFD3949,8,)</f>
        <v>SE</v>
      </c>
      <c r="C1943" s="5" t="str">
        <f>'[1]Outlet List 0802'!B1948</f>
        <v>KA_09-027500</v>
      </c>
      <c r="D1943" s="5" t="str">
        <f>VLOOKUP(C1943,'[1]Outlet List 0802'!B1948:XFD3949,10,)</f>
        <v>세븐일레븐 수원세류중앙점</v>
      </c>
      <c r="E1943" s="5" t="str">
        <f>VLOOKUP(C1943,'[1]Outlet List 0802'!B1948:XFD3949,7,)</f>
        <v>경기 수원시 권선구 정조로 515 (세류2동)</v>
      </c>
    </row>
    <row r="1944" spans="1:5" x14ac:dyDescent="0.3">
      <c r="A1944" s="4">
        <v>1943</v>
      </c>
      <c r="B1944" s="4" t="str">
        <f>VLOOKUP(C1944,'[1]Outlet List 0802'!B1949:XFD3950,8,)</f>
        <v>SE</v>
      </c>
      <c r="C1944" s="5" t="str">
        <f>'[1]Outlet List 0802'!B1949</f>
        <v>KA_09-024660</v>
      </c>
      <c r="D1944" s="5" t="str">
        <f>VLOOKUP(C1944,'[1]Outlet List 0802'!B1949:XFD3950,10,)</f>
        <v>세븐일레븐 수유래미안점</v>
      </c>
      <c r="E1944" s="5" t="str">
        <f>VLOOKUP(C1944,'[1]Outlet List 0802'!B1949:XFD3950,7,)</f>
        <v>서울 강북구 수유동</v>
      </c>
    </row>
    <row r="1945" spans="1:5" x14ac:dyDescent="0.3">
      <c r="A1945" s="4">
        <v>1944</v>
      </c>
      <c r="B1945" s="4" t="str">
        <f>VLOOKUP(C1945,'[1]Outlet List 0802'!B1950:XFD3951,8,)</f>
        <v>SE</v>
      </c>
      <c r="C1945" s="5" t="str">
        <f>'[1]Outlet List 0802'!B1950</f>
        <v>KA_09-011064</v>
      </c>
      <c r="D1945" s="5" t="str">
        <f>VLOOKUP(C1945,'[1]Outlet List 0802'!B1950:XFD3951,10,)</f>
        <v>세븐일레븐 북가좌3호점</v>
      </c>
      <c r="E1945" s="5" t="str">
        <f>VLOOKUP(C1945,'[1]Outlet List 0802'!B1950:XFD3951,7,)</f>
        <v>서울 서대문구 북가좌동</v>
      </c>
    </row>
    <row r="1946" spans="1:5" x14ac:dyDescent="0.3">
      <c r="A1946" s="4">
        <v>1945</v>
      </c>
      <c r="B1946" s="4" t="str">
        <f>VLOOKUP(C1946,'[1]Outlet List 0802'!B1951:XFD3952,8,)</f>
        <v>SE</v>
      </c>
      <c r="C1946" s="5" t="str">
        <f>'[1]Outlet List 0802'!B1951</f>
        <v>KA_09-028628</v>
      </c>
      <c r="D1946" s="5" t="str">
        <f>VLOOKUP(C1946,'[1]Outlet List 0802'!B1951:XFD3952,10,)</f>
        <v>세븐일레븐 김포장기고창점</v>
      </c>
      <c r="E1946" s="5" t="str">
        <f>VLOOKUP(C1946,'[1]Outlet List 0802'!B1951:XFD3952,7,)</f>
        <v>경기 김포시 장기동 1967</v>
      </c>
    </row>
    <row r="1947" spans="1:5" x14ac:dyDescent="0.3">
      <c r="A1947" s="4">
        <v>1946</v>
      </c>
      <c r="B1947" s="4" t="str">
        <f>VLOOKUP(C1947,'[1]Outlet List 0802'!B1952:XFD3953,8,)</f>
        <v>SE</v>
      </c>
      <c r="C1947" s="5" t="str">
        <f>'[1]Outlet List 0802'!B1952</f>
        <v>KA_09-011827</v>
      </c>
      <c r="D1947" s="5" t="str">
        <f>VLOOKUP(C1947,'[1]Outlet List 0802'!B1952:XFD3953,10,)</f>
        <v>세븐일레븐 종로관수점</v>
      </c>
      <c r="E1947" s="5" t="str">
        <f>VLOOKUP(C1947,'[1]Outlet List 0802'!B1952:XFD3953,7,)</f>
        <v>서울 종로구 관수동</v>
      </c>
    </row>
    <row r="1948" spans="1:5" x14ac:dyDescent="0.3">
      <c r="A1948" s="4">
        <v>1947</v>
      </c>
      <c r="B1948" s="4" t="str">
        <f>VLOOKUP(C1948,'[1]Outlet List 0802'!B1953:XFD3954,8,)</f>
        <v>SE</v>
      </c>
      <c r="C1948" s="5" t="str">
        <f>'[1]Outlet List 0802'!B1953</f>
        <v>KA_09-027476</v>
      </c>
      <c r="D1948" s="5" t="str">
        <f>VLOOKUP(C1948,'[1]Outlet List 0802'!B1953:XFD3954,10,)</f>
        <v>세븐일레븐 서강대르메이에르점</v>
      </c>
      <c r="E1948" s="5" t="str">
        <f>VLOOKUP(C1948,'[1]Outlet List 0802'!B1953:XFD3954,7,)</f>
        <v>서울 마포구 노고산동 31-90 신촌르메이에르타운 103~104호</v>
      </c>
    </row>
    <row r="1949" spans="1:5" x14ac:dyDescent="0.3">
      <c r="A1949" s="4">
        <v>1948</v>
      </c>
      <c r="B1949" s="4" t="str">
        <f>VLOOKUP(C1949,'[1]Outlet List 0802'!B1954:XFD3955,8,)</f>
        <v>SE</v>
      </c>
      <c r="C1949" s="5" t="str">
        <f>'[1]Outlet List 0802'!B1954</f>
        <v>KA_09-026761</v>
      </c>
      <c r="D1949" s="5" t="str">
        <f>VLOOKUP(C1949,'[1]Outlet List 0802'!B1954:XFD3955,10,)</f>
        <v>세븐일레븐 의왕고천점</v>
      </c>
      <c r="E1949" s="5" t="str">
        <f>VLOOKUP(C1949,'[1]Outlet List 0802'!B1954:XFD3955,7,)</f>
        <v>경기 의왕시 고천동</v>
      </c>
    </row>
    <row r="1950" spans="1:5" x14ac:dyDescent="0.3">
      <c r="A1950" s="4">
        <v>1949</v>
      </c>
      <c r="B1950" s="4" t="str">
        <f>VLOOKUP(C1950,'[1]Outlet List 0802'!B1955:XFD3956,8,)</f>
        <v>SE</v>
      </c>
      <c r="C1950" s="5" t="str">
        <f>'[1]Outlet List 0802'!B1955</f>
        <v>KA_09-024586</v>
      </c>
      <c r="D1950" s="5" t="str">
        <f>VLOOKUP(C1950,'[1]Outlet List 0802'!B1955:XFD3956,10,)</f>
        <v>세븐일레븐 용인양지타운점</v>
      </c>
      <c r="E1950" s="5" t="str">
        <f>VLOOKUP(C1950,'[1]Outlet List 0802'!B1955:XFD3956,7,)</f>
        <v>경기 용인시 처인구 양지면 향교로</v>
      </c>
    </row>
    <row r="1951" spans="1:5" x14ac:dyDescent="0.3">
      <c r="A1951" s="4">
        <v>1950</v>
      </c>
      <c r="B1951" s="4" t="str">
        <f>VLOOKUP(C1951,'[1]Outlet List 0802'!B1956:XFD3957,8,)</f>
        <v>SE</v>
      </c>
      <c r="C1951" s="5" t="str">
        <f>'[1]Outlet List 0802'!B1956</f>
        <v>KA_09-011672</v>
      </c>
      <c r="D1951" s="5" t="str">
        <f>VLOOKUP(C1951,'[1]Outlet List 0802'!B1956:XFD3957,10,)</f>
        <v>세븐일레븐 암사역점</v>
      </c>
      <c r="E1951" s="5" t="str">
        <f>VLOOKUP(C1951,'[1]Outlet List 0802'!B1956:XFD3957,7,)</f>
        <v>서울 강동구 암사동 513-1번지</v>
      </c>
    </row>
    <row r="1952" spans="1:5" x14ac:dyDescent="0.3">
      <c r="A1952" s="4">
        <v>1951</v>
      </c>
      <c r="B1952" s="4" t="str">
        <f>VLOOKUP(C1952,'[1]Outlet List 0802'!B1957:XFD3958,8,)</f>
        <v>SE</v>
      </c>
      <c r="C1952" s="5" t="str">
        <f>'[1]Outlet List 0802'!B1957</f>
        <v>KA_09-011861</v>
      </c>
      <c r="D1952" s="5" t="str">
        <f>VLOOKUP(C1952,'[1]Outlet List 0802'!B1957:XFD3958,10,)</f>
        <v>세븐일레븐 경춘 화도점</v>
      </c>
      <c r="E1952" s="5" t="str">
        <f>VLOOKUP(C1952,'[1]Outlet List 0802'!B1957:XFD3958,7,)</f>
        <v>경기 남양주시 화도읍 월산리</v>
      </c>
    </row>
    <row r="1953" spans="1:5" x14ac:dyDescent="0.3">
      <c r="A1953" s="4">
        <v>1952</v>
      </c>
      <c r="B1953" s="4" t="str">
        <f>VLOOKUP(C1953,'[1]Outlet List 0802'!B1958:XFD3959,8,)</f>
        <v>SE</v>
      </c>
      <c r="C1953" s="5" t="str">
        <f>'[1]Outlet List 0802'!B1958</f>
        <v>KA_09-025056</v>
      </c>
      <c r="D1953" s="5" t="str">
        <f>VLOOKUP(C1953,'[1]Outlet List 0802'!B1958:XFD3959,10,)</f>
        <v>세븐일레븐 안성신건중앙점</v>
      </c>
      <c r="E1953" s="5" t="str">
        <f>VLOOKUP(C1953,'[1]Outlet List 0802'!B1958:XFD3959,7,)</f>
        <v>경기 안성시 고수1로 18</v>
      </c>
    </row>
    <row r="1954" spans="1:5" x14ac:dyDescent="0.3">
      <c r="A1954" s="6">
        <v>1953</v>
      </c>
      <c r="B1954" s="4" t="str">
        <f>VLOOKUP(C1954,'[1]Outlet List 0802'!B1959:XFD3960,8,)</f>
        <v>SE</v>
      </c>
      <c r="C1954" s="5" t="str">
        <f>'[1]Outlet List 0802'!B1959</f>
        <v>KA_09-010695</v>
      </c>
      <c r="D1954" s="5" t="str">
        <f>VLOOKUP(C1954,'[1]Outlet List 0802'!B1959:XFD3960,10,)</f>
        <v>세븐일레븐 철산2호점</v>
      </c>
      <c r="E1954" s="5" t="str">
        <f>VLOOKUP(C1954,'[1]Outlet List 0802'!B1959:XFD3960,7,)</f>
        <v>경기 광명시 철산동 367 한신아파트 유치원동 102</v>
      </c>
    </row>
    <row r="1955" spans="1:5" x14ac:dyDescent="0.3">
      <c r="A1955" s="6">
        <v>1954</v>
      </c>
      <c r="B1955" s="4" t="str">
        <f>VLOOKUP(C1955,'[1]Outlet List 0802'!B1960:XFD3961,8,)</f>
        <v>SE</v>
      </c>
      <c r="C1955" s="5" t="str">
        <f>'[1]Outlet List 0802'!B1960</f>
        <v>KA_09-011715</v>
      </c>
      <c r="D1955" s="5" t="str">
        <f>VLOOKUP(C1955,'[1]Outlet List 0802'!B1960:XFD3961,10,)</f>
        <v>세븐일레븐 용인구갈한성점</v>
      </c>
      <c r="E1955" s="5" t="str">
        <f>VLOOKUP(C1955,'[1]Outlet List 0802'!B1960:XFD3961,7,)</f>
        <v>경기 용인시 기흥구 구갈동</v>
      </c>
    </row>
    <row r="1956" spans="1:5" x14ac:dyDescent="0.3">
      <c r="A1956" s="6">
        <v>1955</v>
      </c>
      <c r="B1956" s="4" t="str">
        <f>VLOOKUP(C1956,'[1]Outlet List 0802'!B1961:XFD3962,8,)</f>
        <v>SE</v>
      </c>
      <c r="C1956" s="5" t="str">
        <f>'[1]Outlet List 0802'!B1961</f>
        <v>KA_09-010482</v>
      </c>
      <c r="D1956" s="5" t="str">
        <f>VLOOKUP(C1956,'[1]Outlet List 0802'!B1961:XFD3962,10,)</f>
        <v>세븐일레븐 청담7호점</v>
      </c>
      <c r="E1956" s="5" t="str">
        <f>VLOOKUP(C1956,'[1]Outlet List 0802'!B1961:XFD3962,7,)</f>
        <v>서울 강남구 청담동 58-12</v>
      </c>
    </row>
    <row r="1957" spans="1:5" x14ac:dyDescent="0.3">
      <c r="A1957" s="4">
        <v>1956</v>
      </c>
      <c r="B1957" s="4" t="str">
        <f>VLOOKUP(C1957,'[1]Outlet List 0802'!B1962:XFD3963,8,)</f>
        <v>SE</v>
      </c>
      <c r="C1957" s="5" t="str">
        <f>'[1]Outlet List 0802'!B1962</f>
        <v>KA_09-027382</v>
      </c>
      <c r="D1957" s="5" t="str">
        <f>VLOOKUP(C1957,'[1]Outlet List 0802'!B1962:XFD3963,10,)</f>
        <v>세븐일레븐 인천가좌축산점</v>
      </c>
      <c r="E1957" s="5" t="str">
        <f>VLOOKUP(C1957,'[1]Outlet List 0802'!B1962:XFD3963,7,)</f>
        <v>인천 서구 열우물로197번길 8</v>
      </c>
    </row>
    <row r="1958" spans="1:5" x14ac:dyDescent="0.3">
      <c r="A1958" s="4">
        <v>1957</v>
      </c>
      <c r="B1958" s="4" t="str">
        <f>VLOOKUP(C1958,'[1]Outlet List 0802'!B1963:XFD3964,8,)</f>
        <v>SE</v>
      </c>
      <c r="C1958" s="5" t="str">
        <f>'[1]Outlet List 0802'!B1963</f>
        <v>KA_09-025681</v>
      </c>
      <c r="D1958" s="5" t="str">
        <f>VLOOKUP(C1958,'[1]Outlet List 0802'!B1963:XFD3964,10,)</f>
        <v>세븐일레븐 안산신길그린점</v>
      </c>
      <c r="E1958" s="5" t="str">
        <f>VLOOKUP(C1958,'[1]Outlet List 0802'!B1963:XFD3964,7,)</f>
        <v>경기 안산시 단원구 신길동</v>
      </c>
    </row>
    <row r="1959" spans="1:5" x14ac:dyDescent="0.3">
      <c r="A1959" s="4">
        <v>1958</v>
      </c>
      <c r="B1959" s="4" t="str">
        <f>VLOOKUP(C1959,'[1]Outlet List 0802'!B1964:XFD3965,8,)</f>
        <v>SE</v>
      </c>
      <c r="C1959" s="5" t="str">
        <f>'[1]Outlet List 0802'!B1964</f>
        <v>KA_09-028206</v>
      </c>
      <c r="D1959" s="5" t="str">
        <f>VLOOKUP(C1959,'[1]Outlet List 0802'!B1964:XFD3965,10,)</f>
        <v>세븐일레븐 방이스타점</v>
      </c>
      <c r="E1959" s="5" t="str">
        <f>VLOOKUP(C1959,'[1]Outlet List 0802'!B1964:XFD3965,7,)</f>
        <v>서울 송파구 오금로11길33</v>
      </c>
    </row>
    <row r="1960" spans="1:5" x14ac:dyDescent="0.3">
      <c r="A1960" s="4">
        <v>1959</v>
      </c>
      <c r="B1960" s="4" t="str">
        <f>VLOOKUP(C1960,'[1]Outlet List 0802'!B1965:XFD3966,8,)</f>
        <v>SE</v>
      </c>
      <c r="C1960" s="5" t="str">
        <f>'[1]Outlet List 0802'!B1965</f>
        <v>KA_09-028454</v>
      </c>
      <c r="D1960" s="5" t="str">
        <f>VLOOKUP(C1960,'[1]Outlet List 0802'!B1965:XFD3966,10,)</f>
        <v>세븐일레븐 만안도서관점</v>
      </c>
      <c r="E1960" s="5" t="str">
        <f>VLOOKUP(C1960,'[1]Outlet List 0802'!B1965:XFD3966,7,)</f>
        <v>경기 안양시 만안구 안양동</v>
      </c>
    </row>
    <row r="1961" spans="1:5" x14ac:dyDescent="0.3">
      <c r="A1961" s="4">
        <v>1960</v>
      </c>
      <c r="B1961" s="4" t="str">
        <f>VLOOKUP(C1961,'[1]Outlet List 0802'!B1966:XFD3967,8,)</f>
        <v>SE</v>
      </c>
      <c r="C1961" s="5" t="str">
        <f>'[1]Outlet List 0802'!B1966</f>
        <v>KA_09-012192</v>
      </c>
      <c r="D1961" s="5" t="str">
        <f>VLOOKUP(C1961,'[1]Outlet List 0802'!B1966:XFD3967,10,)</f>
        <v>세븐일레븐 의정부푸르지오점</v>
      </c>
      <c r="E1961" s="5" t="str">
        <f>VLOOKUP(C1961,'[1]Outlet List 0802'!B1966:XFD3967,7,)</f>
        <v>경기 의정부시 민락동</v>
      </c>
    </row>
    <row r="1962" spans="1:5" x14ac:dyDescent="0.3">
      <c r="A1962" s="4">
        <v>1961</v>
      </c>
      <c r="B1962" s="4" t="str">
        <f>VLOOKUP(C1962,'[1]Outlet List 0802'!B1967:XFD3968,8,)</f>
        <v>SE</v>
      </c>
      <c r="C1962" s="5" t="str">
        <f>'[1]Outlet List 0802'!B1967</f>
        <v>KA_09-023383</v>
      </c>
      <c r="D1962" s="5" t="str">
        <f>VLOOKUP(C1962,'[1]Outlet List 0802'!B1967:XFD3968,10,)</f>
        <v>세븐일레븐 역삼코넬점</v>
      </c>
      <c r="E1962" s="5" t="str">
        <f>VLOOKUP(C1962,'[1]Outlet List 0802'!B1967:XFD3968,7,)</f>
        <v>서울 강남구 역삼동 673-24</v>
      </c>
    </row>
    <row r="1963" spans="1:5" x14ac:dyDescent="0.3">
      <c r="A1963" s="4">
        <v>1962</v>
      </c>
      <c r="B1963" s="4" t="str">
        <f>VLOOKUP(C1963,'[1]Outlet List 0802'!B1968:XFD3969,8,)</f>
        <v>SE</v>
      </c>
      <c r="C1963" s="5" t="str">
        <f>'[1]Outlet List 0802'!B1968</f>
        <v>KA_09-022342</v>
      </c>
      <c r="D1963" s="5" t="str">
        <f>VLOOKUP(C1963,'[1]Outlet List 0802'!B1968:XFD3969,10,)</f>
        <v>세븐일레븐 계양효성사거리점</v>
      </c>
      <c r="E1963" s="5" t="str">
        <f>VLOOKUP(C1963,'[1]Outlet List 0802'!B1968:XFD3969,7,)</f>
        <v>인천 계양구 효성동 302-10</v>
      </c>
    </row>
    <row r="1964" spans="1:5" x14ac:dyDescent="0.3">
      <c r="A1964" s="4">
        <v>1963</v>
      </c>
      <c r="B1964" s="4" t="str">
        <f>VLOOKUP(C1964,'[1]Outlet List 0802'!B1969:XFD3970,8,)</f>
        <v>SE</v>
      </c>
      <c r="C1964" s="5" t="str">
        <f>'[1]Outlet List 0802'!B1969</f>
        <v>KA_09-028752</v>
      </c>
      <c r="D1964" s="5" t="str">
        <f>VLOOKUP(C1964,'[1]Outlet List 0802'!B1969:XFD3970,10,)</f>
        <v>세븐일레븐 인천청라린점</v>
      </c>
      <c r="E1964" s="5" t="str">
        <f>VLOOKUP(C1964,'[1]Outlet List 0802'!B1969:XFD3970,7,)</f>
        <v>인천 서구 청라라임로 85</v>
      </c>
    </row>
    <row r="1965" spans="1:5" x14ac:dyDescent="0.3">
      <c r="A1965" s="4">
        <v>1964</v>
      </c>
      <c r="B1965" s="4" t="str">
        <f>VLOOKUP(C1965,'[1]Outlet List 0802'!B1970:XFD3971,8,)</f>
        <v>SE</v>
      </c>
      <c r="C1965" s="5" t="str">
        <f>'[1]Outlet List 0802'!B1970</f>
        <v>KA_09-027763</v>
      </c>
      <c r="D1965" s="5" t="str">
        <f>VLOOKUP(C1965,'[1]Outlet List 0802'!B1970:XFD3971,10,)</f>
        <v>세븐일레븐 부평시티점</v>
      </c>
      <c r="E1965" s="5" t="str">
        <f>VLOOKUP(C1965,'[1]Outlet List 0802'!B1970:XFD3971,7,)</f>
        <v>인천 부평구 경원대로1377번길</v>
      </c>
    </row>
    <row r="1966" spans="1:5" x14ac:dyDescent="0.3">
      <c r="A1966" s="4">
        <v>1965</v>
      </c>
      <c r="B1966" s="4" t="str">
        <f>VLOOKUP(C1966,'[1]Outlet List 0802'!B1971:XFD3972,8,)</f>
        <v>SE</v>
      </c>
      <c r="C1966" s="5" t="str">
        <f>'[1]Outlet List 0802'!B1971</f>
        <v>KA_09-026171</v>
      </c>
      <c r="D1966" s="5" t="str">
        <f>VLOOKUP(C1966,'[1]Outlet List 0802'!B1971:XFD3972,10,)</f>
        <v>세븐일레븐 인천남촌중앙점</v>
      </c>
      <c r="E1966" s="5" t="str">
        <f>VLOOKUP(C1966,'[1]Outlet List 0802'!B1971:XFD3972,7,)</f>
        <v>인천 남동구 남촌동 256-12</v>
      </c>
    </row>
    <row r="1967" spans="1:5" x14ac:dyDescent="0.3">
      <c r="A1967" s="4">
        <v>1966</v>
      </c>
      <c r="B1967" s="4" t="str">
        <f>VLOOKUP(C1967,'[1]Outlet List 0802'!B1972:XFD3973,8,)</f>
        <v>SE</v>
      </c>
      <c r="C1967" s="5" t="str">
        <f>'[1]Outlet List 0802'!B1972</f>
        <v>KA_09-025033</v>
      </c>
      <c r="D1967" s="5" t="str">
        <f>VLOOKUP(C1967,'[1]Outlet List 0802'!B1972:XFD3973,10,)</f>
        <v>세븐일레븐 김포청원점</v>
      </c>
      <c r="E1967" s="5" t="str">
        <f>VLOOKUP(C1967,'[1]Outlet List 0802'!B1972:XFD3973,7,)</f>
        <v>경기 김포시 사우동</v>
      </c>
    </row>
    <row r="1968" spans="1:5" x14ac:dyDescent="0.3">
      <c r="A1968" s="4">
        <v>1967</v>
      </c>
      <c r="B1968" s="4" t="str">
        <f>VLOOKUP(C1968,'[1]Outlet List 0802'!B1973:XFD3974,8,)</f>
        <v>SE</v>
      </c>
      <c r="C1968" s="5" t="str">
        <f>'[1]Outlet List 0802'!B1973</f>
        <v>KA_09-029212</v>
      </c>
      <c r="D1968" s="5" t="str">
        <f>VLOOKUP(C1968,'[1]Outlet List 0802'!B1973:XFD3974,10,)</f>
        <v>세븐일레븐 연수소망점</v>
      </c>
      <c r="E1968" s="5" t="str">
        <f>VLOOKUP(C1968,'[1]Outlet List 0802'!B1973:XFD3974,7,)</f>
        <v>인천 연수구 새말로35번길 3</v>
      </c>
    </row>
    <row r="1969" spans="1:5" x14ac:dyDescent="0.3">
      <c r="A1969" s="4">
        <v>1968</v>
      </c>
      <c r="B1969" s="4" t="str">
        <f>VLOOKUP(C1969,'[1]Outlet List 0802'!B1974:XFD3975,8,)</f>
        <v>SE</v>
      </c>
      <c r="C1969" s="5" t="str">
        <f>'[1]Outlet List 0802'!B1974</f>
        <v>KA_09-025899</v>
      </c>
      <c r="D1969" s="5" t="str">
        <f>VLOOKUP(C1969,'[1]Outlet List 0802'!B1974:XFD3975,10,)</f>
        <v>세븐일레븐 용인블루원점</v>
      </c>
      <c r="E1969" s="5" t="str">
        <f>VLOOKUP(C1969,'[1]Outlet List 0802'!B1974:XFD3975,7,)</f>
        <v>경기 용인시 처인구 원삼면 보개원삼로</v>
      </c>
    </row>
    <row r="1970" spans="1:5" x14ac:dyDescent="0.3">
      <c r="A1970" s="4">
        <v>1969</v>
      </c>
      <c r="B1970" s="4" t="str">
        <f>VLOOKUP(C1970,'[1]Outlet List 0802'!B1975:XFD3976,8,)</f>
        <v>SE</v>
      </c>
      <c r="C1970" s="5" t="str">
        <f>'[1]Outlet List 0802'!B1975</f>
        <v>KA_09-022320</v>
      </c>
      <c r="D1970" s="5" t="str">
        <f>VLOOKUP(C1970,'[1]Outlet List 0802'!B1975:XFD3976,10,)</f>
        <v>세븐일레븐 등촌샤르망점</v>
      </c>
      <c r="E1970" s="5" t="str">
        <f>VLOOKUP(C1970,'[1]Outlet List 0802'!B1975:XFD3976,7,)</f>
        <v>서울 강서구 등촌동</v>
      </c>
    </row>
    <row r="1971" spans="1:5" x14ac:dyDescent="0.3">
      <c r="A1971" s="4">
        <v>1970</v>
      </c>
      <c r="B1971" s="4" t="str">
        <f>VLOOKUP(C1971,'[1]Outlet List 0802'!B1976:XFD3977,8,)</f>
        <v>SE</v>
      </c>
      <c r="C1971" s="5" t="str">
        <f>'[1]Outlet List 0802'!B1976</f>
        <v>KA_09-027897</v>
      </c>
      <c r="D1971" s="5" t="str">
        <f>VLOOKUP(C1971,'[1]Outlet List 0802'!B1976:XFD3977,10,)</f>
        <v>세븐일레븐 양주덕계본점</v>
      </c>
      <c r="E1971" s="5" t="str">
        <f>VLOOKUP(C1971,'[1]Outlet List 0802'!B1976:XFD3977,7,)</f>
        <v>경기 양주시 평화로1429번길 27</v>
      </c>
    </row>
    <row r="1972" spans="1:5" x14ac:dyDescent="0.3">
      <c r="A1972" s="4">
        <v>1971</v>
      </c>
      <c r="B1972" s="4" t="str">
        <f>VLOOKUP(C1972,'[1]Outlet List 0802'!B1977:XFD3978,8,)</f>
        <v>SE</v>
      </c>
      <c r="C1972" s="5" t="str">
        <f>'[1]Outlet List 0802'!B1977</f>
        <v>KA_09-028945</v>
      </c>
      <c r="D1972" s="5" t="str">
        <f>VLOOKUP(C1972,'[1]Outlet List 0802'!B1977:XFD3978,10,)</f>
        <v>세븐일레븐 안성가사점</v>
      </c>
      <c r="E1972" s="5" t="str">
        <f>VLOOKUP(C1972,'[1]Outlet List 0802'!B1977:XFD3978,7,)</f>
        <v>경기 안성시 보개원삼로</v>
      </c>
    </row>
    <row r="1973" spans="1:5" x14ac:dyDescent="0.3">
      <c r="A1973" s="4">
        <v>1972</v>
      </c>
      <c r="B1973" s="4" t="str">
        <f>VLOOKUP(C1973,'[1]Outlet List 0802'!B1978:XFD3979,8,)</f>
        <v>SE</v>
      </c>
      <c r="C1973" s="5" t="str">
        <f>'[1]Outlet List 0802'!B1978</f>
        <v>KA_09-028026</v>
      </c>
      <c r="D1973" s="5" t="str">
        <f>VLOOKUP(C1973,'[1]Outlet List 0802'!B1978:XFD3979,10,)</f>
        <v>세븐일레븐 부천원미점</v>
      </c>
      <c r="E1973" s="5" t="str">
        <f>VLOOKUP(C1973,'[1]Outlet List 0802'!B1978:XFD3979,7,)</f>
        <v>경기 부천시 원미구 원미동</v>
      </c>
    </row>
    <row r="1974" spans="1:5" x14ac:dyDescent="0.3">
      <c r="A1974" s="4">
        <v>1973</v>
      </c>
      <c r="B1974" s="4" t="str">
        <f>VLOOKUP(C1974,'[1]Outlet List 0802'!B1979:XFD3980,8,)</f>
        <v>SE</v>
      </c>
      <c r="C1974" s="5" t="str">
        <f>'[1]Outlet List 0802'!B1979</f>
        <v>KA_09-011163</v>
      </c>
      <c r="D1974" s="5" t="str">
        <f>VLOOKUP(C1974,'[1]Outlet List 0802'!B1979:XFD3980,10,)</f>
        <v>세븐일레븐 마포연남점</v>
      </c>
      <c r="E1974" s="5" t="str">
        <f>VLOOKUP(C1974,'[1]Outlet List 0802'!B1979:XFD3980,7,)</f>
        <v>서울 마포구 연남동</v>
      </c>
    </row>
    <row r="1975" spans="1:5" x14ac:dyDescent="0.3">
      <c r="A1975" s="4">
        <v>1974</v>
      </c>
      <c r="B1975" s="4" t="str">
        <f>VLOOKUP(C1975,'[1]Outlet List 0802'!B1980:XFD3981,8,)</f>
        <v>SE</v>
      </c>
      <c r="C1975" s="5" t="str">
        <f>'[1]Outlet List 0802'!B1980</f>
        <v>KA_09-023428</v>
      </c>
      <c r="D1975" s="5" t="str">
        <f>VLOOKUP(C1975,'[1]Outlet List 0802'!B1980:XFD3981,10,)</f>
        <v>세븐일레븐 시흥검바위길점</v>
      </c>
      <c r="E1975" s="5" t="str">
        <f>VLOOKUP(C1975,'[1]Outlet List 0802'!B1980:XFD3981,7,)</f>
        <v>경기 시흥시 은행동</v>
      </c>
    </row>
    <row r="1976" spans="1:5" x14ac:dyDescent="0.3">
      <c r="A1976" s="4">
        <v>1975</v>
      </c>
      <c r="B1976" s="4" t="str">
        <f>VLOOKUP(C1976,'[1]Outlet List 0802'!B1981:XFD3982,8,)</f>
        <v>SE</v>
      </c>
      <c r="C1976" s="5" t="str">
        <f>'[1]Outlet List 0802'!B1981</f>
        <v>KA_09-023193</v>
      </c>
      <c r="D1976" s="5" t="str">
        <f>VLOOKUP(C1976,'[1]Outlet List 0802'!B1981:XFD3982,10,)</f>
        <v>세븐일레븐 부천소사본제일점</v>
      </c>
      <c r="E1976" s="5" t="str">
        <f>VLOOKUP(C1976,'[1]Outlet List 0802'!B1981:XFD3982,7,)</f>
        <v>경기 부천시 소사구 소사본동 409-4</v>
      </c>
    </row>
    <row r="1977" spans="1:5" x14ac:dyDescent="0.3">
      <c r="A1977" s="6">
        <v>1976</v>
      </c>
      <c r="B1977" s="4" t="str">
        <f>VLOOKUP(C1977,'[1]Outlet List 0802'!B1982:XFD3983,8,)</f>
        <v>SE</v>
      </c>
      <c r="C1977" s="5" t="str">
        <f>'[1]Outlet List 0802'!B1982</f>
        <v>KA_09-027810</v>
      </c>
      <c r="D1977" s="5" t="str">
        <f>VLOOKUP(C1977,'[1]Outlet List 0802'!B1982:XFD3983,10,)</f>
        <v>세븐일레븐 강서화곡중앙점</v>
      </c>
      <c r="E1977" s="5" t="str">
        <f>VLOOKUP(C1977,'[1]Outlet List 0802'!B1982:XFD3983,7,)</f>
        <v>서울 강서구 화곡로</v>
      </c>
    </row>
    <row r="1978" spans="1:5" x14ac:dyDescent="0.3">
      <c r="A1978" s="6">
        <v>1977</v>
      </c>
      <c r="B1978" s="4" t="str">
        <f>VLOOKUP(C1978,'[1]Outlet List 0802'!B1983:XFD3984,8,)</f>
        <v>SE</v>
      </c>
      <c r="C1978" s="5" t="str">
        <f>'[1]Outlet List 0802'!B1983</f>
        <v>KA_09-027152</v>
      </c>
      <c r="D1978" s="5" t="str">
        <f>VLOOKUP(C1978,'[1]Outlet List 0802'!B1983:XFD3984,10,)</f>
        <v>세븐일레븐 종로호스텔코리아점</v>
      </c>
      <c r="E1978" s="5" t="str">
        <f>VLOOKUP(C1978,'[1]Outlet List 0802'!B1983:XFD3984,7,)</f>
        <v>서울 종로구 돈화문로</v>
      </c>
    </row>
    <row r="1979" spans="1:5" x14ac:dyDescent="0.3">
      <c r="A1979" s="6">
        <v>1978</v>
      </c>
      <c r="B1979" s="4" t="str">
        <f>VLOOKUP(C1979,'[1]Outlet List 0802'!B1984:XFD3985,8,)</f>
        <v>SE</v>
      </c>
      <c r="C1979" s="5" t="str">
        <f>'[1]Outlet List 0802'!B1984</f>
        <v>KA_09-010844</v>
      </c>
      <c r="D1979" s="5" t="str">
        <f>VLOOKUP(C1979,'[1]Outlet List 0802'!B1984:XFD3985,10,)</f>
        <v>세븐일레븐 홍은점</v>
      </c>
      <c r="E1979" s="5" t="str">
        <f>VLOOKUP(C1979,'[1]Outlet List 0802'!B1984:XFD3985,7,)</f>
        <v>서울 서대문구 홍은동</v>
      </c>
    </row>
    <row r="1980" spans="1:5" x14ac:dyDescent="0.3">
      <c r="A1980" s="4">
        <v>1979</v>
      </c>
      <c r="B1980" s="4" t="str">
        <f>VLOOKUP(C1980,'[1]Outlet List 0802'!B1985:XFD3986,8,)</f>
        <v>SE</v>
      </c>
      <c r="C1980" s="5" t="str">
        <f>'[1]Outlet List 0802'!B1985</f>
        <v>KA_09-028788</v>
      </c>
      <c r="D1980" s="5" t="str">
        <f>VLOOKUP(C1980,'[1]Outlet List 0802'!B1985:XFD3986,10,)</f>
        <v>세븐일레븐 인천십정본점</v>
      </c>
      <c r="E1980" s="5" t="str">
        <f>VLOOKUP(C1980,'[1]Outlet List 0802'!B1985:XFD3986,7,)</f>
        <v>인천 부평구 십정동 557-33</v>
      </c>
    </row>
    <row r="1981" spans="1:5" x14ac:dyDescent="0.3">
      <c r="A1981" s="4">
        <v>1980</v>
      </c>
      <c r="B1981" s="4" t="str">
        <f>VLOOKUP(C1981,'[1]Outlet List 0802'!B1986:XFD3987,8,)</f>
        <v>SE</v>
      </c>
      <c r="C1981" s="5" t="str">
        <f>'[1]Outlet List 0802'!B1986</f>
        <v>KA_09-026996</v>
      </c>
      <c r="D1981" s="5" t="str">
        <f>VLOOKUP(C1981,'[1]Outlet List 0802'!B1986:XFD3987,10,)</f>
        <v>세븐일레븐 평택푸른점</v>
      </c>
      <c r="E1981" s="5" t="str">
        <f>VLOOKUP(C1981,'[1]Outlet List 0802'!B1986:XFD3987,7,)</f>
        <v>경기 평택시 서정동 242-2</v>
      </c>
    </row>
    <row r="1982" spans="1:5" x14ac:dyDescent="0.3">
      <c r="A1982" s="4">
        <v>1981</v>
      </c>
      <c r="B1982" s="4" t="str">
        <f>VLOOKUP(C1982,'[1]Outlet List 0802'!B1987:XFD3988,8,)</f>
        <v>SE</v>
      </c>
      <c r="C1982" s="5" t="str">
        <f>'[1]Outlet List 0802'!B1987</f>
        <v>KA_09-022282</v>
      </c>
      <c r="D1982" s="5" t="str">
        <f>VLOOKUP(C1982,'[1]Outlet List 0802'!B1987:XFD3988,10,)</f>
        <v>세븐일레븐 창동금빛길점</v>
      </c>
      <c r="E1982" s="5" t="str">
        <f>VLOOKUP(C1982,'[1]Outlet List 0802'!B1987:XFD3988,7,)</f>
        <v>서울 도봉구 창1동</v>
      </c>
    </row>
    <row r="1983" spans="1:5" x14ac:dyDescent="0.3">
      <c r="A1983" s="4">
        <v>1982</v>
      </c>
      <c r="B1983" s="4" t="str">
        <f>VLOOKUP(C1983,'[1]Outlet List 0802'!B1988:XFD3989,8,)</f>
        <v>SE</v>
      </c>
      <c r="C1983" s="5" t="str">
        <f>'[1]Outlet List 0802'!B1988</f>
        <v>KA_09-027065</v>
      </c>
      <c r="D1983" s="5" t="str">
        <f>VLOOKUP(C1983,'[1]Outlet List 0802'!B1988:XFD3989,10,)</f>
        <v>세븐일레븐 고양종합터미널점</v>
      </c>
      <c r="E1983" s="5" t="str">
        <f>VLOOKUP(C1983,'[1]Outlet List 0802'!B1988:XFD3989,7,)</f>
        <v>경기 고양시 일산동구 일산로 78</v>
      </c>
    </row>
    <row r="1984" spans="1:5" x14ac:dyDescent="0.3">
      <c r="A1984" s="4">
        <v>1983</v>
      </c>
      <c r="B1984" s="4" t="str">
        <f>VLOOKUP(C1984,'[1]Outlet List 0802'!B1989:XFD3990,8,)</f>
        <v>SE</v>
      </c>
      <c r="C1984" s="5" t="str">
        <f>'[1]Outlet List 0802'!B1989</f>
        <v>KA_09-025518</v>
      </c>
      <c r="D1984" s="5" t="str">
        <f>VLOOKUP(C1984,'[1]Outlet List 0802'!B1989:XFD3990,10,)</f>
        <v>세븐일레븐 안산신길로점</v>
      </c>
      <c r="E1984" s="5" t="str">
        <f>VLOOKUP(C1984,'[1]Outlet List 0802'!B1989:XFD3990,7,)</f>
        <v>경기 안산시 단원구 새뿔길</v>
      </c>
    </row>
    <row r="1985" spans="1:5" x14ac:dyDescent="0.3">
      <c r="A1985" s="4">
        <v>1984</v>
      </c>
      <c r="B1985" s="4" t="str">
        <f>VLOOKUP(C1985,'[1]Outlet List 0802'!B1990:XFD3991,8,)</f>
        <v>SE</v>
      </c>
      <c r="C1985" s="5" t="str">
        <f>'[1]Outlet List 0802'!B1990</f>
        <v>KA_09-012088</v>
      </c>
      <c r="D1985" s="5" t="str">
        <f>VLOOKUP(C1985,'[1]Outlet List 0802'!B1990:XFD3991,10,)</f>
        <v>세븐일레븐 면목그린점</v>
      </c>
      <c r="E1985" s="5" t="str">
        <f>VLOOKUP(C1985,'[1]Outlet List 0802'!B1990:XFD3991,7,)</f>
        <v>서울 중랑구 면목동 566-10</v>
      </c>
    </row>
    <row r="1986" spans="1:5" x14ac:dyDescent="0.3">
      <c r="A1986" s="4">
        <v>1985</v>
      </c>
      <c r="B1986" s="4" t="str">
        <f>VLOOKUP(C1986,'[1]Outlet List 0802'!B1991:XFD3992,8,)</f>
        <v>SE</v>
      </c>
      <c r="C1986" s="5" t="str">
        <f>'[1]Outlet List 0802'!B1991</f>
        <v>KA_09-028558</v>
      </c>
      <c r="D1986" s="5" t="str">
        <f>VLOOKUP(C1986,'[1]Outlet List 0802'!B1991:XFD3992,10,)</f>
        <v>세븐일레븐 안산선이로점</v>
      </c>
      <c r="E1986" s="5" t="str">
        <f>VLOOKUP(C1986,'[1]Outlet List 0802'!B1991:XFD3992,7,)</f>
        <v>경기 안산시 단원구 선부로</v>
      </c>
    </row>
    <row r="1987" spans="1:5" x14ac:dyDescent="0.3">
      <c r="A1987" s="4">
        <v>1986</v>
      </c>
      <c r="B1987" s="4" t="str">
        <f>VLOOKUP(C1987,'[1]Outlet List 0802'!B1992:XFD3993,8,)</f>
        <v>SE</v>
      </c>
      <c r="C1987" s="5" t="str">
        <f>'[1]Outlet List 0802'!B1992</f>
        <v>KA_09-010934</v>
      </c>
      <c r="D1987" s="5" t="str">
        <f>VLOOKUP(C1987,'[1]Outlet List 0802'!B1992:XFD3993,10,)</f>
        <v>세븐일레븐 안산원곡점</v>
      </c>
      <c r="E1987" s="5" t="str">
        <f>VLOOKUP(C1987,'[1]Outlet List 0802'!B1992:XFD3993,7,)</f>
        <v>경기 안산시 단원구 원곡동</v>
      </c>
    </row>
    <row r="1988" spans="1:5" x14ac:dyDescent="0.3">
      <c r="A1988" s="4">
        <v>1987</v>
      </c>
      <c r="B1988" s="4" t="str">
        <f>VLOOKUP(C1988,'[1]Outlet List 0802'!B1993:XFD3994,8,)</f>
        <v>SE</v>
      </c>
      <c r="C1988" s="5" t="str">
        <f>'[1]Outlet List 0802'!B1993</f>
        <v>KA_09-029320</v>
      </c>
      <c r="D1988" s="5" t="str">
        <f>VLOOKUP(C1988,'[1]Outlet List 0802'!B1993:XFD3994,10,)</f>
        <v>세븐일레븐 신림고시촌점</v>
      </c>
      <c r="E1988" s="5" t="str">
        <f>VLOOKUP(C1988,'[1]Outlet List 0802'!B1993:XFD3994,7,)</f>
        <v>서울 관악구 신림동 1533-3</v>
      </c>
    </row>
    <row r="1989" spans="1:5" x14ac:dyDescent="0.3">
      <c r="A1989" s="4">
        <v>1988</v>
      </c>
      <c r="B1989" s="4" t="str">
        <f>VLOOKUP(C1989,'[1]Outlet List 0802'!B1994:XFD3995,8,)</f>
        <v>SE</v>
      </c>
      <c r="C1989" s="5" t="str">
        <f>'[1]Outlet List 0802'!B1994</f>
        <v>KA_09-023008</v>
      </c>
      <c r="D1989" s="5" t="str">
        <f>VLOOKUP(C1989,'[1]Outlet List 0802'!B1994:XFD3995,10,)</f>
        <v>세븐일레븐 의정부종합운동장점</v>
      </c>
      <c r="E1989" s="5" t="str">
        <f>VLOOKUP(C1989,'[1]Outlet List 0802'!B1994:XFD3995,7,)</f>
        <v>경기 의정부시 녹양동</v>
      </c>
    </row>
    <row r="1990" spans="1:5" x14ac:dyDescent="0.3">
      <c r="A1990" s="4">
        <v>1989</v>
      </c>
      <c r="B1990" s="4" t="str">
        <f>VLOOKUP(C1990,'[1]Outlet List 0802'!B1995:XFD3996,8,)</f>
        <v>SE</v>
      </c>
      <c r="C1990" s="5" t="str">
        <f>'[1]Outlet List 0802'!B1995</f>
        <v>KA_09-010619</v>
      </c>
      <c r="D1990" s="5" t="str">
        <f>VLOOKUP(C1990,'[1]Outlet List 0802'!B1995:XFD3996,10,)</f>
        <v>세븐일레븐 인천송도2호점</v>
      </c>
      <c r="E1990" s="5" t="str">
        <f>VLOOKUP(C1990,'[1]Outlet List 0802'!B1995:XFD3996,7,)</f>
        <v>인천 연수구 옥련동 552-7</v>
      </c>
    </row>
    <row r="1991" spans="1:5" x14ac:dyDescent="0.3">
      <c r="A1991" s="4">
        <v>1990</v>
      </c>
      <c r="B1991" s="4" t="str">
        <f>VLOOKUP(C1991,'[1]Outlet List 0802'!B1996:XFD3997,8,)</f>
        <v>SE</v>
      </c>
      <c r="C1991" s="5" t="str">
        <f>'[1]Outlet List 0802'!B1996</f>
        <v>KA_09-026525</v>
      </c>
      <c r="D1991" s="5" t="str">
        <f>VLOOKUP(C1991,'[1]Outlet List 0802'!B1996:XFD3997,10,)</f>
        <v>세븐일레븐 안성중대본점</v>
      </c>
      <c r="E1991" s="5" t="str">
        <f>VLOOKUP(C1991,'[1]Outlet List 0802'!B1996:XFD3997,7,)</f>
        <v>경기 안성시 대덕면 688-11</v>
      </c>
    </row>
    <row r="1992" spans="1:5" x14ac:dyDescent="0.3">
      <c r="A1992" s="4">
        <v>1991</v>
      </c>
      <c r="B1992" s="4" t="str">
        <f>VLOOKUP(C1992,'[1]Outlet List 0802'!B1997:XFD3998,8,)</f>
        <v>BTW</v>
      </c>
      <c r="C1992" s="5" t="str">
        <f>'[1]Outlet List 0802'!B1997</f>
        <v>KA_01-011055</v>
      </c>
      <c r="D1992" s="5" t="str">
        <f>VLOOKUP(C1992,'[1]Outlet List 0802'!B1997:XFD3998,10,)</f>
        <v>세븐일레븐 신대방스타점 B</v>
      </c>
      <c r="E1992" s="5" t="str">
        <f>VLOOKUP(C1992,'[1]Outlet List 0802'!B1997:XFD3998,7,)</f>
        <v>서울 관악구 신림동 518-1</v>
      </c>
    </row>
    <row r="1993" spans="1:5" x14ac:dyDescent="0.3">
      <c r="A1993" s="4">
        <v>1992</v>
      </c>
      <c r="B1993" s="4" t="str">
        <f>VLOOKUP(C1993,'[1]Outlet List 0802'!B1998:XFD3999,8,)</f>
        <v>SE</v>
      </c>
      <c r="C1993" s="5" t="str">
        <f>'[1]Outlet List 0802'!B1998</f>
        <v>KA_09-026292</v>
      </c>
      <c r="D1993" s="5" t="str">
        <f>VLOOKUP(C1993,'[1]Outlet List 0802'!B1998:XFD3999,10,)</f>
        <v>세븐일레븐 김포걸포공원점</v>
      </c>
      <c r="E1993" s="5" t="str">
        <f>VLOOKUP(C1993,'[1]Outlet List 0802'!B1998:XFD3999,7,)</f>
        <v>경기 김포시 걸포동</v>
      </c>
    </row>
    <row r="1994" spans="1:5" x14ac:dyDescent="0.3">
      <c r="A1994" s="4">
        <v>1993</v>
      </c>
      <c r="B1994" s="4" t="str">
        <f>VLOOKUP(C1994,'[1]Outlet List 0802'!B1999:XFD4000,8,)</f>
        <v>SE</v>
      </c>
      <c r="C1994" s="5" t="str">
        <f>'[1]Outlet List 0802'!B1999</f>
        <v>KA_09-028785</v>
      </c>
      <c r="D1994" s="5" t="str">
        <f>VLOOKUP(C1994,'[1]Outlet List 0802'!B1999:XFD4000,10,)</f>
        <v>세븐일레븐 인천남동구청역점</v>
      </c>
      <c r="E1994" s="5" t="str">
        <f>VLOOKUP(C1994,'[1]Outlet List 0802'!B1999:XFD4000,7,)</f>
        <v>인천 남동구 인주대로 888</v>
      </c>
    </row>
    <row r="1995" spans="1:5" x14ac:dyDescent="0.3">
      <c r="A1995" s="4">
        <v>1994</v>
      </c>
      <c r="B1995" s="4" t="str">
        <f>VLOOKUP(C1995,'[1]Outlet List 0802'!B2000:XFD4001,8,)</f>
        <v>SE</v>
      </c>
      <c r="C1995" s="5" t="str">
        <f>'[1]Outlet List 0802'!B2000</f>
        <v>KA_09-029285</v>
      </c>
      <c r="D1995" s="5" t="str">
        <f>VLOOKUP(C1995,'[1]Outlet List 0802'!B2000:XFD4001,10,)</f>
        <v>세븐일레븐 부천소사대로점</v>
      </c>
      <c r="E1995" s="5" t="str">
        <f>VLOOKUP(C1995,'[1]Outlet List 0802'!B2000:XFD4001,7,)</f>
        <v>경기 부천시 소사구 소사로159번길 6</v>
      </c>
    </row>
    <row r="1996" spans="1:5" x14ac:dyDescent="0.3">
      <c r="A1996" s="4">
        <v>1995</v>
      </c>
      <c r="B1996" s="4" t="str">
        <f>VLOOKUP(C1996,'[1]Outlet List 0802'!B2001:XFD4002,8,)</f>
        <v>SE</v>
      </c>
      <c r="C1996" s="5" t="str">
        <f>'[1]Outlet List 0802'!B2001</f>
        <v>KA_09-024638</v>
      </c>
      <c r="D1996" s="5" t="str">
        <f>VLOOKUP(C1996,'[1]Outlet List 0802'!B2001:XFD4002,10,)</f>
        <v>세븐일레븐 시흥월곶역점</v>
      </c>
      <c r="E1996" s="5" t="str">
        <f>VLOOKUP(C1996,'[1]Outlet List 0802'!B2001:XFD4002,7,)</f>
        <v>경기 시흥시 월곶동</v>
      </c>
    </row>
    <row r="1997" spans="1:5" x14ac:dyDescent="0.3">
      <c r="A1997" s="4">
        <v>1996</v>
      </c>
      <c r="B1997" s="4" t="str">
        <f>VLOOKUP(C1997,'[1]Outlet List 0802'!B2002:XFD4003,8,)</f>
        <v>SE</v>
      </c>
      <c r="C1997" s="5" t="str">
        <f>'[1]Outlet List 0802'!B2002</f>
        <v>KA_09-012793</v>
      </c>
      <c r="D1997" s="5" t="str">
        <f>VLOOKUP(C1997,'[1]Outlet List 0802'!B2002:XFD4003,10,)</f>
        <v>세븐일레븐 화정은빛마을점</v>
      </c>
      <c r="E1997" s="5" t="str">
        <f>VLOOKUP(C1997,'[1]Outlet List 0802'!B2002:XFD4003,7,)</f>
        <v>경기 고양시 덕양구 화정동</v>
      </c>
    </row>
    <row r="1998" spans="1:5" x14ac:dyDescent="0.3">
      <c r="A1998" s="4">
        <v>1997</v>
      </c>
      <c r="B1998" s="4" t="str">
        <f>VLOOKUP(C1998,'[1]Outlet List 0802'!B2003:XFD4004,8,)</f>
        <v>SE</v>
      </c>
      <c r="C1998" s="5" t="str">
        <f>'[1]Outlet List 0802'!B2003</f>
        <v>KA_09-027106</v>
      </c>
      <c r="D1998" s="5" t="str">
        <f>VLOOKUP(C1998,'[1]Outlet List 0802'!B2003:XFD4004,10,)</f>
        <v>세븐일레븐 중동한신점</v>
      </c>
      <c r="E1998" s="5" t="str">
        <f>VLOOKUP(C1998,'[1]Outlet List 0802'!B2003:XFD4004,7,)</f>
        <v>경기 부천시 원미구 중동 1144-2 디아뜨3 B-101</v>
      </c>
    </row>
    <row r="1999" spans="1:5" x14ac:dyDescent="0.3">
      <c r="A1999" s="4">
        <v>1998</v>
      </c>
      <c r="B1999" s="4" t="str">
        <f>VLOOKUP(C1999,'[1]Outlet List 0802'!B2004:XFD4005,8,)</f>
        <v>SE</v>
      </c>
      <c r="C1999" s="5" t="str">
        <f>'[1]Outlet List 0802'!B2004</f>
        <v>KA_09-010996</v>
      </c>
      <c r="D1999" s="5" t="str">
        <f>VLOOKUP(C1999,'[1]Outlet List 0802'!B2004:XFD4005,10,)</f>
        <v>세븐일레븐 화곡6호점</v>
      </c>
      <c r="E1999" s="5" t="str">
        <f>VLOOKUP(C1999,'[1]Outlet List 0802'!B2004:XFD4005,7,)</f>
        <v>서울 강서구 화곡동</v>
      </c>
    </row>
    <row r="2000" spans="1:5" x14ac:dyDescent="0.3">
      <c r="A2000" s="6">
        <v>1999</v>
      </c>
      <c r="B2000" s="4" t="str">
        <f>VLOOKUP(C2000,'[1]Outlet List 0802'!B2005:XFD4006,8,)</f>
        <v>SE</v>
      </c>
      <c r="C2000" s="5" t="str">
        <f>'[1]Outlet List 0802'!B2005</f>
        <v>KA_09-024437</v>
      </c>
      <c r="D2000" s="5" t="str">
        <f>VLOOKUP(C2000,'[1]Outlet List 0802'!B2005:XFD4006,10,)</f>
        <v>세븐일레븐 시흥정왕체육공원점</v>
      </c>
      <c r="E2000" s="5" t="str">
        <f>VLOOKUP(C2000,'[1]Outlet List 0802'!B2005:XFD4006,7,)</f>
        <v>경기 시흥시 정왕동</v>
      </c>
    </row>
    <row r="2001" spans="1:5" x14ac:dyDescent="0.3">
      <c r="A2001" s="6">
        <v>2000</v>
      </c>
      <c r="B2001" s="4" t="str">
        <f>VLOOKUP(C2001,'[1]Outlet List 0802'!B2006:XFD4007,8,)</f>
        <v>SE</v>
      </c>
      <c r="C2001" s="5" t="str">
        <f>'[1]Outlet List 0802'!B2006</f>
        <v>KA_09-027702</v>
      </c>
      <c r="D2001" s="5" t="str">
        <f>VLOOKUP(C2001,'[1]Outlet List 0802'!B2006:XFD4007,10,)</f>
        <v>세븐일레븐 판교디테라스점</v>
      </c>
      <c r="E2001" s="5" t="str">
        <f>VLOOKUP(C2001,'[1]Outlet List 0802'!B2006:XFD4007,7,)</f>
        <v>경기 성남시 분당구 판교로319번길</v>
      </c>
    </row>
    <row r="2002" spans="1:5" x14ac:dyDescent="0.3">
      <c r="A2002" s="6">
        <v>2001</v>
      </c>
      <c r="B2002" s="4" t="str">
        <f>VLOOKUP(C2002,'[1]Outlet List 0802'!B2007:XFD4008,8,)</f>
        <v>SE</v>
      </c>
      <c r="C2002" s="5" t="str">
        <f>'[1]Outlet List 0802'!B2007</f>
        <v>KA_09-010987</v>
      </c>
      <c r="D2002" s="5" t="str">
        <f>VLOOKUP(C2002,'[1]Outlet List 0802'!B2007:XFD4008,10,)</f>
        <v>세븐일레븐 평택서정6호점</v>
      </c>
      <c r="E2002" s="5" t="str">
        <f>VLOOKUP(C2002,'[1]Outlet List 0802'!B2007:XFD4008,7,)</f>
        <v>경기 평택시 서정동 851</v>
      </c>
    </row>
    <row r="2003" spans="1:5" x14ac:dyDescent="0.3">
      <c r="A2003" s="4">
        <v>2002</v>
      </c>
      <c r="B2003" s="4" t="str">
        <f>VLOOKUP(C2003,'[1]Outlet List 0802'!B2008:XFD4009,8,)</f>
        <v>SE</v>
      </c>
      <c r="C2003" s="5" t="str">
        <f>'[1]Outlet List 0802'!B2008</f>
        <v>KA_09-021410</v>
      </c>
      <c r="D2003" s="5" t="str">
        <f>VLOOKUP(C2003,'[1]Outlet List 0802'!B2008:XFD4009,10,)</f>
        <v>세븐일레븐 동작대방점</v>
      </c>
      <c r="E2003" s="5" t="str">
        <f>VLOOKUP(C2003,'[1]Outlet List 0802'!B2008:XFD4009,7,)</f>
        <v>서울 동작구 대방동 417-10</v>
      </c>
    </row>
    <row r="2004" spans="1:5" x14ac:dyDescent="0.3">
      <c r="A2004" s="4">
        <v>2003</v>
      </c>
      <c r="B2004" s="4" t="s">
        <v>8</v>
      </c>
      <c r="C2004" s="5" t="s">
        <v>5</v>
      </c>
      <c r="D2004" s="5" t="s">
        <v>6</v>
      </c>
      <c r="E2004" s="5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JT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Kam, Il Jee</dc:creator>
  <cp:lastModifiedBy>Kam, Il Jee</cp:lastModifiedBy>
  <dcterms:created xsi:type="dcterms:W3CDTF">2016-08-05T08:49:22Z</dcterms:created>
  <dcterms:modified xsi:type="dcterms:W3CDTF">2016-08-05T08:50:29Z</dcterms:modified>
</cp:coreProperties>
</file>