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SELECCIO MILLORS/"/>
    </mc:Choice>
  </mc:AlternateContent>
  <xr:revisionPtr revIDLastSave="0" documentId="13_ncr:1_{9C8F43FB-3650-BC4C-82BD-9E9AADC55AB6}" xr6:coauthVersionLast="47" xr6:coauthVersionMax="47" xr10:uidLastSave="{00000000-0000-0000-0000-000000000000}"/>
  <bookViews>
    <workbookView minimized="1" xWindow="0" yWindow="500" windowWidth="2880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11" i="1" l="1"/>
  <c r="Q16" i="1"/>
  <c r="Q19" i="1"/>
</calcChain>
</file>

<file path=xl/sharedStrings.xml><?xml version="1.0" encoding="utf-8"?>
<sst xmlns="http://schemas.openxmlformats.org/spreadsheetml/2006/main" count="37" uniqueCount="25">
  <si>
    <t>value</t>
  </si>
  <si>
    <t>VARIABLE</t>
  </si>
  <si>
    <t>Day_shift</t>
  </si>
  <si>
    <t>Vehicle_type</t>
  </si>
  <si>
    <t>Gender</t>
  </si>
  <si>
    <t>Age</t>
  </si>
  <si>
    <t>10.VVM10</t>
  </si>
  <si>
    <t>Cluster percentage of drivers</t>
  </si>
  <si>
    <t>Afternoon</t>
  </si>
  <si>
    <t>Morning</t>
  </si>
  <si>
    <t>Night</t>
  </si>
  <si>
    <t>Car</t>
  </si>
  <si>
    <t>Motorcycle</t>
  </si>
  <si>
    <t>Other</t>
  </si>
  <si>
    <t>Vehicle without motor</t>
  </si>
  <si>
    <t>Men</t>
  </si>
  <si>
    <t>Not known</t>
  </si>
  <si>
    <t>Women</t>
  </si>
  <si>
    <t>Adult</t>
  </si>
  <si>
    <t>Kid</t>
  </si>
  <si>
    <t>Old</t>
  </si>
  <si>
    <t>Youth</t>
  </si>
  <si>
    <t>High</t>
  </si>
  <si>
    <t>Low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</si>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</sst>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B2" sqref="B2:B19"/>
    </sheetView>
  </sheetViews>
  <sheetFormatPr baseColWidth="10" defaultColWidth="8.83203125" defaultRowHeight="15" x14ac:dyDescent="0.2"/>
  <sheetData>
    <row r="1" spans="1:17" x14ac:dyDescent="0.2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7" x14ac:dyDescent="0.2">
      <c r="A2" s="1" t="s">
        <v>2</v>
      </c>
      <c r="B2" t="s">
        <v>8</v>
      </c>
      <c r="C2">
        <v>67.179487179487168</v>
      </c>
      <c r="D2">
        <v>10.393258426966289</v>
      </c>
      <c r="E2">
        <v>9.6045197740112993</v>
      </c>
      <c r="F2">
        <v>8.4051724137931032</v>
      </c>
      <c r="G2">
        <v>82.139699381078685</v>
      </c>
      <c r="H2">
        <v>91.196698762035766</v>
      </c>
      <c r="I2">
        <v>81.76638176638177</v>
      </c>
      <c r="J2">
        <v>7.6152304609218442</v>
      </c>
      <c r="K2">
        <v>86.40167364016736</v>
      </c>
      <c r="L2">
        <v>8.9615931721194872</v>
      </c>
      <c r="M2">
        <v>93.382352941176478</v>
      </c>
      <c r="N2">
        <v>0</v>
      </c>
      <c r="O2">
        <v>88.443396226415089</v>
      </c>
    </row>
    <row r="3" spans="1:17" x14ac:dyDescent="0.2">
      <c r="A3" s="1" t="s">
        <v>2</v>
      </c>
      <c r="B3" t="s">
        <v>9</v>
      </c>
      <c r="C3">
        <v>14.49275362318841</v>
      </c>
      <c r="D3">
        <v>80.337078651685388</v>
      </c>
      <c r="E3">
        <v>82.909604519774021</v>
      </c>
      <c r="F3">
        <v>86.745689655172413</v>
      </c>
      <c r="G3">
        <v>16.887709991158271</v>
      </c>
      <c r="H3">
        <v>5.5020632737276474</v>
      </c>
      <c r="I3">
        <v>6.5527065527065522</v>
      </c>
      <c r="J3">
        <v>74.549098196392777</v>
      </c>
      <c r="K3">
        <v>8.1589958158995817</v>
      </c>
      <c r="L3">
        <v>80.512091038406837</v>
      </c>
      <c r="M3">
        <v>6.0661764705882364</v>
      </c>
      <c r="N3">
        <v>94.960629921259837</v>
      </c>
      <c r="O3">
        <v>5.8962264150943398</v>
      </c>
    </row>
    <row r="4" spans="1:17" x14ac:dyDescent="0.2">
      <c r="A4" s="1" t="s">
        <v>2</v>
      </c>
      <c r="B4" t="s">
        <v>10</v>
      </c>
      <c r="C4">
        <v>18.327759197324411</v>
      </c>
      <c r="D4">
        <v>9.2696629213483153</v>
      </c>
      <c r="E4">
        <v>7.4858757062146886</v>
      </c>
      <c r="F4">
        <v>4.8491379310344831</v>
      </c>
      <c r="G4">
        <v>0.97259062776304162</v>
      </c>
      <c r="H4">
        <v>3.3012379642365879</v>
      </c>
      <c r="I4">
        <v>11.680911680911681</v>
      </c>
      <c r="J4">
        <v>17.835671342685369</v>
      </c>
      <c r="K4">
        <v>5.439330543933055</v>
      </c>
      <c r="L4">
        <v>10.52631578947368</v>
      </c>
      <c r="M4">
        <v>0.55147058823529416</v>
      </c>
      <c r="N4">
        <v>5.0393700787401574</v>
      </c>
      <c r="O4">
        <v>5.6603773584905666</v>
      </c>
    </row>
    <row r="5" spans="1:17" x14ac:dyDescent="0.2">
      <c r="A5" s="1" t="s">
        <v>3</v>
      </c>
      <c r="B5" t="s">
        <v>11</v>
      </c>
      <c r="C5">
        <v>6.8673355629877362</v>
      </c>
      <c r="D5">
        <v>4.7752808988764039</v>
      </c>
      <c r="E5">
        <v>48.163841807909613</v>
      </c>
      <c r="F5">
        <v>6.4655172413793096</v>
      </c>
      <c r="G5">
        <v>5.6587091069849684</v>
      </c>
      <c r="H5">
        <v>20.495185694635492</v>
      </c>
      <c r="I5">
        <v>74.928774928774928</v>
      </c>
      <c r="J5">
        <v>5.0100200400801604</v>
      </c>
      <c r="K5">
        <v>1.6736401673640171</v>
      </c>
      <c r="L5">
        <v>49.075391180654343</v>
      </c>
      <c r="M5">
        <v>11.02941176470588</v>
      </c>
      <c r="N5">
        <v>0</v>
      </c>
      <c r="O5">
        <v>8.7264150943396217</v>
      </c>
    </row>
    <row r="6" spans="1:17" x14ac:dyDescent="0.2">
      <c r="A6" s="1" t="s">
        <v>3</v>
      </c>
      <c r="B6" t="s">
        <v>12</v>
      </c>
      <c r="C6">
        <v>84.771460423634338</v>
      </c>
      <c r="D6">
        <v>86.610486891385762</v>
      </c>
      <c r="E6">
        <v>26.694915254237291</v>
      </c>
      <c r="F6">
        <v>36.206896551724142</v>
      </c>
      <c r="G6">
        <v>87.97524314765694</v>
      </c>
      <c r="H6">
        <v>66.16231086657497</v>
      </c>
      <c r="I6">
        <v>0</v>
      </c>
      <c r="J6">
        <v>33.266533066132261</v>
      </c>
      <c r="K6">
        <v>17.57322175732217</v>
      </c>
      <c r="L6">
        <v>29.018492176386911</v>
      </c>
      <c r="M6">
        <v>35.110294117647058</v>
      </c>
      <c r="N6">
        <v>93.7007874015748</v>
      </c>
      <c r="O6">
        <v>31.132075471698109</v>
      </c>
    </row>
    <row r="7" spans="1:17" x14ac:dyDescent="0.2">
      <c r="A7" s="1" t="s">
        <v>3</v>
      </c>
      <c r="B7" t="s">
        <v>13</v>
      </c>
      <c r="C7">
        <v>4.2363433667781498</v>
      </c>
      <c r="D7">
        <v>4.3071161048689142</v>
      </c>
      <c r="E7">
        <v>13.135593220338979</v>
      </c>
      <c r="F7">
        <v>50.862068965517238</v>
      </c>
      <c r="G7">
        <v>2.8293545534924842</v>
      </c>
      <c r="H7">
        <v>6.4649243466299868</v>
      </c>
      <c r="I7">
        <v>11.680911680911681</v>
      </c>
      <c r="J7">
        <v>11.823647294589181</v>
      </c>
      <c r="K7">
        <v>75.523012552301267</v>
      </c>
      <c r="L7">
        <v>11.52204836415363</v>
      </c>
      <c r="M7">
        <v>7.1691176470588234</v>
      </c>
      <c r="N7">
        <v>0</v>
      </c>
      <c r="O7">
        <v>55.89622641509434</v>
      </c>
    </row>
    <row r="8" spans="1:17" x14ac:dyDescent="0.2">
      <c r="A8" s="1" t="s">
        <v>3</v>
      </c>
      <c r="B8" t="s">
        <v>14</v>
      </c>
      <c r="C8">
        <v>4.1248606465997772</v>
      </c>
      <c r="D8">
        <v>4.3071161048689142</v>
      </c>
      <c r="E8">
        <v>12.005649717514119</v>
      </c>
      <c r="F8">
        <v>6.4655172413793096</v>
      </c>
      <c r="G8">
        <v>3.5366931918656062</v>
      </c>
      <c r="H8">
        <v>6.8775790921595599</v>
      </c>
      <c r="I8">
        <v>13.39031339031339</v>
      </c>
      <c r="J8">
        <v>49.899799599198403</v>
      </c>
      <c r="K8">
        <v>5.2301255230125516</v>
      </c>
      <c r="L8">
        <v>10.38406827880512</v>
      </c>
      <c r="M8">
        <v>46.691176470588239</v>
      </c>
      <c r="N8">
        <v>6.2992125984251963</v>
      </c>
      <c r="O8">
        <v>4.2452830188679247</v>
      </c>
    </row>
    <row r="9" spans="1:17" x14ac:dyDescent="0.2">
      <c r="A9" s="1" t="s">
        <v>4</v>
      </c>
      <c r="B9" t="s">
        <v>15</v>
      </c>
      <c r="C9">
        <v>92.686733556298776</v>
      </c>
      <c r="D9">
        <v>19.007490636704119</v>
      </c>
      <c r="E9">
        <v>94.491525423728817</v>
      </c>
      <c r="F9">
        <v>94.612068965517238</v>
      </c>
      <c r="G9">
        <v>91.423519009725908</v>
      </c>
      <c r="H9">
        <v>0</v>
      </c>
      <c r="I9">
        <v>88.034188034188034</v>
      </c>
      <c r="J9">
        <v>91.182364729458925</v>
      </c>
      <c r="K9">
        <v>87.238493723849373</v>
      </c>
      <c r="L9">
        <v>8.9615931721194872</v>
      </c>
      <c r="M9">
        <v>11.94852941176471</v>
      </c>
      <c r="N9">
        <v>82.047244094488192</v>
      </c>
      <c r="O9">
        <v>10.84905660377358</v>
      </c>
    </row>
    <row r="10" spans="1:17" x14ac:dyDescent="0.2">
      <c r="A10" s="1" t="s">
        <v>4</v>
      </c>
      <c r="B10" t="s">
        <v>16</v>
      </c>
      <c r="C10">
        <v>2.2296544035674468E-2</v>
      </c>
      <c r="D10">
        <v>9.3632958801498134E-2</v>
      </c>
      <c r="E10">
        <v>0.14124293785310729</v>
      </c>
      <c r="F10">
        <v>0</v>
      </c>
      <c r="G10">
        <v>0</v>
      </c>
      <c r="H10">
        <v>0.13755158184319119</v>
      </c>
      <c r="I10">
        <v>0.28490028490028491</v>
      </c>
      <c r="J10">
        <v>0</v>
      </c>
      <c r="K10">
        <v>0</v>
      </c>
      <c r="L10">
        <v>0</v>
      </c>
      <c r="M10">
        <v>0</v>
      </c>
      <c r="N10">
        <v>0</v>
      </c>
      <c r="O10">
        <v>0.23584905660377359</v>
      </c>
    </row>
    <row r="11" spans="1:17" x14ac:dyDescent="0.2">
      <c r="A11" s="1" t="s">
        <v>4</v>
      </c>
      <c r="B11" t="s">
        <v>17</v>
      </c>
      <c r="C11">
        <v>7.3132664437012256</v>
      </c>
      <c r="D11">
        <v>80.992509363295881</v>
      </c>
      <c r="E11">
        <v>5.508474576271186</v>
      </c>
      <c r="F11">
        <v>5.387931034482758</v>
      </c>
      <c r="G11">
        <v>8.5764809902740939</v>
      </c>
      <c r="H11">
        <v>99.862448418156816</v>
      </c>
      <c r="I11">
        <v>11.680911680911681</v>
      </c>
      <c r="J11">
        <v>8.8176352705410821</v>
      </c>
      <c r="K11">
        <v>12.76150627615063</v>
      </c>
      <c r="L11">
        <v>91.038406827880507</v>
      </c>
      <c r="M11">
        <v>88.05147058823529</v>
      </c>
      <c r="N11">
        <v>17.952755905511811</v>
      </c>
      <c r="O11">
        <v>88.915094339622641</v>
      </c>
      <c r="Q11">
        <f>SUM(C9:C11)</f>
        <v>100.02229654403567</v>
      </c>
    </row>
    <row r="12" spans="1:17" x14ac:dyDescent="0.2">
      <c r="A12" s="1" t="s">
        <v>5</v>
      </c>
      <c r="B12" t="s">
        <v>18</v>
      </c>
      <c r="C12">
        <v>63.901895206243033</v>
      </c>
      <c r="D12">
        <v>13.764044943820229</v>
      </c>
      <c r="E12">
        <v>7.9096045197740121</v>
      </c>
      <c r="F12">
        <v>85.34482758620689</v>
      </c>
      <c r="G12">
        <v>0</v>
      </c>
      <c r="H12">
        <v>35.213204951856937</v>
      </c>
      <c r="I12">
        <v>19.373219373219371</v>
      </c>
      <c r="J12">
        <v>6.4128256513026054</v>
      </c>
      <c r="K12">
        <v>15.06276150627615</v>
      </c>
      <c r="L12">
        <v>84.210526315789465</v>
      </c>
      <c r="M12">
        <v>89.52205882352942</v>
      </c>
      <c r="N12">
        <v>71.496062992125985</v>
      </c>
      <c r="O12">
        <v>10.613207547169811</v>
      </c>
    </row>
    <row r="13" spans="1:17" x14ac:dyDescent="0.2">
      <c r="A13" s="1" t="s">
        <v>5</v>
      </c>
      <c r="B13" t="s">
        <v>19</v>
      </c>
      <c r="C13">
        <v>9.5652173913043477</v>
      </c>
      <c r="D13">
        <v>17.602996254681649</v>
      </c>
      <c r="E13">
        <v>7.0621468926553677</v>
      </c>
      <c r="F13">
        <v>7.9741379310344831</v>
      </c>
      <c r="G13">
        <v>10.69849690539346</v>
      </c>
      <c r="H13">
        <v>6.8775790921595599</v>
      </c>
      <c r="I13">
        <v>9.116809116809117</v>
      </c>
      <c r="J13">
        <v>8.2164328657314627</v>
      </c>
      <c r="K13">
        <v>73.84937238493724</v>
      </c>
      <c r="L13">
        <v>6.5433854907539111</v>
      </c>
      <c r="M13">
        <v>4.7794117647058822</v>
      </c>
      <c r="N13">
        <v>10.866141732283459</v>
      </c>
      <c r="O13">
        <v>8.0188679245283012</v>
      </c>
    </row>
    <row r="14" spans="1:17" x14ac:dyDescent="0.2">
      <c r="A14" s="1" t="s">
        <v>5</v>
      </c>
      <c r="B14" t="s">
        <v>20</v>
      </c>
      <c r="C14">
        <v>13.088071348940909</v>
      </c>
      <c r="D14">
        <v>14.232209737827709</v>
      </c>
      <c r="E14">
        <v>79.237288135593218</v>
      </c>
      <c r="F14">
        <v>3.3405172413793101</v>
      </c>
      <c r="G14">
        <v>70.026525198938998</v>
      </c>
      <c r="H14">
        <v>39.477303988995871</v>
      </c>
      <c r="I14">
        <v>0</v>
      </c>
      <c r="J14">
        <v>8.0160320641282556</v>
      </c>
      <c r="K14">
        <v>3.5564853556485359</v>
      </c>
      <c r="L14">
        <v>5.1209103840682788</v>
      </c>
      <c r="M14">
        <v>1.838235294117647</v>
      </c>
      <c r="N14">
        <v>0</v>
      </c>
      <c r="O14">
        <v>2.1226415094339619</v>
      </c>
    </row>
    <row r="15" spans="1:17" x14ac:dyDescent="0.2">
      <c r="A15" s="1" t="s">
        <v>5</v>
      </c>
      <c r="B15" t="s">
        <v>21</v>
      </c>
      <c r="C15">
        <v>13.422519509476031</v>
      </c>
      <c r="D15">
        <v>54.307116104868911</v>
      </c>
      <c r="E15">
        <v>5.6497175141242941</v>
      </c>
      <c r="F15">
        <v>3.3405172413793101</v>
      </c>
      <c r="G15">
        <v>19.274977895667551</v>
      </c>
      <c r="H15">
        <v>18.294360385144429</v>
      </c>
      <c r="I15">
        <v>71.225071225071218</v>
      </c>
      <c r="J15">
        <v>77.354709418837672</v>
      </c>
      <c r="K15">
        <v>7.5313807531380759</v>
      </c>
      <c r="L15">
        <v>4.1251778093883358</v>
      </c>
      <c r="M15">
        <v>3.8602941176470589</v>
      </c>
      <c r="N15">
        <v>17.637795275590548</v>
      </c>
      <c r="O15">
        <v>79.009433962264154</v>
      </c>
    </row>
    <row r="16" spans="1:17" x14ac:dyDescent="0.2">
      <c r="A16" s="1" t="s">
        <v>6</v>
      </c>
      <c r="B16" t="s">
        <v>22</v>
      </c>
      <c r="C16">
        <v>16.63322185061315</v>
      </c>
      <c r="D16">
        <v>10.486891385767789</v>
      </c>
      <c r="E16">
        <v>70.903954802259889</v>
      </c>
      <c r="F16">
        <v>10.129310344827591</v>
      </c>
      <c r="G16">
        <v>17.32979664014147</v>
      </c>
      <c r="H16">
        <v>79.642365887207703</v>
      </c>
      <c r="I16">
        <v>12.250712250712249</v>
      </c>
      <c r="J16">
        <v>2.8056112224448899</v>
      </c>
      <c r="K16">
        <v>70.711297071129707</v>
      </c>
      <c r="L16">
        <v>8.9615931721194872</v>
      </c>
      <c r="M16">
        <v>6.0661764705882364</v>
      </c>
      <c r="N16">
        <v>100</v>
      </c>
      <c r="O16">
        <v>3.5377358490566042</v>
      </c>
      <c r="Q16">
        <f>SUM(C12:C15)</f>
        <v>99.977703455964331</v>
      </c>
    </row>
    <row r="17" spans="1:17" x14ac:dyDescent="0.2">
      <c r="A17" s="1" t="s">
        <v>6</v>
      </c>
      <c r="B17" t="s">
        <v>23</v>
      </c>
      <c r="C17">
        <v>71.772575250836127</v>
      </c>
      <c r="D17">
        <v>22.19101123595506</v>
      </c>
      <c r="E17">
        <v>16.101694915254239</v>
      </c>
      <c r="F17">
        <v>11.206896551724141</v>
      </c>
      <c r="G17">
        <v>0</v>
      </c>
      <c r="H17">
        <v>20.357634112792301</v>
      </c>
      <c r="I17">
        <v>17.378917378917379</v>
      </c>
      <c r="J17">
        <v>93.587174348697403</v>
      </c>
      <c r="K17">
        <v>16.10878661087866</v>
      </c>
      <c r="L17">
        <v>85.775248933143672</v>
      </c>
      <c r="M17">
        <v>9.742647058823529</v>
      </c>
      <c r="N17">
        <v>0</v>
      </c>
      <c r="O17">
        <v>89.622641509433961</v>
      </c>
    </row>
    <row r="18" spans="1:17" x14ac:dyDescent="0.2">
      <c r="A18" s="1" t="s">
        <v>6</v>
      </c>
      <c r="B18" t="s">
        <v>24</v>
      </c>
      <c r="C18">
        <v>11.594202898550719</v>
      </c>
      <c r="D18">
        <v>67.322097378277164</v>
      </c>
      <c r="E18">
        <v>12.994350282485881</v>
      </c>
      <c r="F18">
        <v>78.66379310344827</v>
      </c>
      <c r="G18">
        <v>82.670203359858533</v>
      </c>
      <c r="H18">
        <v>0</v>
      </c>
      <c r="I18">
        <v>70.370370370370367</v>
      </c>
      <c r="J18">
        <v>3.607214428857715</v>
      </c>
      <c r="K18">
        <v>13.17991631799163</v>
      </c>
      <c r="L18">
        <v>5.2631578947368416</v>
      </c>
      <c r="M18">
        <v>84.191176470588232</v>
      </c>
      <c r="N18">
        <v>0</v>
      </c>
      <c r="O18">
        <v>6.8396226415094334</v>
      </c>
    </row>
    <row r="19" spans="1:17" x14ac:dyDescent="0.2">
      <c r="A19" s="1" t="s">
        <v>7</v>
      </c>
      <c r="B19">
        <v>0</v>
      </c>
      <c r="C19">
        <v>35.367873196120179</v>
      </c>
      <c r="D19">
        <v>8.4220487343269461</v>
      </c>
      <c r="E19">
        <v>5.5831559025313462</v>
      </c>
      <c r="F19">
        <v>7.3180348552953234</v>
      </c>
      <c r="G19">
        <v>8.9188549798911758</v>
      </c>
      <c r="H19">
        <v>5.7329863575427806</v>
      </c>
      <c r="I19">
        <v>2.767920511000709</v>
      </c>
      <c r="J19">
        <v>3.9350208974055669</v>
      </c>
      <c r="K19">
        <v>3.7694188155508241</v>
      </c>
      <c r="L19">
        <v>5.5437268354230742</v>
      </c>
      <c r="M19">
        <v>4.289882501380017</v>
      </c>
      <c r="N19">
        <v>5.0074915227505716</v>
      </c>
      <c r="O19">
        <v>3.343584890781484</v>
      </c>
      <c r="Q19">
        <f>SUM(C16:C18)</f>
        <v>100</v>
      </c>
    </row>
  </sheetData>
  <conditionalFormatting sqref="C2:O18">
    <cfRule type="cellIs" dxfId="1" priority="2" operator="greaterThan">
      <formula>75</formula>
    </cfRule>
    <cfRule type="cellIs" dxfId="0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2023-05-23T10:00:17Z</dcterms:created>
  <dcterms:modified xsi:type="dcterms:W3CDTF">2023-05-29T20:27:30Z</dcterms:modified>
</cp:coreProperties>
</file>