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\Downloads\"/>
    </mc:Choice>
  </mc:AlternateContent>
  <xr:revisionPtr revIDLastSave="0" documentId="8_{0E136048-1EBA-444F-A96C-E12193FF23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" l="1"/>
  <c r="D282" i="1"/>
  <c r="D364" i="1"/>
  <c r="D169" i="1"/>
  <c r="D389" i="1"/>
  <c r="D421" i="1"/>
  <c r="D379" i="1"/>
  <c r="D414" i="1"/>
  <c r="D296" i="1"/>
  <c r="D104" i="1"/>
  <c r="D198" i="1"/>
  <c r="D107" i="1"/>
  <c r="D424" i="1"/>
  <c r="D388" i="1"/>
  <c r="D35" i="1"/>
  <c r="D257" i="1"/>
  <c r="D303" i="1"/>
  <c r="D141" i="1"/>
  <c r="D291" i="1"/>
  <c r="D67" i="1"/>
  <c r="D159" i="1"/>
  <c r="D32" i="1"/>
  <c r="D146" i="1"/>
  <c r="D397" i="1"/>
  <c r="D399" i="1"/>
  <c r="D49" i="1"/>
  <c r="D338" i="1"/>
  <c r="D81" i="1"/>
  <c r="D147" i="1"/>
  <c r="D235" i="1"/>
  <c r="D227" i="1"/>
  <c r="D380" i="1"/>
  <c r="D50" i="1"/>
  <c r="D115" i="1"/>
  <c r="D264" i="1"/>
  <c r="D85" i="1"/>
  <c r="D194" i="1"/>
  <c r="D359" i="1"/>
  <c r="D387" i="1"/>
  <c r="D23" i="1"/>
  <c r="D289" i="1"/>
  <c r="D33" i="1"/>
  <c r="D423" i="1"/>
  <c r="D96" i="1"/>
  <c r="D36" i="1"/>
  <c r="D251" i="1"/>
  <c r="D222" i="1"/>
  <c r="D349" i="1"/>
  <c r="D404" i="1"/>
  <c r="D217" i="1"/>
  <c r="D386" i="1"/>
  <c r="D185" i="1"/>
  <c r="D215" i="1"/>
  <c r="D37" i="1"/>
  <c r="D406" i="1"/>
  <c r="D61" i="1"/>
  <c r="D25" i="1"/>
  <c r="D69" i="1"/>
  <c r="D242" i="1"/>
  <c r="D321" i="1"/>
  <c r="D269" i="1"/>
  <c r="D420" i="1"/>
  <c r="D174" i="1"/>
  <c r="D135" i="1"/>
  <c r="D62" i="1"/>
  <c r="D110" i="1"/>
  <c r="D137" i="1"/>
  <c r="D158" i="1"/>
  <c r="D28" i="1"/>
  <c r="D370" i="1"/>
  <c r="D184" i="1"/>
  <c r="D378" i="1"/>
  <c r="D183" i="1"/>
  <c r="D286" i="1"/>
  <c r="D138" i="1"/>
  <c r="D171" i="1"/>
  <c r="D97" i="1"/>
  <c r="D254" i="1"/>
  <c r="D214" i="1"/>
  <c r="D236" i="1"/>
  <c r="D95" i="1"/>
  <c r="D313" i="1"/>
  <c r="D57" i="1"/>
  <c r="D345" i="1"/>
  <c r="D262" i="1"/>
  <c r="D352" i="1"/>
  <c r="D182" i="1"/>
  <c r="D319" i="1"/>
  <c r="D230" i="1"/>
  <c r="D395" i="1"/>
  <c r="D418" i="1"/>
  <c r="D393" i="1"/>
  <c r="D260" i="1"/>
  <c r="D248" i="1"/>
  <c r="D292" i="1"/>
  <c r="D279" i="1"/>
  <c r="D401" i="1"/>
  <c r="D178" i="1"/>
  <c r="D31" i="1"/>
  <c r="D228" i="1"/>
  <c r="D44" i="1"/>
  <c r="D122" i="1"/>
  <c r="D390" i="1"/>
  <c r="D247" i="1"/>
  <c r="D374" i="1"/>
  <c r="D229" i="1"/>
  <c r="D375" i="1"/>
  <c r="D211" i="1"/>
  <c r="D377" i="1"/>
  <c r="D403" i="1"/>
  <c r="D98" i="1"/>
  <c r="D355" i="1"/>
  <c r="D74" i="1"/>
  <c r="D38" i="1"/>
  <c r="D143" i="1"/>
  <c r="D249" i="1"/>
  <c r="D126" i="1"/>
  <c r="D259" i="1"/>
  <c r="D103" i="1"/>
  <c r="D226" i="1"/>
  <c r="D392" i="1"/>
  <c r="D323" i="1"/>
  <c r="D311" i="1"/>
  <c r="D366" i="1"/>
  <c r="D241" i="1"/>
  <c r="D149" i="1"/>
  <c r="D365" i="1"/>
  <c r="D192" i="1"/>
  <c r="D412" i="1"/>
  <c r="D112" i="1"/>
  <c r="D124" i="1"/>
  <c r="D276" i="1"/>
  <c r="D272" i="1"/>
  <c r="D46" i="1"/>
  <c r="D114" i="1"/>
  <c r="D343" i="1"/>
  <c r="D66" i="1"/>
  <c r="D422" i="1"/>
  <c r="D381" i="1"/>
  <c r="D409" i="1"/>
  <c r="D411" i="1"/>
  <c r="D173" i="1"/>
  <c r="D270" i="1"/>
  <c r="D237" i="1"/>
  <c r="D40" i="1"/>
  <c r="D331" i="1"/>
  <c r="D219" i="1"/>
  <c r="D123" i="1"/>
  <c r="D125" i="1"/>
  <c r="D60" i="1"/>
  <c r="D160" i="1"/>
  <c r="D243" i="1"/>
  <c r="D139" i="1"/>
  <c r="D100" i="1"/>
  <c r="D255" i="1"/>
  <c r="D344" i="1"/>
  <c r="D202" i="1"/>
  <c r="D154" i="1"/>
  <c r="D41" i="1"/>
  <c r="D327" i="1"/>
  <c r="D117" i="1"/>
  <c r="D369" i="1"/>
  <c r="D213" i="1"/>
  <c r="D164" i="1"/>
  <c r="D105" i="1"/>
  <c r="D43" i="1"/>
  <c r="D309" i="1"/>
  <c r="D42" i="1"/>
  <c r="D193" i="1"/>
  <c r="D391" i="1"/>
  <c r="D314" i="1"/>
  <c r="D376" i="1"/>
  <c r="D350" i="1"/>
  <c r="D187" i="1"/>
  <c r="D347" i="1"/>
  <c r="D153" i="1"/>
  <c r="D15" i="1"/>
  <c r="D415" i="1"/>
  <c r="D356" i="1"/>
  <c r="D201" i="1"/>
  <c r="D205" i="1"/>
  <c r="D39" i="1"/>
  <c r="D108" i="1"/>
  <c r="D207" i="1"/>
  <c r="D26" i="1"/>
  <c r="D71" i="1"/>
  <c r="D142" i="1"/>
  <c r="D267" i="1"/>
  <c r="D162" i="1"/>
  <c r="D113" i="1"/>
  <c r="D308" i="1"/>
  <c r="D295" i="1"/>
  <c r="D324" i="1"/>
  <c r="D317" i="1"/>
  <c r="D91" i="1"/>
  <c r="D27" i="1"/>
  <c r="D357" i="1"/>
  <c r="D109" i="1"/>
  <c r="D283" i="1"/>
  <c r="D293" i="1"/>
  <c r="D328" i="1"/>
  <c r="D256" i="1"/>
  <c r="D383" i="1"/>
  <c r="D133" i="1"/>
  <c r="D304" i="1"/>
  <c r="D155" i="1"/>
  <c r="D208" i="1"/>
  <c r="D120" i="1"/>
  <c r="D128" i="1"/>
  <c r="D318" i="1"/>
  <c r="D252" i="1"/>
  <c r="D119" i="1"/>
  <c r="D358" i="1"/>
  <c r="D280" i="1"/>
  <c r="D127" i="1"/>
  <c r="D277" i="1"/>
  <c r="D238" i="1"/>
  <c r="D407" i="1"/>
  <c r="D145" i="1"/>
  <c r="D231" i="1"/>
  <c r="D382" i="1"/>
  <c r="D315" i="1"/>
  <c r="D417" i="1"/>
  <c r="D55" i="1"/>
  <c r="D34" i="1"/>
  <c r="D310" i="1"/>
  <c r="D220" i="1"/>
  <c r="D274" i="1"/>
  <c r="D337" i="1"/>
  <c r="D339" i="1"/>
  <c r="D77" i="1"/>
  <c r="D200" i="1"/>
  <c r="D281" i="1"/>
  <c r="D176" i="1"/>
  <c r="D332" i="1"/>
  <c r="D353" i="1"/>
  <c r="D396" i="1"/>
  <c r="D413" i="1"/>
  <c r="D121" i="1"/>
  <c r="D168" i="1"/>
  <c r="D223" i="1"/>
  <c r="D239" i="1"/>
  <c r="D196" i="1"/>
  <c r="D167" i="1"/>
  <c r="D342" i="1"/>
  <c r="D268" i="1"/>
  <c r="D163" i="1"/>
  <c r="D179" i="1"/>
  <c r="D330" i="1"/>
  <c r="D334" i="1"/>
  <c r="D73" i="1"/>
  <c r="D118" i="1"/>
  <c r="D419" i="1"/>
  <c r="D408" i="1"/>
  <c r="D290" i="1"/>
  <c r="D84" i="1"/>
  <c r="D373" i="1"/>
  <c r="D131" i="1"/>
  <c r="D346" i="1"/>
  <c r="D58" i="1"/>
  <c r="D278" i="1"/>
  <c r="D294" i="1"/>
  <c r="D320" i="1"/>
  <c r="D106" i="1"/>
  <c r="D93" i="1"/>
  <c r="D134" i="1"/>
  <c r="D299" i="1"/>
  <c r="D165" i="1"/>
  <c r="D189" i="1"/>
  <c r="D336" i="1"/>
  <c r="D186" i="1"/>
  <c r="D64" i="1"/>
  <c r="D206" i="1"/>
  <c r="D175" i="1"/>
  <c r="D47" i="1"/>
  <c r="D372" i="1"/>
  <c r="D261" i="1"/>
  <c r="D199" i="1"/>
  <c r="D59" i="1"/>
  <c r="D24" i="1"/>
  <c r="D326" i="1"/>
  <c r="D384" i="1"/>
  <c r="D130" i="1"/>
  <c r="D216" i="1"/>
  <c r="D306" i="1"/>
  <c r="D54" i="1"/>
  <c r="D83" i="1"/>
  <c r="D361" i="1"/>
  <c r="D151" i="1"/>
  <c r="D148" i="1"/>
  <c r="D210" i="1"/>
  <c r="D224" i="1"/>
  <c r="D170" i="1"/>
  <c r="D218" i="1"/>
  <c r="D287" i="1"/>
  <c r="D52" i="1"/>
  <c r="D329" i="1"/>
  <c r="D203" i="1"/>
  <c r="D212" i="1"/>
  <c r="D300" i="1"/>
  <c r="D363" i="1"/>
  <c r="D79" i="1"/>
  <c r="D156" i="1"/>
  <c r="D140" i="1"/>
  <c r="D368" i="1"/>
  <c r="D88" i="1"/>
  <c r="D232" i="1"/>
  <c r="D190" i="1"/>
  <c r="D150" i="1"/>
  <c r="D209" i="1"/>
  <c r="D354" i="1"/>
  <c r="D341" i="1"/>
  <c r="D188" i="1"/>
  <c r="D301" i="1"/>
  <c r="D246" i="1"/>
  <c r="D102" i="1"/>
  <c r="D273" i="1"/>
  <c r="D312" i="1"/>
  <c r="D298" i="1"/>
  <c r="D284" i="1"/>
  <c r="D94" i="1"/>
  <c r="D89" i="1"/>
  <c r="D400" i="1"/>
  <c r="D225" i="1"/>
  <c r="D161" i="1"/>
  <c r="D172" i="1"/>
  <c r="D402" i="1"/>
  <c r="D75" i="1"/>
  <c r="D76" i="1"/>
  <c r="D335" i="1"/>
  <c r="D221" i="1"/>
  <c r="D72" i="1"/>
  <c r="D302" i="1"/>
  <c r="D253" i="1"/>
  <c r="D166" i="1"/>
  <c r="D48" i="1"/>
  <c r="D204" i="1"/>
  <c r="D78" i="1"/>
  <c r="D265" i="1"/>
  <c r="D244" i="1"/>
  <c r="D405" i="1"/>
  <c r="D325" i="1"/>
  <c r="D87" i="1"/>
  <c r="D410" i="1"/>
  <c r="D340" i="1"/>
  <c r="D116" i="1"/>
  <c r="D275" i="1"/>
  <c r="D285" i="1"/>
  <c r="D129" i="1"/>
  <c r="D263" i="1"/>
  <c r="D29" i="1"/>
  <c r="D266" i="1"/>
  <c r="D250" i="1"/>
  <c r="D56" i="1"/>
  <c r="D181" i="1"/>
  <c r="D271" i="1"/>
  <c r="D348" i="1"/>
  <c r="D322" i="1"/>
  <c r="D80" i="1"/>
  <c r="D68" i="1"/>
  <c r="D63" i="1"/>
  <c r="D152" i="1"/>
  <c r="D45" i="1"/>
  <c r="D333" i="1"/>
  <c r="D297" i="1"/>
  <c r="D132" i="1"/>
  <c r="D288" i="1"/>
  <c r="D398" i="1"/>
  <c r="D136" i="1"/>
  <c r="D362" i="1"/>
  <c r="D191" i="1"/>
  <c r="D180" i="1"/>
  <c r="D234" i="1"/>
  <c r="D233" i="1"/>
  <c r="D51" i="1"/>
  <c r="D177" i="1"/>
  <c r="D385" i="1"/>
  <c r="D316" i="1"/>
  <c r="D305" i="1"/>
  <c r="D111" i="1"/>
  <c r="D157" i="1"/>
  <c r="D195" i="1"/>
  <c r="D245" i="1"/>
  <c r="D197" i="1"/>
  <c r="D240" i="1"/>
  <c r="D144" i="1"/>
  <c r="D367" i="1"/>
  <c r="D86" i="1"/>
  <c r="D70" i="1"/>
  <c r="D394" i="1"/>
  <c r="D351" i="1"/>
  <c r="D92" i="1"/>
  <c r="D90" i="1"/>
  <c r="D371" i="1"/>
  <c r="D307" i="1"/>
  <c r="D258" i="1"/>
  <c r="D65" i="1"/>
  <c r="D360" i="1"/>
  <c r="D30" i="1"/>
</calcChain>
</file>

<file path=xl/sharedStrings.xml><?xml version="1.0" encoding="utf-8"?>
<sst xmlns="http://schemas.openxmlformats.org/spreadsheetml/2006/main" count="1814" uniqueCount="406">
  <si>
    <t>startlocatie</t>
  </si>
  <si>
    <t>eindlocatie</t>
  </si>
  <si>
    <t>starttijd</t>
  </si>
  <si>
    <t>eindtijd</t>
  </si>
  <si>
    <t>activiteit</t>
  </si>
  <si>
    <t>buslijn</t>
  </si>
  <si>
    <t>energieverbruik</t>
  </si>
  <si>
    <t>starttijd datum</t>
  </si>
  <si>
    <t>eindtijd datum</t>
  </si>
  <si>
    <t>omloop nummer</t>
  </si>
  <si>
    <t>index</t>
  </si>
  <si>
    <t>ehvapt</t>
  </si>
  <si>
    <t>ehvbst</t>
  </si>
  <si>
    <t>ehvgar</t>
  </si>
  <si>
    <t>00:31:00</t>
  </si>
  <si>
    <t>05:07:00</t>
  </si>
  <si>
    <t>05:37:00</t>
  </si>
  <si>
    <t>06:04:00</t>
  </si>
  <si>
    <t>06:07:00</t>
  </si>
  <si>
    <t>06:31:00</t>
  </si>
  <si>
    <t>06:34:00</t>
  </si>
  <si>
    <t>06:46:00</t>
  </si>
  <si>
    <t>06:52:00</t>
  </si>
  <si>
    <t>06:56:00</t>
  </si>
  <si>
    <t>06:59:00</t>
  </si>
  <si>
    <t>07:06:00</t>
  </si>
  <si>
    <t>07:09:00</t>
  </si>
  <si>
    <t>07:11:00</t>
  </si>
  <si>
    <t>07:19:00</t>
  </si>
  <si>
    <t>07:21:00</t>
  </si>
  <si>
    <t>07:26:00</t>
  </si>
  <si>
    <t>07:29:00</t>
  </si>
  <si>
    <t>07:34:00</t>
  </si>
  <si>
    <t>07:36:00</t>
  </si>
  <si>
    <t>07:39:00</t>
  </si>
  <si>
    <t>07:46:00</t>
  </si>
  <si>
    <t>07:49:00</t>
  </si>
  <si>
    <t>07:51:00</t>
  </si>
  <si>
    <t>07:54:00</t>
  </si>
  <si>
    <t>07:56:00</t>
  </si>
  <si>
    <t>07:59:00</t>
  </si>
  <si>
    <t>08:04:00</t>
  </si>
  <si>
    <t>08:06:00</t>
  </si>
  <si>
    <t>08:09:00</t>
  </si>
  <si>
    <t>08:16:00</t>
  </si>
  <si>
    <t>08:19:00</t>
  </si>
  <si>
    <t>08:21:00</t>
  </si>
  <si>
    <t>08:24:00</t>
  </si>
  <si>
    <t>08:26:00</t>
  </si>
  <si>
    <t>08:27:00</t>
  </si>
  <si>
    <t>08:29:00</t>
  </si>
  <si>
    <t>08:34:00</t>
  </si>
  <si>
    <t>08:36:00</t>
  </si>
  <si>
    <t>08:39:00</t>
  </si>
  <si>
    <t>08:46:00</t>
  </si>
  <si>
    <t>08:49:00</t>
  </si>
  <si>
    <t>08:51:00</t>
  </si>
  <si>
    <t>08:54:00</t>
  </si>
  <si>
    <t>08:55:00</t>
  </si>
  <si>
    <t>08:56:00</t>
  </si>
  <si>
    <t>08:57:00</t>
  </si>
  <si>
    <t>08:59:00</t>
  </si>
  <si>
    <t>09:04:00</t>
  </si>
  <si>
    <t>09:06:00</t>
  </si>
  <si>
    <t>09:09:00</t>
  </si>
  <si>
    <t>09:16:00</t>
  </si>
  <si>
    <t>09:19:00</t>
  </si>
  <si>
    <t>09:21:00</t>
  </si>
  <si>
    <t>09:24:00</t>
  </si>
  <si>
    <t>09:25:00</t>
  </si>
  <si>
    <t>09:26:00</t>
  </si>
  <si>
    <t>09:27:00</t>
  </si>
  <si>
    <t>09:29:00</t>
  </si>
  <si>
    <t>09:33:00</t>
  </si>
  <si>
    <t>09:34:00</t>
  </si>
  <si>
    <t>09:36:00</t>
  </si>
  <si>
    <t>09:39:00</t>
  </si>
  <si>
    <t>09:41:00</t>
  </si>
  <si>
    <t>09:45:00</t>
  </si>
  <si>
    <t>09:46:00</t>
  </si>
  <si>
    <t>09:49:00</t>
  </si>
  <si>
    <t>09:51:00</t>
  </si>
  <si>
    <t>09:54:00</t>
  </si>
  <si>
    <t>09:55:00</t>
  </si>
  <si>
    <t>09:56:00</t>
  </si>
  <si>
    <t>09:57:00</t>
  </si>
  <si>
    <t>09:59:00</t>
  </si>
  <si>
    <t>10:03:00</t>
  </si>
  <si>
    <t>10:04:00</t>
  </si>
  <si>
    <t>10:06:00</t>
  </si>
  <si>
    <t>10:09:00</t>
  </si>
  <si>
    <t>10:11:00</t>
  </si>
  <si>
    <t>10:15:00</t>
  </si>
  <si>
    <t>10:16:00</t>
  </si>
  <si>
    <t>10:19:00</t>
  </si>
  <si>
    <t>10:21:00</t>
  </si>
  <si>
    <t>10:24:00</t>
  </si>
  <si>
    <t>10:25:00</t>
  </si>
  <si>
    <t>10:26:00</t>
  </si>
  <si>
    <t>10:27:00</t>
  </si>
  <si>
    <t>10:29:00</t>
  </si>
  <si>
    <t>10:33:00</t>
  </si>
  <si>
    <t>10:34:00</t>
  </si>
  <si>
    <t>10:36:00</t>
  </si>
  <si>
    <t>10:39:00</t>
  </si>
  <si>
    <t>10:41:00</t>
  </si>
  <si>
    <t>10:43:00</t>
  </si>
  <si>
    <t>10:45:00</t>
  </si>
  <si>
    <t>10:46:00</t>
  </si>
  <si>
    <t>10:49:00</t>
  </si>
  <si>
    <t>10:51:00</t>
  </si>
  <si>
    <t>10:54:00</t>
  </si>
  <si>
    <t>10:55:00</t>
  </si>
  <si>
    <t>10:56:00</t>
  </si>
  <si>
    <t>10:57:00</t>
  </si>
  <si>
    <t>10:59:00</t>
  </si>
  <si>
    <t>11:03:00</t>
  </si>
  <si>
    <t>11:04:00</t>
  </si>
  <si>
    <t>11:06:00</t>
  </si>
  <si>
    <t>11:09:00</t>
  </si>
  <si>
    <t>11:11:00</t>
  </si>
  <si>
    <t>11:14:00</t>
  </si>
  <si>
    <t>11:15:00</t>
  </si>
  <si>
    <t>11:16:00</t>
  </si>
  <si>
    <t>11:19:00</t>
  </si>
  <si>
    <t>11:21:00</t>
  </si>
  <si>
    <t>11:24:00</t>
  </si>
  <si>
    <t>11:26:00</t>
  </si>
  <si>
    <t>11:27:00</t>
  </si>
  <si>
    <t>11:29:00</t>
  </si>
  <si>
    <t>11:34:00</t>
  </si>
  <si>
    <t>11:36:00</t>
  </si>
  <si>
    <t>11:37:00</t>
  </si>
  <si>
    <t>11:38:00</t>
  </si>
  <si>
    <t>11:39:00</t>
  </si>
  <si>
    <t>11:45:00</t>
  </si>
  <si>
    <t>11:46:00</t>
  </si>
  <si>
    <t>11:49:00</t>
  </si>
  <si>
    <t>11:51:00</t>
  </si>
  <si>
    <t>11:54:00</t>
  </si>
  <si>
    <t>11:56:00</t>
  </si>
  <si>
    <t>11:57:00</t>
  </si>
  <si>
    <t>11:59:00</t>
  </si>
  <si>
    <t>12:04:00</t>
  </si>
  <si>
    <t>12:06:00</t>
  </si>
  <si>
    <t>12:09:00</t>
  </si>
  <si>
    <t>12:15:00</t>
  </si>
  <si>
    <t>12:16:00</t>
  </si>
  <si>
    <t>12:19:00</t>
  </si>
  <si>
    <t>12:20:00</t>
  </si>
  <si>
    <t>12:21:00</t>
  </si>
  <si>
    <t>12:22:00</t>
  </si>
  <si>
    <t>12:24:00</t>
  </si>
  <si>
    <t>12:26:00</t>
  </si>
  <si>
    <t>12:27:00</t>
  </si>
  <si>
    <t>12:29:00</t>
  </si>
  <si>
    <t>12:31:00</t>
  </si>
  <si>
    <t>12:34:00</t>
  </si>
  <si>
    <t>12:35:00</t>
  </si>
  <si>
    <t>12:36:00</t>
  </si>
  <si>
    <t>12:39:00</t>
  </si>
  <si>
    <t>12:46:00</t>
  </si>
  <si>
    <t>12:49:00</t>
  </si>
  <si>
    <t>12:51:00</t>
  </si>
  <si>
    <t>12:54:00</t>
  </si>
  <si>
    <t>12:55:00</t>
  </si>
  <si>
    <t>12:56:00</t>
  </si>
  <si>
    <t>12:57:00</t>
  </si>
  <si>
    <t>12:59:00</t>
  </si>
  <si>
    <t>13:04:00</t>
  </si>
  <si>
    <t>13:06:00</t>
  </si>
  <si>
    <t>13:09:00</t>
  </si>
  <si>
    <t>13:16:00</t>
  </si>
  <si>
    <t>13:19:00</t>
  </si>
  <si>
    <t>13:21:00</t>
  </si>
  <si>
    <t>13:24:00</t>
  </si>
  <si>
    <t>13:25:00</t>
  </si>
  <si>
    <t>13:26:00</t>
  </si>
  <si>
    <t>13:27:00</t>
  </si>
  <si>
    <t>13:29:00</t>
  </si>
  <si>
    <t>13:33:00</t>
  </si>
  <si>
    <t>13:34:00</t>
  </si>
  <si>
    <t>13:35:00</t>
  </si>
  <si>
    <t>13:36:00</t>
  </si>
  <si>
    <t>13:39:00</t>
  </si>
  <si>
    <t>13:41:00</t>
  </si>
  <si>
    <t>13:45:00</t>
  </si>
  <si>
    <t>13:46:00</t>
  </si>
  <si>
    <t>13:49:00</t>
  </si>
  <si>
    <t>13:51:00</t>
  </si>
  <si>
    <t>13:54:00</t>
  </si>
  <si>
    <t>13:55:00</t>
  </si>
  <si>
    <t>13:56:00</t>
  </si>
  <si>
    <t>13:57:00</t>
  </si>
  <si>
    <t>13:59:00</t>
  </si>
  <si>
    <t>14:01:00</t>
  </si>
  <si>
    <t>14:03:00</t>
  </si>
  <si>
    <t>14:04:00</t>
  </si>
  <si>
    <t>14:05:00</t>
  </si>
  <si>
    <t>14:06:00</t>
  </si>
  <si>
    <t>14:09:00</t>
  </si>
  <si>
    <t>14:11:00</t>
  </si>
  <si>
    <t>14:14:00</t>
  </si>
  <si>
    <t>14:15:00</t>
  </si>
  <si>
    <t>14:16:00</t>
  </si>
  <si>
    <t>14:18:00</t>
  </si>
  <si>
    <t>14:19:00</t>
  </si>
  <si>
    <t>14:21:00</t>
  </si>
  <si>
    <t>14:22:00</t>
  </si>
  <si>
    <t>14:24:00</t>
  </si>
  <si>
    <t>14:25:00</t>
  </si>
  <si>
    <t>14:26:00</t>
  </si>
  <si>
    <t>14:27:00</t>
  </si>
  <si>
    <t>14:29:00</t>
  </si>
  <si>
    <t>14:33:00</t>
  </si>
  <si>
    <t>14:34:00</t>
  </si>
  <si>
    <t>14:36:00</t>
  </si>
  <si>
    <t>14:39:00</t>
  </si>
  <si>
    <t>14:44:00</t>
  </si>
  <si>
    <t>14:45:00</t>
  </si>
  <si>
    <t>14:46:00</t>
  </si>
  <si>
    <t>14:48:00</t>
  </si>
  <si>
    <t>14:49:00</t>
  </si>
  <si>
    <t>14:51:00</t>
  </si>
  <si>
    <t>14:52:00</t>
  </si>
  <si>
    <t>14:54:00</t>
  </si>
  <si>
    <t>14:55:00</t>
  </si>
  <si>
    <t>14:56:00</t>
  </si>
  <si>
    <t>14:57:00</t>
  </si>
  <si>
    <t>14:59:00</t>
  </si>
  <si>
    <t>15:01:00</t>
  </si>
  <si>
    <t>15:03:00</t>
  </si>
  <si>
    <t>15:04:00</t>
  </si>
  <si>
    <t>15:05:00</t>
  </si>
  <si>
    <t>15:06:00</t>
  </si>
  <si>
    <t>15:09:00</t>
  </si>
  <si>
    <t>15:11:00</t>
  </si>
  <si>
    <t>15:15:00</t>
  </si>
  <si>
    <t>15:16:00</t>
  </si>
  <si>
    <t>15:18:00</t>
  </si>
  <si>
    <t>15:19:00</t>
  </si>
  <si>
    <t>15:21:00</t>
  </si>
  <si>
    <t>15:24:00</t>
  </si>
  <si>
    <t>15:26:00</t>
  </si>
  <si>
    <t>15:27:00</t>
  </si>
  <si>
    <t>15:29:00</t>
  </si>
  <si>
    <t>15:31:00</t>
  </si>
  <si>
    <t>15:34:00</t>
  </si>
  <si>
    <t>15:35:00</t>
  </si>
  <si>
    <t>15:36:00</t>
  </si>
  <si>
    <t>15:39:00</t>
  </si>
  <si>
    <t>15:46:00</t>
  </si>
  <si>
    <t>15:48:00</t>
  </si>
  <si>
    <t>15:49:00</t>
  </si>
  <si>
    <t>15:51:00</t>
  </si>
  <si>
    <t>15:54:00</t>
  </si>
  <si>
    <t>15:56:00</t>
  </si>
  <si>
    <t>15:57:00</t>
  </si>
  <si>
    <t>15:59:00</t>
  </si>
  <si>
    <t>16:04:00</t>
  </si>
  <si>
    <t>16:06:00</t>
  </si>
  <si>
    <t>16:09:00</t>
  </si>
  <si>
    <t>16:15:00</t>
  </si>
  <si>
    <t>16:16:00</t>
  </si>
  <si>
    <t>16:19:00</t>
  </si>
  <si>
    <t>16:21:00</t>
  </si>
  <si>
    <t>16:24:00</t>
  </si>
  <si>
    <t>16:26:00</t>
  </si>
  <si>
    <t>16:27:00</t>
  </si>
  <si>
    <t>16:29:00</t>
  </si>
  <si>
    <t>16:34:00</t>
  </si>
  <si>
    <t>16:35:00</t>
  </si>
  <si>
    <t>16:36:00</t>
  </si>
  <si>
    <t>16:39:00</t>
  </si>
  <si>
    <t>16:46:00</t>
  </si>
  <si>
    <t>16:49:00</t>
  </si>
  <si>
    <t>16:51:00</t>
  </si>
  <si>
    <t>16:54:00</t>
  </si>
  <si>
    <t>16:55:00</t>
  </si>
  <si>
    <t>16:56:00</t>
  </si>
  <si>
    <t>16:57:00</t>
  </si>
  <si>
    <t>16:59:00</t>
  </si>
  <si>
    <t>17:04:00</t>
  </si>
  <si>
    <t>17:06:00</t>
  </si>
  <si>
    <t>17:09:00</t>
  </si>
  <si>
    <t>17:16:00</t>
  </si>
  <si>
    <t>17:19:00</t>
  </si>
  <si>
    <t>17:21:00</t>
  </si>
  <si>
    <t>17:24:00</t>
  </si>
  <si>
    <t>17:25:00</t>
  </si>
  <si>
    <t>17:26:00</t>
  </si>
  <si>
    <t>17:27:00</t>
  </si>
  <si>
    <t>17:29:00</t>
  </si>
  <si>
    <t>17:33:00</t>
  </si>
  <si>
    <t>17:34:00</t>
  </si>
  <si>
    <t>17:36:00</t>
  </si>
  <si>
    <t>17:39:00</t>
  </si>
  <si>
    <t>17:41:00</t>
  </si>
  <si>
    <t>17:45:00</t>
  </si>
  <si>
    <t>17:46:00</t>
  </si>
  <si>
    <t>17:49:00</t>
  </si>
  <si>
    <t>17:51:00</t>
  </si>
  <si>
    <t>17:54:00</t>
  </si>
  <si>
    <t>17:55:00</t>
  </si>
  <si>
    <t>17:56:00</t>
  </si>
  <si>
    <t>17:57:00</t>
  </si>
  <si>
    <t>17:59:00</t>
  </si>
  <si>
    <t>18:04:00</t>
  </si>
  <si>
    <t>18:06:00</t>
  </si>
  <si>
    <t>18:07:00</t>
  </si>
  <si>
    <t>18:14:00</t>
  </si>
  <si>
    <t>18:16:00</t>
  </si>
  <si>
    <t>18:18:00</t>
  </si>
  <si>
    <t>18:19:00</t>
  </si>
  <si>
    <t>18:22:00</t>
  </si>
  <si>
    <t>18:24:00</t>
  </si>
  <si>
    <t>18:25:00</t>
  </si>
  <si>
    <t>18:26:00</t>
  </si>
  <si>
    <t>18:27:00</t>
  </si>
  <si>
    <t>18:29:00</t>
  </si>
  <si>
    <t>18:33:00</t>
  </si>
  <si>
    <t>18:34:00</t>
  </si>
  <si>
    <t>18:37:00</t>
  </si>
  <si>
    <t>18:41:00</t>
  </si>
  <si>
    <t>18:44:00</t>
  </si>
  <si>
    <t>18:45:00</t>
  </si>
  <si>
    <t>18:49:00</t>
  </si>
  <si>
    <t>18:52:00</t>
  </si>
  <si>
    <t>18:54:00</t>
  </si>
  <si>
    <t>18:55:00</t>
  </si>
  <si>
    <t>18:56:00</t>
  </si>
  <si>
    <t>18:57:00</t>
  </si>
  <si>
    <t>18:59:00</t>
  </si>
  <si>
    <t>19:04:00</t>
  </si>
  <si>
    <t>19:07:00</t>
  </si>
  <si>
    <t>19:11:00</t>
  </si>
  <si>
    <t>19:14:00</t>
  </si>
  <si>
    <t>19:18:00</t>
  </si>
  <si>
    <t>19:19:00</t>
  </si>
  <si>
    <t>19:22:00</t>
  </si>
  <si>
    <t>19:26:00</t>
  </si>
  <si>
    <t>19:27:00</t>
  </si>
  <si>
    <t>19:29:00</t>
  </si>
  <si>
    <t>19:33:00</t>
  </si>
  <si>
    <t>19:34:00</t>
  </si>
  <si>
    <t>19:37:00</t>
  </si>
  <si>
    <t>19:41:00</t>
  </si>
  <si>
    <t>19:44:00</t>
  </si>
  <si>
    <t>19:49:00</t>
  </si>
  <si>
    <t>19:56:00</t>
  </si>
  <si>
    <t>20:04:00</t>
  </si>
  <si>
    <t>20:07:00</t>
  </si>
  <si>
    <t>20:11:00</t>
  </si>
  <si>
    <t>20:22:00</t>
  </si>
  <si>
    <t>20:35:00</t>
  </si>
  <si>
    <t>20:37:00</t>
  </si>
  <si>
    <t>20:46:00</t>
  </si>
  <si>
    <t>21:00:00</t>
  </si>
  <si>
    <t>21:04:00</t>
  </si>
  <si>
    <t>21:05:00</t>
  </si>
  <si>
    <t>21:07:00</t>
  </si>
  <si>
    <t>21:30:00</t>
  </si>
  <si>
    <t>21:34:00</t>
  </si>
  <si>
    <t>21:35:00</t>
  </si>
  <si>
    <t>21:37:00</t>
  </si>
  <si>
    <t>22:04:00</t>
  </si>
  <si>
    <t>22:05:00</t>
  </si>
  <si>
    <t>22:07:00</t>
  </si>
  <si>
    <t>22:34:00</t>
  </si>
  <si>
    <t>22:35:00</t>
  </si>
  <si>
    <t>22:37:00</t>
  </si>
  <si>
    <t>23:05:00</t>
  </si>
  <si>
    <t>23:07:00</t>
  </si>
  <si>
    <t>23:35:00</t>
  </si>
  <si>
    <t>00:01:00</t>
  </si>
  <si>
    <t>00:09:00</t>
  </si>
  <si>
    <t>00:56:00</t>
  </si>
  <si>
    <t>05:31:00</t>
  </si>
  <si>
    <t>06:01:00</t>
  </si>
  <si>
    <t>06:29:00</t>
  </si>
  <si>
    <t>06:55:00</t>
  </si>
  <si>
    <t>07:10:00</t>
  </si>
  <si>
    <t>07:15:00</t>
  </si>
  <si>
    <t>07:23:00</t>
  </si>
  <si>
    <t>07:33:00</t>
  </si>
  <si>
    <t>07:42:00</t>
  </si>
  <si>
    <t>07:43:00</t>
  </si>
  <si>
    <t>07:44:00</t>
  </si>
  <si>
    <t>07:53:00</t>
  </si>
  <si>
    <t>21:31:00</t>
  </si>
  <si>
    <t>22:00:00</t>
  </si>
  <si>
    <t>22:01:00</t>
  </si>
  <si>
    <t>22:08:00</t>
  </si>
  <si>
    <t>22:30:00</t>
  </si>
  <si>
    <t>22:31:00</t>
  </si>
  <si>
    <t>22:38:00</t>
  </si>
  <si>
    <t>23:00:00</t>
  </si>
  <si>
    <t>23:01:00</t>
  </si>
  <si>
    <t>23:30:00</t>
  </si>
  <si>
    <t>23:31:00</t>
  </si>
  <si>
    <t>00:00:00</t>
  </si>
  <si>
    <t>00:26:00</t>
  </si>
  <si>
    <t>00:33:00</t>
  </si>
  <si>
    <t>dienst rit</t>
  </si>
  <si>
    <t>materiaal rit</t>
  </si>
  <si>
    <t>opladen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</si>
</sst>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21" fontId="0" fillId="0" borderId="0" xfId="0" applyNumberFormat="1"/>
    <xf numFmtId="16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5">
    <dxf>
      <numFmt numFmtId="164" formatCode="yyyy\-mm\-dd\ hh:mm:ss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A7B631-354C-46AE-BECB-BA0DCC816676}" name="Table1" displayName="Table1" ref="A1:K443" totalsRowShown="0" headerRowDxfId="4" headerRowBorderDxfId="3" tableBorderDxfId="2">
  <autoFilter ref="A1:K443" xr:uid="{12A7B631-354C-46AE-BECB-BA0DCC816676}"/>
  <sortState xmlns:xlrd2="http://schemas.microsoft.com/office/spreadsheetml/2017/richdata2" ref="A15:K443">
    <sortCondition ref="D1:D443"/>
  </sortState>
  <tableColumns count="11">
    <tableColumn id="1" xr3:uid="{046767D4-E882-4D01-9712-0B712496D005}" name="startlocatie"/>
    <tableColumn id="2" xr3:uid="{4DC01EBC-9261-44B5-A42D-FD8E4AAA1123}" name="eindlocatie"/>
    <tableColumn id="3" xr3:uid="{53FF437B-374C-40FC-8334-A99EB5948AEA}" name="starttijd"/>
    <tableColumn id="4" xr3:uid="{5F8218A2-0726-40AE-A852-82D6E04653D3}" name="eindtijd"/>
    <tableColumn id="5" xr3:uid="{17215B64-24E7-42F9-9B60-0C732B91BC02}" name="activiteit"/>
    <tableColumn id="6" xr3:uid="{D8EB31A8-A00C-4EF7-9D4C-13D4046939E8}" name="buslijn"/>
    <tableColumn id="7" xr3:uid="{A4D6D7FD-1BF7-487C-B948-442BCD6D797A}" name="energieverbruik"/>
    <tableColumn id="8" xr3:uid="{EF09F07C-CA86-4CC6-909F-3A974E5718BF}" name="starttijd datum" dataDxfId="1"/>
    <tableColumn id="9" xr3:uid="{10656B53-BC23-43AA-8F0F-C65BCA692AB9}" name="eindtijd datum" dataDxfId="0"/>
    <tableColumn id="10" xr3:uid="{B88087F3-1D68-43E2-8FAD-131F7E5E8C9F}" name="omloop nummer"/>
    <tableColumn id="11" xr3:uid="{72BD7C8C-33F5-4B2C-815B-90D064FE7D57}" name="index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3"/>
  <sheetViews>
    <sheetView tabSelected="1" topLeftCell="A421" workbookViewId="0">
      <selection activeCell="H439" sqref="H439"/>
    </sheetView>
  </sheetViews>
  <sheetFormatPr defaultRowHeight="14.4" x14ac:dyDescent="0.3"/>
  <cols>
    <col min="1" max="1" width="12.21875" customWidth="1"/>
    <col min="2" max="2" width="12.109375" customWidth="1"/>
    <col min="3" max="3" width="9.44140625" customWidth="1"/>
    <col min="4" max="4" width="9.33203125" customWidth="1"/>
    <col min="5" max="5" width="10.109375" customWidth="1"/>
    <col min="7" max="7" width="16.109375" customWidth="1"/>
    <col min="8" max="8" width="15.44140625" customWidth="1"/>
    <col min="9" max="9" width="15.33203125" customWidth="1"/>
    <col min="10" max="10" width="17.109375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5" x14ac:dyDescent="0.3">
      <c r="A2" t="s">
        <v>11</v>
      </c>
      <c r="B2" t="s">
        <v>12</v>
      </c>
      <c r="C2" t="s">
        <v>374</v>
      </c>
      <c r="D2" t="s">
        <v>401</v>
      </c>
      <c r="E2" t="s">
        <v>403</v>
      </c>
      <c r="F2">
        <v>401</v>
      </c>
      <c r="G2">
        <v>10.86</v>
      </c>
      <c r="H2" s="1">
        <v>45534.000694444447</v>
      </c>
      <c r="I2" s="1">
        <v>45534.018055555563</v>
      </c>
      <c r="J2">
        <v>1</v>
      </c>
      <c r="K2">
        <v>0</v>
      </c>
    </row>
    <row r="3" spans="1:15" x14ac:dyDescent="0.3">
      <c r="A3" t="s">
        <v>12</v>
      </c>
      <c r="B3" t="s">
        <v>11</v>
      </c>
      <c r="C3" t="s">
        <v>375</v>
      </c>
      <c r="D3" t="s">
        <v>402</v>
      </c>
      <c r="E3" t="s">
        <v>403</v>
      </c>
      <c r="F3">
        <v>401</v>
      </c>
      <c r="G3">
        <v>10.803599999999999</v>
      </c>
      <c r="H3" s="1">
        <v>45534.006249999999</v>
      </c>
      <c r="I3" s="1">
        <v>45534.022916666669</v>
      </c>
      <c r="J3">
        <v>2</v>
      </c>
      <c r="K3">
        <v>1</v>
      </c>
      <c r="M3" s="4"/>
    </row>
    <row r="4" spans="1:15" x14ac:dyDescent="0.3">
      <c r="A4" t="s">
        <v>11</v>
      </c>
      <c r="B4" t="s">
        <v>12</v>
      </c>
      <c r="C4" t="s">
        <v>14</v>
      </c>
      <c r="D4" t="s">
        <v>376</v>
      </c>
      <c r="E4" t="s">
        <v>403</v>
      </c>
      <c r="F4">
        <v>401</v>
      </c>
      <c r="G4">
        <v>10.86</v>
      </c>
      <c r="H4" s="1">
        <v>45533.021527777782</v>
      </c>
      <c r="I4" s="1">
        <v>45533.038888888892</v>
      </c>
      <c r="J4">
        <v>6</v>
      </c>
      <c r="K4">
        <v>2</v>
      </c>
      <c r="M4" s="4"/>
    </row>
    <row r="5" spans="1:15" x14ac:dyDescent="0.3">
      <c r="A5" t="s">
        <v>12</v>
      </c>
      <c r="B5" t="s">
        <v>11</v>
      </c>
      <c r="C5" t="s">
        <v>15</v>
      </c>
      <c r="D5" t="s">
        <v>377</v>
      </c>
      <c r="E5" t="s">
        <v>403</v>
      </c>
      <c r="F5">
        <v>401</v>
      </c>
      <c r="G5">
        <v>10.803599999999999</v>
      </c>
      <c r="H5" s="1">
        <v>45533.213194444441</v>
      </c>
      <c r="I5" s="1">
        <v>45533.229861111111</v>
      </c>
      <c r="J5">
        <v>2</v>
      </c>
      <c r="K5">
        <v>3</v>
      </c>
      <c r="M5" s="4"/>
    </row>
    <row r="6" spans="1:15" x14ac:dyDescent="0.3">
      <c r="A6" t="s">
        <v>12</v>
      </c>
      <c r="B6" t="s">
        <v>11</v>
      </c>
      <c r="C6" t="s">
        <v>16</v>
      </c>
      <c r="D6" t="s">
        <v>378</v>
      </c>
      <c r="E6" t="s">
        <v>403</v>
      </c>
      <c r="F6">
        <v>401</v>
      </c>
      <c r="G6">
        <v>10.803599999999999</v>
      </c>
      <c r="H6" s="1">
        <v>45533.234027777777</v>
      </c>
      <c r="I6" s="1">
        <v>45533.250694444447</v>
      </c>
      <c r="J6">
        <v>4</v>
      </c>
      <c r="K6">
        <v>4</v>
      </c>
      <c r="M6" s="4"/>
    </row>
    <row r="7" spans="1:15" x14ac:dyDescent="0.3">
      <c r="A7" t="s">
        <v>11</v>
      </c>
      <c r="B7" t="s">
        <v>12</v>
      </c>
      <c r="C7" t="s">
        <v>17</v>
      </c>
      <c r="D7" t="s">
        <v>379</v>
      </c>
      <c r="E7" t="s">
        <v>403</v>
      </c>
      <c r="F7">
        <v>401</v>
      </c>
      <c r="G7">
        <v>10.86</v>
      </c>
      <c r="H7" s="1">
        <v>45533.25277777778</v>
      </c>
      <c r="I7" s="1">
        <v>45533.270138888889</v>
      </c>
      <c r="J7">
        <v>1</v>
      </c>
      <c r="K7">
        <v>5</v>
      </c>
      <c r="M7" s="4"/>
    </row>
    <row r="8" spans="1:15" x14ac:dyDescent="0.3">
      <c r="A8" t="s">
        <v>12</v>
      </c>
      <c r="B8" t="s">
        <v>11</v>
      </c>
      <c r="C8" t="s">
        <v>18</v>
      </c>
      <c r="D8" t="s">
        <v>19</v>
      </c>
      <c r="E8" t="s">
        <v>403</v>
      </c>
      <c r="F8">
        <v>401</v>
      </c>
      <c r="G8">
        <v>10.803599999999999</v>
      </c>
      <c r="H8" s="1">
        <v>45533.254861111112</v>
      </c>
      <c r="I8" s="1">
        <v>45533.271527777782</v>
      </c>
      <c r="J8">
        <v>5</v>
      </c>
      <c r="K8">
        <v>6</v>
      </c>
      <c r="M8" s="4"/>
    </row>
    <row r="9" spans="1:15" x14ac:dyDescent="0.3">
      <c r="A9" t="s">
        <v>12</v>
      </c>
      <c r="B9" t="s">
        <v>11</v>
      </c>
      <c r="C9" t="s">
        <v>19</v>
      </c>
      <c r="D9" t="s">
        <v>380</v>
      </c>
      <c r="E9" t="s">
        <v>403</v>
      </c>
      <c r="F9">
        <v>401</v>
      </c>
      <c r="G9">
        <v>10.803599999999999</v>
      </c>
      <c r="H9" s="1">
        <v>45533.271527777782</v>
      </c>
      <c r="I9" s="1">
        <v>45533.288194444453</v>
      </c>
      <c r="J9">
        <v>1</v>
      </c>
      <c r="K9">
        <v>7</v>
      </c>
      <c r="M9" s="4"/>
    </row>
    <row r="10" spans="1:15" x14ac:dyDescent="0.3">
      <c r="A10" t="s">
        <v>11</v>
      </c>
      <c r="B10" t="s">
        <v>12</v>
      </c>
      <c r="C10" t="s">
        <v>20</v>
      </c>
      <c r="D10" t="s">
        <v>24</v>
      </c>
      <c r="E10" t="s">
        <v>403</v>
      </c>
      <c r="F10">
        <v>401</v>
      </c>
      <c r="G10">
        <v>10.86</v>
      </c>
      <c r="H10" s="1">
        <v>45533.273611111108</v>
      </c>
      <c r="I10" s="1">
        <v>45533.290972222218</v>
      </c>
      <c r="J10">
        <v>2</v>
      </c>
      <c r="K10">
        <v>8</v>
      </c>
      <c r="M10" s="4"/>
    </row>
    <row r="11" spans="1:15" x14ac:dyDescent="0.3">
      <c r="A11" t="s">
        <v>12</v>
      </c>
      <c r="B11" t="s">
        <v>11</v>
      </c>
      <c r="C11" t="s">
        <v>21</v>
      </c>
      <c r="D11" t="s">
        <v>381</v>
      </c>
      <c r="E11" t="s">
        <v>403</v>
      </c>
      <c r="F11">
        <v>401</v>
      </c>
      <c r="G11">
        <v>10.803599999999999</v>
      </c>
      <c r="H11" s="1">
        <v>45533.281944444447</v>
      </c>
      <c r="I11" s="1">
        <v>45533.298611111109</v>
      </c>
      <c r="J11">
        <v>6</v>
      </c>
      <c r="K11">
        <v>9</v>
      </c>
      <c r="M11" s="4"/>
    </row>
    <row r="12" spans="1:15" x14ac:dyDescent="0.3">
      <c r="A12" t="s">
        <v>12</v>
      </c>
      <c r="B12" t="s">
        <v>11</v>
      </c>
      <c r="C12" t="s">
        <v>22</v>
      </c>
      <c r="D12" t="s">
        <v>382</v>
      </c>
      <c r="E12" t="s">
        <v>403</v>
      </c>
      <c r="F12">
        <v>400</v>
      </c>
      <c r="G12">
        <v>12.849600000000001</v>
      </c>
      <c r="H12" s="1">
        <v>45533.286111111112</v>
      </c>
      <c r="I12" s="1">
        <v>45533.302083333343</v>
      </c>
      <c r="J12">
        <v>3</v>
      </c>
      <c r="K12">
        <v>10</v>
      </c>
      <c r="M12" s="4"/>
    </row>
    <row r="13" spans="1:15" x14ac:dyDescent="0.3">
      <c r="A13" t="s">
        <v>11</v>
      </c>
      <c r="B13" t="s">
        <v>12</v>
      </c>
      <c r="C13" t="s">
        <v>23</v>
      </c>
      <c r="D13" t="s">
        <v>29</v>
      </c>
      <c r="E13" t="s">
        <v>403</v>
      </c>
      <c r="F13">
        <v>401</v>
      </c>
      <c r="G13">
        <v>10.86</v>
      </c>
      <c r="H13" s="1">
        <v>45533.288888888892</v>
      </c>
      <c r="I13" s="1">
        <v>45533.306250000001</v>
      </c>
      <c r="J13">
        <v>1</v>
      </c>
      <c r="K13">
        <v>11</v>
      </c>
      <c r="M13" s="4"/>
    </row>
    <row r="14" spans="1:15" x14ac:dyDescent="0.3">
      <c r="A14" t="s">
        <v>12</v>
      </c>
      <c r="B14" t="s">
        <v>11</v>
      </c>
      <c r="C14" t="s">
        <v>24</v>
      </c>
      <c r="D14" t="s">
        <v>383</v>
      </c>
      <c r="E14" t="s">
        <v>403</v>
      </c>
      <c r="F14">
        <v>401</v>
      </c>
      <c r="G14">
        <v>10.803599999999999</v>
      </c>
      <c r="H14" s="1">
        <v>45533.290972222218</v>
      </c>
      <c r="I14" s="1">
        <v>45533.307638888888</v>
      </c>
      <c r="J14">
        <v>2</v>
      </c>
      <c r="K14">
        <v>12</v>
      </c>
      <c r="M14" s="4"/>
    </row>
    <row r="15" spans="1:15" x14ac:dyDescent="0.3">
      <c r="A15" t="s">
        <v>11</v>
      </c>
      <c r="B15" t="s">
        <v>12</v>
      </c>
      <c r="C15" t="s">
        <v>35</v>
      </c>
      <c r="D15" s="4">
        <f ca="1">Table1[[#This Row],[eindtijd]]-TIME(0,2,0)</f>
        <v>0.33958333333333335</v>
      </c>
      <c r="E15" t="s">
        <v>403</v>
      </c>
      <c r="F15">
        <v>401</v>
      </c>
      <c r="G15">
        <v>10.86</v>
      </c>
      <c r="H15" s="1">
        <v>45533.323611111111</v>
      </c>
      <c r="I15" s="1">
        <v>45533.34097222222</v>
      </c>
      <c r="J15">
        <v>7</v>
      </c>
      <c r="K15">
        <v>13</v>
      </c>
      <c r="M15" s="4"/>
    </row>
    <row r="16" spans="1:15" x14ac:dyDescent="0.3">
      <c r="A16" t="s">
        <v>12</v>
      </c>
      <c r="B16" t="s">
        <v>11</v>
      </c>
      <c r="C16" t="s">
        <v>26</v>
      </c>
      <c r="D16" t="s">
        <v>384</v>
      </c>
      <c r="E16" t="s">
        <v>403</v>
      </c>
      <c r="F16">
        <v>401</v>
      </c>
      <c r="G16">
        <v>10.803599999999999</v>
      </c>
      <c r="H16" s="1">
        <v>45533.29791666667</v>
      </c>
      <c r="I16" s="1">
        <v>45533.314583333333</v>
      </c>
      <c r="J16">
        <v>8</v>
      </c>
      <c r="K16">
        <v>14</v>
      </c>
      <c r="M16" s="4"/>
      <c r="N16" s="4"/>
      <c r="O16" s="4"/>
    </row>
    <row r="17" spans="1:15" x14ac:dyDescent="0.3">
      <c r="A17" t="s">
        <v>11</v>
      </c>
      <c r="B17" t="s">
        <v>12</v>
      </c>
      <c r="C17" t="s">
        <v>27</v>
      </c>
      <c r="D17" t="s">
        <v>33</v>
      </c>
      <c r="E17" t="s">
        <v>403</v>
      </c>
      <c r="F17">
        <v>401</v>
      </c>
      <c r="G17">
        <v>10.86</v>
      </c>
      <c r="H17" s="1">
        <v>45533.299305555563</v>
      </c>
      <c r="I17" s="1">
        <v>45533.316666666673</v>
      </c>
      <c r="J17">
        <v>4</v>
      </c>
      <c r="K17">
        <v>15</v>
      </c>
      <c r="M17" s="4"/>
      <c r="N17" s="4"/>
      <c r="O17" s="4"/>
    </row>
    <row r="18" spans="1:15" x14ac:dyDescent="0.3">
      <c r="A18" t="s">
        <v>11</v>
      </c>
      <c r="B18" t="s">
        <v>12</v>
      </c>
      <c r="C18" t="s">
        <v>28</v>
      </c>
      <c r="D18" t="s">
        <v>385</v>
      </c>
      <c r="E18" t="s">
        <v>403</v>
      </c>
      <c r="F18">
        <v>400</v>
      </c>
      <c r="G18">
        <v>12.3</v>
      </c>
      <c r="H18" s="1">
        <v>45533.304861111108</v>
      </c>
      <c r="I18" s="1">
        <v>45533.320833333331</v>
      </c>
      <c r="J18">
        <v>3</v>
      </c>
      <c r="K18">
        <v>16</v>
      </c>
      <c r="M18" s="4"/>
      <c r="N18" s="4"/>
      <c r="O18" s="4"/>
    </row>
    <row r="19" spans="1:15" x14ac:dyDescent="0.3">
      <c r="A19" t="s">
        <v>12</v>
      </c>
      <c r="B19" t="s">
        <v>11</v>
      </c>
      <c r="C19" t="s">
        <v>28</v>
      </c>
      <c r="D19" t="s">
        <v>386</v>
      </c>
      <c r="E19" t="s">
        <v>403</v>
      </c>
      <c r="F19">
        <v>401</v>
      </c>
      <c r="G19">
        <v>10.803599999999999</v>
      </c>
      <c r="H19" s="1">
        <v>45533.304861111108</v>
      </c>
      <c r="I19" s="1">
        <v>45533.321527777778</v>
      </c>
      <c r="J19">
        <v>11</v>
      </c>
      <c r="K19">
        <v>17</v>
      </c>
      <c r="M19" s="4"/>
      <c r="N19" s="4"/>
      <c r="O19" s="4"/>
    </row>
    <row r="20" spans="1:15" x14ac:dyDescent="0.3">
      <c r="A20" t="s">
        <v>12</v>
      </c>
      <c r="B20" t="s">
        <v>11</v>
      </c>
      <c r="C20" t="s">
        <v>29</v>
      </c>
      <c r="D20" t="s">
        <v>387</v>
      </c>
      <c r="E20" t="s">
        <v>403</v>
      </c>
      <c r="F20">
        <v>400</v>
      </c>
      <c r="G20">
        <v>12.849600000000001</v>
      </c>
      <c r="H20" s="1">
        <v>45533.306250000001</v>
      </c>
      <c r="I20" s="1">
        <v>45533.322222222218</v>
      </c>
      <c r="J20">
        <v>9</v>
      </c>
      <c r="K20">
        <v>18</v>
      </c>
      <c r="M20" s="4"/>
      <c r="N20" s="4"/>
      <c r="O20" s="4"/>
    </row>
    <row r="21" spans="1:15" x14ac:dyDescent="0.3">
      <c r="A21" t="s">
        <v>11</v>
      </c>
      <c r="B21" t="s">
        <v>12</v>
      </c>
      <c r="C21" t="s">
        <v>30</v>
      </c>
      <c r="D21" t="s">
        <v>37</v>
      </c>
      <c r="E21" t="s">
        <v>403</v>
      </c>
      <c r="F21">
        <v>401</v>
      </c>
      <c r="G21">
        <v>10.86</v>
      </c>
      <c r="H21" s="1">
        <v>45533.30972222222</v>
      </c>
      <c r="I21" s="1">
        <v>45533.32708333333</v>
      </c>
      <c r="J21">
        <v>2</v>
      </c>
      <c r="K21">
        <v>19</v>
      </c>
      <c r="M21" s="4"/>
      <c r="N21" s="4"/>
      <c r="O21" s="4"/>
    </row>
    <row r="22" spans="1:15" x14ac:dyDescent="0.3">
      <c r="A22" t="s">
        <v>12</v>
      </c>
      <c r="B22" t="s">
        <v>11</v>
      </c>
      <c r="C22" t="s">
        <v>31</v>
      </c>
      <c r="D22" t="s">
        <v>388</v>
      </c>
      <c r="E22" t="s">
        <v>403</v>
      </c>
      <c r="F22">
        <v>401</v>
      </c>
      <c r="G22">
        <v>10.803599999999999</v>
      </c>
      <c r="H22" s="1">
        <v>45533.311805555553</v>
      </c>
      <c r="I22" s="1">
        <v>45533.328472222223</v>
      </c>
      <c r="J22">
        <v>1</v>
      </c>
      <c r="K22">
        <v>20</v>
      </c>
      <c r="M22" s="4"/>
      <c r="N22" s="4"/>
      <c r="O22" s="4"/>
    </row>
    <row r="23" spans="1:15" x14ac:dyDescent="0.3">
      <c r="A23" t="s">
        <v>11</v>
      </c>
      <c r="B23" t="s">
        <v>12</v>
      </c>
      <c r="C23" t="s">
        <v>32</v>
      </c>
      <c r="D23" s="4">
        <f ca="1">Table1[[#This Row],[eindtijd]]-TIME(0,2,0)</f>
        <v>0.33124999999999999</v>
      </c>
      <c r="E23" t="s">
        <v>403</v>
      </c>
      <c r="F23">
        <v>400</v>
      </c>
      <c r="G23">
        <v>12.3</v>
      </c>
      <c r="H23" s="1">
        <v>45533.31527777778</v>
      </c>
      <c r="I23" s="1">
        <v>45533.332638888889</v>
      </c>
      <c r="J23">
        <v>5</v>
      </c>
      <c r="K23">
        <v>21</v>
      </c>
      <c r="M23" s="4"/>
      <c r="N23" s="4"/>
      <c r="O23" s="4"/>
    </row>
    <row r="24" spans="1:15" x14ac:dyDescent="0.3">
      <c r="A24" t="s">
        <v>12</v>
      </c>
      <c r="B24" t="s">
        <v>11</v>
      </c>
      <c r="C24" t="s">
        <v>33</v>
      </c>
      <c r="D24" s="4">
        <f ca="1">Table1[[#This Row],[eindtijd]]-TIME(0,2,0)</f>
        <v>0.33124999999999999</v>
      </c>
      <c r="E24" t="s">
        <v>403</v>
      </c>
      <c r="F24">
        <v>400</v>
      </c>
      <c r="G24">
        <v>12.849600000000001</v>
      </c>
      <c r="H24" s="1">
        <v>45533.316666666673</v>
      </c>
      <c r="I24" s="1">
        <v>45533.332638888889</v>
      </c>
      <c r="J24">
        <v>4</v>
      </c>
      <c r="K24">
        <v>22</v>
      </c>
      <c r="M24" s="4"/>
      <c r="N24" s="4"/>
      <c r="O24" s="4"/>
    </row>
    <row r="25" spans="1:15" x14ac:dyDescent="0.3">
      <c r="A25" t="s">
        <v>11</v>
      </c>
      <c r="B25" t="s">
        <v>12</v>
      </c>
      <c r="C25" t="s">
        <v>33</v>
      </c>
      <c r="D25" s="4">
        <f ca="1">Table1[[#This Row],[eindtijd]]-TIME(0,2,0)</f>
        <v>0.33263888888888887</v>
      </c>
      <c r="E25" t="s">
        <v>403</v>
      </c>
      <c r="F25">
        <v>401</v>
      </c>
      <c r="G25">
        <v>10.86</v>
      </c>
      <c r="H25" s="1">
        <v>45533.316666666673</v>
      </c>
      <c r="I25" s="1">
        <v>45533.334027777782</v>
      </c>
      <c r="J25">
        <v>6</v>
      </c>
      <c r="K25">
        <v>23</v>
      </c>
      <c r="M25" s="4"/>
      <c r="N25" s="4"/>
      <c r="O25" s="4"/>
    </row>
    <row r="26" spans="1:15" x14ac:dyDescent="0.3">
      <c r="A26" t="s">
        <v>12</v>
      </c>
      <c r="B26" t="s">
        <v>11</v>
      </c>
      <c r="C26" t="s">
        <v>34</v>
      </c>
      <c r="D26" s="4">
        <f ca="1">Table1[[#This Row],[eindtijd]]-TIME(0,2,0)</f>
        <v>0.33402777777777776</v>
      </c>
      <c r="E26" t="s">
        <v>403</v>
      </c>
      <c r="F26">
        <v>401</v>
      </c>
      <c r="G26">
        <v>10.803599999999999</v>
      </c>
      <c r="H26" s="1">
        <v>45533.318749999999</v>
      </c>
      <c r="I26" s="1">
        <v>45533.335416666669</v>
      </c>
      <c r="J26">
        <v>12</v>
      </c>
      <c r="K26">
        <v>24</v>
      </c>
      <c r="M26" s="4"/>
      <c r="N26" s="4"/>
      <c r="O26" s="4"/>
    </row>
    <row r="27" spans="1:15" x14ac:dyDescent="0.3">
      <c r="A27" t="s">
        <v>12</v>
      </c>
      <c r="B27" t="s">
        <v>11</v>
      </c>
      <c r="C27" t="s">
        <v>45</v>
      </c>
      <c r="D27" s="4">
        <f ca="1">Table1[[#This Row],[eindtijd]]-TIME(0,2,0)</f>
        <v>0.36180555555555555</v>
      </c>
      <c r="E27" t="s">
        <v>403</v>
      </c>
      <c r="F27">
        <v>401</v>
      </c>
      <c r="G27">
        <v>10.803599999999999</v>
      </c>
      <c r="H27" s="1">
        <v>45533.34652777778</v>
      </c>
      <c r="I27" s="1">
        <v>45533.363194444442</v>
      </c>
      <c r="J27">
        <v>7</v>
      </c>
      <c r="K27">
        <v>25</v>
      </c>
      <c r="M27" s="4"/>
      <c r="N27" s="4"/>
      <c r="O27" s="4"/>
    </row>
    <row r="28" spans="1:15" x14ac:dyDescent="0.3">
      <c r="A28" t="s">
        <v>12</v>
      </c>
      <c r="B28" t="s">
        <v>11</v>
      </c>
      <c r="C28" t="s">
        <v>36</v>
      </c>
      <c r="D28" s="4">
        <f ca="1">Table1[[#This Row],[eindtijd]]-TIME(0,2,0)</f>
        <v>0.34097222222222223</v>
      </c>
      <c r="E28" t="s">
        <v>403</v>
      </c>
      <c r="F28">
        <v>401</v>
      </c>
      <c r="G28">
        <v>10.803599999999999</v>
      </c>
      <c r="H28" s="1">
        <v>45533.325694444437</v>
      </c>
      <c r="I28" s="1">
        <v>45533.342361111107</v>
      </c>
      <c r="J28">
        <v>3</v>
      </c>
      <c r="K28">
        <v>26</v>
      </c>
      <c r="M28" s="4"/>
      <c r="N28" s="4"/>
      <c r="O28" s="4"/>
    </row>
    <row r="29" spans="1:15" x14ac:dyDescent="0.3">
      <c r="A29" t="s">
        <v>11</v>
      </c>
      <c r="B29" t="s">
        <v>12</v>
      </c>
      <c r="C29" t="s">
        <v>36</v>
      </c>
      <c r="D29" s="4">
        <f ca="1">Table1[[#This Row],[eindtijd]]-TIME(0,2,0)</f>
        <v>0.34166666666666667</v>
      </c>
      <c r="E29" t="s">
        <v>403</v>
      </c>
      <c r="F29">
        <v>400</v>
      </c>
      <c r="G29">
        <v>12.3</v>
      </c>
      <c r="H29" s="1">
        <v>45533.325694444437</v>
      </c>
      <c r="I29" s="1">
        <v>45533.343055555553</v>
      </c>
      <c r="J29">
        <v>8</v>
      </c>
      <c r="K29">
        <v>27</v>
      </c>
      <c r="M29" s="4"/>
      <c r="N29" s="4"/>
      <c r="O29" s="4"/>
    </row>
    <row r="30" spans="1:15" x14ac:dyDescent="0.3">
      <c r="A30" t="s">
        <v>12</v>
      </c>
      <c r="B30" t="s">
        <v>11</v>
      </c>
      <c r="C30" t="s">
        <v>37</v>
      </c>
      <c r="D30" s="4">
        <f ca="1">Table1[[#This Row],[eindtijd]]-TIME(0,2,0)</f>
        <v>0.34166666666666667</v>
      </c>
      <c r="E30" t="s">
        <v>403</v>
      </c>
      <c r="F30">
        <v>400</v>
      </c>
      <c r="G30">
        <v>12.849600000000001</v>
      </c>
      <c r="H30" s="1">
        <v>45533.32708333333</v>
      </c>
      <c r="I30" s="1">
        <v>45533.343055555553</v>
      </c>
      <c r="J30">
        <v>10</v>
      </c>
      <c r="K30">
        <v>28</v>
      </c>
      <c r="M30" s="4"/>
      <c r="N30" s="4"/>
      <c r="O30" s="4"/>
    </row>
    <row r="31" spans="1:15" x14ac:dyDescent="0.3">
      <c r="A31" t="s">
        <v>12</v>
      </c>
      <c r="B31" t="s">
        <v>11</v>
      </c>
      <c r="C31" t="s">
        <v>38</v>
      </c>
      <c r="D31" s="4">
        <f ca="1">Table1[[#This Row],[eindtijd]]-TIME(0,2,0)</f>
        <v>0.34375</v>
      </c>
      <c r="E31" t="s">
        <v>403</v>
      </c>
      <c r="F31">
        <v>400</v>
      </c>
      <c r="G31">
        <v>12.849600000000001</v>
      </c>
      <c r="H31" s="1">
        <v>45533.32916666667</v>
      </c>
      <c r="I31" s="1">
        <v>45533.345138888893</v>
      </c>
      <c r="J31">
        <v>13</v>
      </c>
      <c r="K31">
        <v>29</v>
      </c>
      <c r="M31" s="4"/>
      <c r="N31" s="4"/>
      <c r="O31" s="4"/>
    </row>
    <row r="32" spans="1:15" x14ac:dyDescent="0.3">
      <c r="A32" t="s">
        <v>11</v>
      </c>
      <c r="B32" t="s">
        <v>12</v>
      </c>
      <c r="C32" t="s">
        <v>39</v>
      </c>
      <c r="D32" s="4">
        <f ca="1">Table1[[#This Row],[eindtijd]]-TIME(0,2,0)</f>
        <v>0.34652777777777777</v>
      </c>
      <c r="E32" t="s">
        <v>403</v>
      </c>
      <c r="F32">
        <v>401</v>
      </c>
      <c r="G32">
        <v>10.86</v>
      </c>
      <c r="H32" s="1">
        <v>45533.330555555563</v>
      </c>
      <c r="I32" s="1">
        <v>45533.347916666673</v>
      </c>
      <c r="J32">
        <v>1</v>
      </c>
      <c r="K32">
        <v>30</v>
      </c>
      <c r="M32" s="4"/>
      <c r="N32" s="4"/>
      <c r="O32" s="4"/>
    </row>
    <row r="33" spans="1:15" x14ac:dyDescent="0.3">
      <c r="A33" t="s">
        <v>12</v>
      </c>
      <c r="B33" t="s">
        <v>11</v>
      </c>
      <c r="C33" t="s">
        <v>40</v>
      </c>
      <c r="D33" s="4">
        <f ca="1">Table1[[#This Row],[eindtijd]]-TIME(0,2,0)</f>
        <v>0.34791666666666665</v>
      </c>
      <c r="E33" t="s">
        <v>403</v>
      </c>
      <c r="F33">
        <v>401</v>
      </c>
      <c r="G33">
        <v>10.803599999999999</v>
      </c>
      <c r="H33" s="1">
        <v>45533.332638888889</v>
      </c>
      <c r="I33" s="1">
        <v>45533.349305555559</v>
      </c>
      <c r="J33">
        <v>2</v>
      </c>
      <c r="K33">
        <v>31</v>
      </c>
      <c r="M33" s="4"/>
      <c r="N33" s="4"/>
      <c r="O33" s="4"/>
    </row>
    <row r="34" spans="1:15" x14ac:dyDescent="0.3">
      <c r="A34" t="s">
        <v>11</v>
      </c>
      <c r="B34" t="s">
        <v>12</v>
      </c>
      <c r="C34" t="s">
        <v>41</v>
      </c>
      <c r="D34" s="4">
        <f ca="1">Table1[[#This Row],[eindtijd]]-TIME(0,2,0)</f>
        <v>0.35208333333333336</v>
      </c>
      <c r="E34" t="s">
        <v>403</v>
      </c>
      <c r="F34">
        <v>400</v>
      </c>
      <c r="G34">
        <v>12.3</v>
      </c>
      <c r="H34" s="1">
        <v>45533.336111111108</v>
      </c>
      <c r="I34" s="1">
        <v>45533.353472222218</v>
      </c>
      <c r="J34">
        <v>4</v>
      </c>
      <c r="K34">
        <v>32</v>
      </c>
      <c r="M34" s="4"/>
      <c r="N34" s="4"/>
      <c r="O34" s="4"/>
    </row>
    <row r="35" spans="1:15" x14ac:dyDescent="0.3">
      <c r="A35" t="s">
        <v>12</v>
      </c>
      <c r="B35" t="s">
        <v>11</v>
      </c>
      <c r="C35" t="s">
        <v>42</v>
      </c>
      <c r="D35" s="4">
        <f ca="1">Table1[[#This Row],[eindtijd]]-TIME(0,2,0)</f>
        <v>0.35208333333333336</v>
      </c>
      <c r="E35" t="s">
        <v>403</v>
      </c>
      <c r="F35">
        <v>400</v>
      </c>
      <c r="G35">
        <v>12.849600000000001</v>
      </c>
      <c r="H35" s="1">
        <v>45533.337500000001</v>
      </c>
      <c r="I35" s="1">
        <v>45533.353472222218</v>
      </c>
      <c r="J35">
        <v>5</v>
      </c>
      <c r="K35">
        <v>33</v>
      </c>
      <c r="M35" s="4"/>
      <c r="N35" s="4"/>
      <c r="O35" s="4"/>
    </row>
    <row r="36" spans="1:15" x14ac:dyDescent="0.3">
      <c r="A36" t="s">
        <v>11</v>
      </c>
      <c r="B36" t="s">
        <v>12</v>
      </c>
      <c r="C36" t="s">
        <v>42</v>
      </c>
      <c r="D36" s="4">
        <f ca="1">Table1[[#This Row],[eindtijd]]-TIME(0,2,0)</f>
        <v>0.35347222222222224</v>
      </c>
      <c r="E36" t="s">
        <v>403</v>
      </c>
      <c r="F36">
        <v>401</v>
      </c>
      <c r="G36">
        <v>10.86</v>
      </c>
      <c r="H36" s="1">
        <v>45533.337500000001</v>
      </c>
      <c r="I36" s="1">
        <v>45533.354861111111</v>
      </c>
      <c r="J36">
        <v>9</v>
      </c>
      <c r="K36">
        <v>34</v>
      </c>
      <c r="M36" s="4"/>
      <c r="N36" s="4"/>
      <c r="O36" s="4"/>
    </row>
    <row r="37" spans="1:15" x14ac:dyDescent="0.3">
      <c r="A37" t="s">
        <v>12</v>
      </c>
      <c r="B37" t="s">
        <v>11</v>
      </c>
      <c r="C37" t="s">
        <v>43</v>
      </c>
      <c r="D37" s="4">
        <f ca="1">Table1[[#This Row],[eindtijd]]-TIME(0,2,0)</f>
        <v>0.35486111111111113</v>
      </c>
      <c r="E37" t="s">
        <v>403</v>
      </c>
      <c r="F37">
        <v>401</v>
      </c>
      <c r="G37">
        <v>10.803599999999999</v>
      </c>
      <c r="H37" s="1">
        <v>45533.339583333327</v>
      </c>
      <c r="I37" s="1">
        <v>45533.356249999997</v>
      </c>
      <c r="J37">
        <v>6</v>
      </c>
      <c r="K37">
        <v>35</v>
      </c>
      <c r="M37" s="4"/>
      <c r="N37" s="4"/>
      <c r="O37" s="4"/>
    </row>
    <row r="38" spans="1:15" x14ac:dyDescent="0.3">
      <c r="A38" t="s">
        <v>11</v>
      </c>
      <c r="B38" t="s">
        <v>12</v>
      </c>
      <c r="C38" t="s">
        <v>44</v>
      </c>
      <c r="D38" s="4">
        <f ca="1">Table1[[#This Row],[eindtijd]]-TIME(0,2,0)</f>
        <v>0.36041666666666666</v>
      </c>
      <c r="E38" t="s">
        <v>403</v>
      </c>
      <c r="F38">
        <v>401</v>
      </c>
      <c r="G38">
        <v>10.86</v>
      </c>
      <c r="H38" s="1">
        <v>45533.344444444447</v>
      </c>
      <c r="I38" s="1">
        <v>45533.361805555563</v>
      </c>
      <c r="J38">
        <v>3</v>
      </c>
      <c r="K38">
        <v>36</v>
      </c>
      <c r="M38" s="4"/>
      <c r="N38" s="4"/>
      <c r="O38" s="4"/>
    </row>
    <row r="39" spans="1:15" x14ac:dyDescent="0.3">
      <c r="A39" t="s">
        <v>11</v>
      </c>
      <c r="B39" t="s">
        <v>12</v>
      </c>
      <c r="C39" t="s">
        <v>54</v>
      </c>
      <c r="D39" s="4">
        <f ca="1">Table1[[#This Row],[eindtijd]]-TIME(0,2,0)</f>
        <v>0.38124999999999998</v>
      </c>
      <c r="E39" t="s">
        <v>403</v>
      </c>
      <c r="F39">
        <v>401</v>
      </c>
      <c r="G39">
        <v>10.86</v>
      </c>
      <c r="H39" s="1">
        <v>45533.365277777782</v>
      </c>
      <c r="I39" s="1">
        <v>45533.382638888892</v>
      </c>
      <c r="J39">
        <v>7</v>
      </c>
      <c r="K39">
        <v>37</v>
      </c>
      <c r="M39" s="4"/>
      <c r="N39" s="4"/>
      <c r="O39" s="4"/>
    </row>
    <row r="40" spans="1:15" x14ac:dyDescent="0.3">
      <c r="A40" t="s">
        <v>11</v>
      </c>
      <c r="B40" t="s">
        <v>12</v>
      </c>
      <c r="C40" t="s">
        <v>45</v>
      </c>
      <c r="D40" s="4">
        <f ca="1">Table1[[#This Row],[eindtijd]]-TIME(0,2,0)</f>
        <v>0.36249999999999999</v>
      </c>
      <c r="E40" t="s">
        <v>403</v>
      </c>
      <c r="F40">
        <v>400</v>
      </c>
      <c r="G40">
        <v>12.3</v>
      </c>
      <c r="H40" s="1">
        <v>45533.34652777778</v>
      </c>
      <c r="I40" s="1">
        <v>45533.363888888889</v>
      </c>
      <c r="J40">
        <v>10</v>
      </c>
      <c r="K40">
        <v>38</v>
      </c>
      <c r="M40" s="4"/>
      <c r="N40" s="4"/>
      <c r="O40" s="4"/>
    </row>
    <row r="41" spans="1:15" x14ac:dyDescent="0.3">
      <c r="A41" t="s">
        <v>12</v>
      </c>
      <c r="B41" t="s">
        <v>11</v>
      </c>
      <c r="C41" t="s">
        <v>46</v>
      </c>
      <c r="D41" s="4">
        <f ca="1">Table1[[#This Row],[eindtijd]]-TIME(0,2,0)</f>
        <v>0.36249999999999999</v>
      </c>
      <c r="E41" t="s">
        <v>403</v>
      </c>
      <c r="F41">
        <v>400</v>
      </c>
      <c r="G41">
        <v>12.849600000000001</v>
      </c>
      <c r="H41" s="1">
        <v>45533.347916666673</v>
      </c>
      <c r="I41" s="1">
        <v>45533.363888888889</v>
      </c>
      <c r="J41">
        <v>8</v>
      </c>
      <c r="K41">
        <v>39</v>
      </c>
      <c r="M41" s="4"/>
      <c r="N41" s="4"/>
      <c r="O41" s="4"/>
    </row>
    <row r="42" spans="1:15" x14ac:dyDescent="0.3">
      <c r="A42" t="s">
        <v>12</v>
      </c>
      <c r="B42" t="s">
        <v>11</v>
      </c>
      <c r="C42" t="s">
        <v>47</v>
      </c>
      <c r="D42" s="4">
        <f ca="1">Table1[[#This Row],[eindtijd]]-TIME(0,2,0)</f>
        <v>0.36458333333333331</v>
      </c>
      <c r="E42" t="s">
        <v>403</v>
      </c>
      <c r="F42">
        <v>400</v>
      </c>
      <c r="G42">
        <v>12.849600000000001</v>
      </c>
      <c r="H42" s="1">
        <v>45533.35</v>
      </c>
      <c r="I42" s="1">
        <v>45533.365972222222</v>
      </c>
      <c r="J42">
        <v>14</v>
      </c>
      <c r="K42">
        <v>40</v>
      </c>
      <c r="M42" s="4"/>
      <c r="N42" s="4"/>
      <c r="O42" s="4"/>
    </row>
    <row r="43" spans="1:15" x14ac:dyDescent="0.3">
      <c r="A43" t="s">
        <v>11</v>
      </c>
      <c r="B43" t="s">
        <v>12</v>
      </c>
      <c r="C43" t="s">
        <v>48</v>
      </c>
      <c r="D43" s="4">
        <f ca="1">Table1[[#This Row],[eindtijd]]-TIME(0,2,0)</f>
        <v>0.36736111111111114</v>
      </c>
      <c r="E43" t="s">
        <v>403</v>
      </c>
      <c r="F43">
        <v>401</v>
      </c>
      <c r="G43">
        <v>10.86</v>
      </c>
      <c r="H43" s="1">
        <v>45533.351388888892</v>
      </c>
      <c r="I43" s="1">
        <v>45533.368750000001</v>
      </c>
      <c r="J43">
        <v>2</v>
      </c>
      <c r="K43">
        <v>41</v>
      </c>
      <c r="M43" s="4"/>
      <c r="N43" s="4"/>
      <c r="O43" s="4"/>
    </row>
    <row r="44" spans="1:15" x14ac:dyDescent="0.3">
      <c r="A44" t="s">
        <v>11</v>
      </c>
      <c r="B44" t="s">
        <v>12</v>
      </c>
      <c r="C44" t="s">
        <v>49</v>
      </c>
      <c r="D44" s="4">
        <f ca="1">Table1[[#This Row],[eindtijd]]-TIME(0,2,0)</f>
        <v>0.36805555555555558</v>
      </c>
      <c r="E44" t="s">
        <v>403</v>
      </c>
      <c r="F44">
        <v>400</v>
      </c>
      <c r="G44">
        <v>12.3</v>
      </c>
      <c r="H44" s="1">
        <v>45533.352083333331</v>
      </c>
      <c r="I44" s="1">
        <v>45533.369444444441</v>
      </c>
      <c r="J44">
        <v>11</v>
      </c>
      <c r="K44">
        <v>42</v>
      </c>
      <c r="M44" s="4"/>
      <c r="N44" s="4"/>
      <c r="O44" s="4"/>
    </row>
    <row r="45" spans="1:15" x14ac:dyDescent="0.3">
      <c r="A45" t="s">
        <v>12</v>
      </c>
      <c r="B45" t="s">
        <v>11</v>
      </c>
      <c r="C45" t="s">
        <v>50</v>
      </c>
      <c r="D45" s="4">
        <f ca="1">Table1[[#This Row],[eindtijd]]-TIME(0,2,0)</f>
        <v>0.36875000000000002</v>
      </c>
      <c r="E45" t="s">
        <v>403</v>
      </c>
      <c r="F45">
        <v>401</v>
      </c>
      <c r="G45">
        <v>10.803599999999999</v>
      </c>
      <c r="H45" s="1">
        <v>45533.353472222218</v>
      </c>
      <c r="I45" s="1">
        <v>45533.370138888888</v>
      </c>
      <c r="J45">
        <v>1</v>
      </c>
      <c r="K45">
        <v>43</v>
      </c>
      <c r="M45" s="4"/>
      <c r="N45" s="4"/>
      <c r="O45" s="4"/>
    </row>
    <row r="46" spans="1:15" x14ac:dyDescent="0.3">
      <c r="A46" t="s">
        <v>11</v>
      </c>
      <c r="B46" t="s">
        <v>12</v>
      </c>
      <c r="C46" t="s">
        <v>51</v>
      </c>
      <c r="D46" s="4">
        <f ca="1">Table1[[#This Row],[eindtijd]]-TIME(0,2,0)</f>
        <v>0.37291666666666667</v>
      </c>
      <c r="E46" t="s">
        <v>403</v>
      </c>
      <c r="F46">
        <v>400</v>
      </c>
      <c r="G46">
        <v>12.3</v>
      </c>
      <c r="H46" s="1">
        <v>45533.356944444437</v>
      </c>
      <c r="I46" s="1">
        <v>45533.374305555553</v>
      </c>
      <c r="J46">
        <v>5</v>
      </c>
      <c r="K46">
        <v>44</v>
      </c>
      <c r="M46" s="4"/>
      <c r="N46" s="4"/>
      <c r="O46" s="4"/>
    </row>
    <row r="47" spans="1:15" x14ac:dyDescent="0.3">
      <c r="A47" t="s">
        <v>12</v>
      </c>
      <c r="B47" t="s">
        <v>11</v>
      </c>
      <c r="C47" t="s">
        <v>52</v>
      </c>
      <c r="D47" s="4">
        <f ca="1">Table1[[#This Row],[eindtijd]]-TIME(0,2,0)</f>
        <v>0.37291666666666667</v>
      </c>
      <c r="E47" t="s">
        <v>403</v>
      </c>
      <c r="F47">
        <v>400</v>
      </c>
      <c r="G47">
        <v>12.849600000000001</v>
      </c>
      <c r="H47" s="1">
        <v>45533.35833333333</v>
      </c>
      <c r="I47" s="1">
        <v>45533.374305555553</v>
      </c>
      <c r="J47">
        <v>4</v>
      </c>
      <c r="K47">
        <v>45</v>
      </c>
      <c r="M47" s="4"/>
      <c r="N47" s="4"/>
      <c r="O47" s="4"/>
    </row>
    <row r="48" spans="1:15" x14ac:dyDescent="0.3">
      <c r="A48" t="s">
        <v>11</v>
      </c>
      <c r="B48" t="s">
        <v>12</v>
      </c>
      <c r="C48" t="s">
        <v>52</v>
      </c>
      <c r="D48" s="4">
        <f ca="1">Table1[[#This Row],[eindtijd]]-TIME(0,2,0)</f>
        <v>0.37430555555555556</v>
      </c>
      <c r="E48" t="s">
        <v>403</v>
      </c>
      <c r="F48">
        <v>401</v>
      </c>
      <c r="G48">
        <v>10.86</v>
      </c>
      <c r="H48" s="1">
        <v>45533.35833333333</v>
      </c>
      <c r="I48" s="1">
        <v>45533.375694444447</v>
      </c>
      <c r="J48">
        <v>6</v>
      </c>
      <c r="K48">
        <v>46</v>
      </c>
      <c r="M48" s="4"/>
      <c r="N48" s="4"/>
      <c r="O48" s="4"/>
    </row>
    <row r="49" spans="1:15" x14ac:dyDescent="0.3">
      <c r="A49" t="s">
        <v>12</v>
      </c>
      <c r="B49" t="s">
        <v>11</v>
      </c>
      <c r="C49" t="s">
        <v>53</v>
      </c>
      <c r="D49" s="4">
        <f ca="1">Table1[[#This Row],[eindtijd]]-TIME(0,2,0)</f>
        <v>0.37569444444444444</v>
      </c>
      <c r="E49" t="s">
        <v>403</v>
      </c>
      <c r="F49">
        <v>401</v>
      </c>
      <c r="G49">
        <v>10.803599999999999</v>
      </c>
      <c r="H49" s="1">
        <v>45533.36041666667</v>
      </c>
      <c r="I49" s="1">
        <v>45533.377083333333</v>
      </c>
      <c r="J49">
        <v>9</v>
      </c>
      <c r="K49">
        <v>47</v>
      </c>
      <c r="M49" s="4"/>
      <c r="N49" s="4"/>
      <c r="O49" s="4"/>
    </row>
    <row r="50" spans="1:15" x14ac:dyDescent="0.3">
      <c r="A50" t="s">
        <v>12</v>
      </c>
      <c r="B50" t="s">
        <v>11</v>
      </c>
      <c r="C50" t="s">
        <v>66</v>
      </c>
      <c r="D50" s="4">
        <f ca="1">Table1[[#This Row],[eindtijd]]-TIME(0,2,0)</f>
        <v>0.40347222222222223</v>
      </c>
      <c r="E50" t="s">
        <v>403</v>
      </c>
      <c r="F50">
        <v>401</v>
      </c>
      <c r="G50">
        <v>10.803599999999999</v>
      </c>
      <c r="H50" s="1">
        <v>45533.388194444437</v>
      </c>
      <c r="I50" s="1">
        <v>45533.404861111107</v>
      </c>
      <c r="J50">
        <v>7</v>
      </c>
      <c r="K50">
        <v>48</v>
      </c>
      <c r="M50" s="4"/>
      <c r="N50" s="4"/>
      <c r="O50" s="4"/>
    </row>
    <row r="51" spans="1:15" x14ac:dyDescent="0.3">
      <c r="A51" t="s">
        <v>12</v>
      </c>
      <c r="B51" t="s">
        <v>11</v>
      </c>
      <c r="C51" t="s">
        <v>55</v>
      </c>
      <c r="D51" s="4">
        <f ca="1">Table1[[#This Row],[eindtijd]]-TIME(0,2,0)</f>
        <v>0.38263888888888892</v>
      </c>
      <c r="E51" t="s">
        <v>403</v>
      </c>
      <c r="F51">
        <v>401</v>
      </c>
      <c r="G51">
        <v>10.803599999999999</v>
      </c>
      <c r="H51" s="1">
        <v>45533.367361111108</v>
      </c>
      <c r="I51" s="1">
        <v>45533.384027777778</v>
      </c>
      <c r="J51">
        <v>3</v>
      </c>
      <c r="K51">
        <v>49</v>
      </c>
      <c r="M51" s="4"/>
      <c r="N51" s="4"/>
      <c r="O51" s="4"/>
    </row>
    <row r="52" spans="1:15" x14ac:dyDescent="0.3">
      <c r="A52" t="s">
        <v>11</v>
      </c>
      <c r="B52" t="s">
        <v>12</v>
      </c>
      <c r="C52" t="s">
        <v>55</v>
      </c>
      <c r="D52" s="4">
        <f ca="1">Table1[[#This Row],[eindtijd]]-TIME(0,2,0)</f>
        <v>0.38333333333333336</v>
      </c>
      <c r="E52" t="s">
        <v>403</v>
      </c>
      <c r="F52">
        <v>400</v>
      </c>
      <c r="G52">
        <v>12.3</v>
      </c>
      <c r="H52" s="1">
        <v>45533.367361111108</v>
      </c>
      <c r="I52" s="1">
        <v>45533.384722222218</v>
      </c>
      <c r="J52">
        <v>8</v>
      </c>
      <c r="K52">
        <v>50</v>
      </c>
      <c r="M52" s="4"/>
      <c r="N52" s="4"/>
      <c r="O52" s="4"/>
    </row>
    <row r="53" spans="1:15" x14ac:dyDescent="0.3">
      <c r="A53" t="s">
        <v>12</v>
      </c>
      <c r="B53" t="s">
        <v>13</v>
      </c>
      <c r="C53" t="s">
        <v>56</v>
      </c>
      <c r="D53" s="4">
        <f ca="1">Table1[[#This Row],[eindtijd]]-TIME(0,2,0)</f>
        <v>0.37013888888888891</v>
      </c>
      <c r="E53" t="s">
        <v>404</v>
      </c>
      <c r="G53">
        <v>1.98</v>
      </c>
      <c r="H53" s="1">
        <v>45533.368750000001</v>
      </c>
      <c r="I53" s="1">
        <v>45533.371527777781</v>
      </c>
      <c r="J53">
        <v>2</v>
      </c>
      <c r="K53">
        <v>51</v>
      </c>
      <c r="M53" s="4"/>
      <c r="N53" s="4"/>
      <c r="O53" s="4"/>
    </row>
    <row r="54" spans="1:15" x14ac:dyDescent="0.3">
      <c r="A54" t="s">
        <v>12</v>
      </c>
      <c r="B54" t="s">
        <v>11</v>
      </c>
      <c r="C54" t="s">
        <v>56</v>
      </c>
      <c r="D54" s="4">
        <f ca="1">Table1[[#This Row],[eindtijd]]-TIME(0,2,0)</f>
        <v>0.38333333333333336</v>
      </c>
      <c r="E54" t="s">
        <v>403</v>
      </c>
      <c r="F54">
        <v>400</v>
      </c>
      <c r="G54">
        <v>12.849600000000001</v>
      </c>
      <c r="H54" s="1">
        <v>45533.368750000001</v>
      </c>
      <c r="I54" s="1">
        <v>45533.384722222218</v>
      </c>
      <c r="J54">
        <v>10</v>
      </c>
      <c r="K54">
        <v>52</v>
      </c>
      <c r="M54" s="4"/>
      <c r="N54" s="4"/>
      <c r="O54" s="4"/>
    </row>
    <row r="55" spans="1:15" x14ac:dyDescent="0.3">
      <c r="A55" t="s">
        <v>12</v>
      </c>
      <c r="B55" t="s">
        <v>11</v>
      </c>
      <c r="C55" t="s">
        <v>57</v>
      </c>
      <c r="D55" s="4">
        <f ca="1">Table1[[#This Row],[eindtijd]]-TIME(0,2,0)</f>
        <v>0.38541666666666669</v>
      </c>
      <c r="E55" t="s">
        <v>403</v>
      </c>
      <c r="F55">
        <v>400</v>
      </c>
      <c r="G55">
        <v>12.849600000000001</v>
      </c>
      <c r="H55" s="1">
        <v>45533.370833333327</v>
      </c>
      <c r="I55" s="1">
        <v>45533.386805555558</v>
      </c>
      <c r="J55">
        <v>11</v>
      </c>
      <c r="K55">
        <v>53</v>
      </c>
      <c r="M55" s="4"/>
      <c r="N55" s="4"/>
      <c r="O55" s="4"/>
    </row>
    <row r="56" spans="1:15" x14ac:dyDescent="0.3">
      <c r="A56" t="s">
        <v>13</v>
      </c>
      <c r="B56" t="s">
        <v>13</v>
      </c>
      <c r="C56" t="s">
        <v>58</v>
      </c>
      <c r="D56" s="4">
        <f ca="1">Table1[[#This Row],[eindtijd]]-TIME(0,2,0)</f>
        <v>0.41180555555555554</v>
      </c>
      <c r="E56" t="s">
        <v>405</v>
      </c>
      <c r="G56">
        <v>-449.9999999999996</v>
      </c>
      <c r="H56" s="1">
        <v>45533.371527777781</v>
      </c>
      <c r="I56" s="1">
        <v>45533.413194444453</v>
      </c>
      <c r="J56">
        <v>2</v>
      </c>
      <c r="K56">
        <v>54</v>
      </c>
      <c r="M56" s="4"/>
      <c r="N56" s="4"/>
      <c r="O56" s="4"/>
    </row>
    <row r="57" spans="1:15" x14ac:dyDescent="0.3">
      <c r="A57" t="s">
        <v>11</v>
      </c>
      <c r="B57" t="s">
        <v>12</v>
      </c>
      <c r="C57" t="s">
        <v>59</v>
      </c>
      <c r="D57" s="4">
        <f ca="1">Table1[[#This Row],[eindtijd]]-TIME(0,2,0)</f>
        <v>0.38819444444444445</v>
      </c>
      <c r="E57" t="s">
        <v>403</v>
      </c>
      <c r="F57">
        <v>401</v>
      </c>
      <c r="G57">
        <v>10.86</v>
      </c>
      <c r="H57" s="1">
        <v>45533.37222222222</v>
      </c>
      <c r="I57" s="1">
        <v>45533.38958333333</v>
      </c>
      <c r="J57">
        <v>1</v>
      </c>
      <c r="K57">
        <v>55</v>
      </c>
      <c r="M57" s="4"/>
      <c r="N57" s="4"/>
      <c r="O57" s="4"/>
    </row>
    <row r="58" spans="1:15" x14ac:dyDescent="0.3">
      <c r="A58" t="s">
        <v>11</v>
      </c>
      <c r="B58" t="s">
        <v>12</v>
      </c>
      <c r="C58" t="s">
        <v>60</v>
      </c>
      <c r="D58" s="4">
        <f ca="1">Table1[[#This Row],[eindtijd]]-TIME(0,2,0)</f>
        <v>0.3888888888888889</v>
      </c>
      <c r="E58" t="s">
        <v>403</v>
      </c>
      <c r="F58">
        <v>400</v>
      </c>
      <c r="G58">
        <v>12.3</v>
      </c>
      <c r="H58" s="1">
        <v>45533.372916666667</v>
      </c>
      <c r="I58" s="1">
        <v>45533.390277777777</v>
      </c>
      <c r="J58">
        <v>12</v>
      </c>
      <c r="K58">
        <v>56</v>
      </c>
      <c r="M58" s="4"/>
      <c r="N58" s="4"/>
      <c r="O58" s="4"/>
    </row>
    <row r="59" spans="1:15" x14ac:dyDescent="0.3">
      <c r="A59" t="s">
        <v>12</v>
      </c>
      <c r="B59" t="s">
        <v>11</v>
      </c>
      <c r="C59" t="s">
        <v>61</v>
      </c>
      <c r="D59" s="4">
        <f ca="1">Table1[[#This Row],[eindtijd]]-TIME(0,2,0)</f>
        <v>0.38958333333333334</v>
      </c>
      <c r="E59" t="s">
        <v>403</v>
      </c>
      <c r="F59">
        <v>401</v>
      </c>
      <c r="G59">
        <v>10.803599999999999</v>
      </c>
      <c r="H59" s="1">
        <v>45533.374305555553</v>
      </c>
      <c r="I59" s="1">
        <v>45533.390972222223</v>
      </c>
      <c r="J59">
        <v>5</v>
      </c>
      <c r="K59">
        <v>57</v>
      </c>
      <c r="M59" s="4"/>
      <c r="N59" s="4"/>
      <c r="O59" s="4"/>
    </row>
    <row r="60" spans="1:15" x14ac:dyDescent="0.3">
      <c r="A60" t="s">
        <v>11</v>
      </c>
      <c r="B60" t="s">
        <v>12</v>
      </c>
      <c r="C60" t="s">
        <v>62</v>
      </c>
      <c r="D60" s="4">
        <f ca="1">Table1[[#This Row],[eindtijd]]-TIME(0,2,0)</f>
        <v>0.39374999999999999</v>
      </c>
      <c r="E60" t="s">
        <v>403</v>
      </c>
      <c r="F60">
        <v>400</v>
      </c>
      <c r="G60">
        <v>12.3</v>
      </c>
      <c r="H60" s="1">
        <v>45533.37777777778</v>
      </c>
      <c r="I60" s="1">
        <v>45533.395138888889</v>
      </c>
      <c r="J60">
        <v>4</v>
      </c>
      <c r="K60">
        <v>58</v>
      </c>
      <c r="M60" s="4"/>
      <c r="N60" s="4"/>
      <c r="O60" s="4"/>
    </row>
    <row r="61" spans="1:15" x14ac:dyDescent="0.3">
      <c r="A61" t="s">
        <v>12</v>
      </c>
      <c r="B61" t="s">
        <v>11</v>
      </c>
      <c r="C61" t="s">
        <v>63</v>
      </c>
      <c r="D61" s="4">
        <f ca="1">Table1[[#This Row],[eindtijd]]-TIME(0,2,0)</f>
        <v>0.39374999999999999</v>
      </c>
      <c r="E61" t="s">
        <v>403</v>
      </c>
      <c r="F61">
        <v>400</v>
      </c>
      <c r="G61">
        <v>12.849600000000001</v>
      </c>
      <c r="H61" s="1">
        <v>45533.379166666673</v>
      </c>
      <c r="I61" s="1">
        <v>45533.395138888889</v>
      </c>
      <c r="J61">
        <v>6</v>
      </c>
      <c r="K61">
        <v>59</v>
      </c>
      <c r="M61" s="4"/>
      <c r="N61" s="4"/>
      <c r="O61" s="4"/>
    </row>
    <row r="62" spans="1:15" x14ac:dyDescent="0.3">
      <c r="A62" t="s">
        <v>11</v>
      </c>
      <c r="B62" t="s">
        <v>12</v>
      </c>
      <c r="C62" t="s">
        <v>63</v>
      </c>
      <c r="D62" s="4">
        <f ca="1">Table1[[#This Row],[eindtijd]]-TIME(0,2,0)</f>
        <v>0.39513888888888887</v>
      </c>
      <c r="E62" t="s">
        <v>403</v>
      </c>
      <c r="F62">
        <v>401</v>
      </c>
      <c r="G62">
        <v>10.86</v>
      </c>
      <c r="H62" s="1">
        <v>45533.379166666673</v>
      </c>
      <c r="I62" s="1">
        <v>45533.396527777782</v>
      </c>
      <c r="J62">
        <v>9</v>
      </c>
      <c r="K62">
        <v>60</v>
      </c>
      <c r="M62" s="4"/>
      <c r="N62" s="4"/>
      <c r="O62" s="4"/>
    </row>
    <row r="63" spans="1:15" x14ac:dyDescent="0.3">
      <c r="A63" t="s">
        <v>12</v>
      </c>
      <c r="B63" t="s">
        <v>11</v>
      </c>
      <c r="C63" t="s">
        <v>64</v>
      </c>
      <c r="D63" s="4">
        <f ca="1">Table1[[#This Row],[eindtijd]]-TIME(0,2,0)</f>
        <v>0.39652777777777776</v>
      </c>
      <c r="E63" t="s">
        <v>403</v>
      </c>
      <c r="F63">
        <v>401</v>
      </c>
      <c r="G63">
        <v>10.803599999999999</v>
      </c>
      <c r="H63" s="1">
        <v>45533.381249999999</v>
      </c>
      <c r="I63" s="1">
        <v>45533.397916666669</v>
      </c>
      <c r="J63">
        <v>15</v>
      </c>
      <c r="K63">
        <v>61</v>
      </c>
      <c r="M63" s="4"/>
      <c r="N63" s="4"/>
      <c r="O63" s="4"/>
    </row>
    <row r="64" spans="1:15" x14ac:dyDescent="0.3">
      <c r="A64" t="s">
        <v>11</v>
      </c>
      <c r="B64" t="s">
        <v>12</v>
      </c>
      <c r="C64" t="s">
        <v>65</v>
      </c>
      <c r="D64" s="4">
        <f ca="1">Table1[[#This Row],[eindtijd]]-TIME(0,2,0)</f>
        <v>0.40208333333333335</v>
      </c>
      <c r="E64" t="s">
        <v>403</v>
      </c>
      <c r="F64">
        <v>401</v>
      </c>
      <c r="G64">
        <v>10.86</v>
      </c>
      <c r="H64" s="1">
        <v>45533.386111111111</v>
      </c>
      <c r="I64" s="1">
        <v>45533.40347222222</v>
      </c>
      <c r="J64">
        <v>3</v>
      </c>
      <c r="K64">
        <v>62</v>
      </c>
      <c r="M64" s="4"/>
      <c r="N64" s="4"/>
      <c r="O64" s="4"/>
    </row>
    <row r="65" spans="1:15" x14ac:dyDescent="0.3">
      <c r="A65" t="s">
        <v>11</v>
      </c>
      <c r="B65" t="s">
        <v>12</v>
      </c>
      <c r="C65" t="s">
        <v>79</v>
      </c>
      <c r="D65" s="4">
        <f ca="1">Table1[[#This Row],[eindtijd]]-TIME(0,2,0)</f>
        <v>0.42291666666666666</v>
      </c>
      <c r="E65" t="s">
        <v>403</v>
      </c>
      <c r="F65">
        <v>401</v>
      </c>
      <c r="G65">
        <v>10.86</v>
      </c>
      <c r="H65" s="1">
        <v>45533.406944444447</v>
      </c>
      <c r="I65" s="1">
        <v>45533.424305555563</v>
      </c>
      <c r="J65">
        <v>7</v>
      </c>
      <c r="K65">
        <v>63</v>
      </c>
      <c r="M65" s="4"/>
      <c r="N65" s="4"/>
      <c r="O65" s="4"/>
    </row>
    <row r="66" spans="1:15" x14ac:dyDescent="0.3">
      <c r="A66" t="s">
        <v>11</v>
      </c>
      <c r="B66" t="s">
        <v>12</v>
      </c>
      <c r="C66" t="s">
        <v>66</v>
      </c>
      <c r="D66" s="4">
        <f ca="1">Table1[[#This Row],[eindtijd]]-TIME(0,2,0)</f>
        <v>0.40416666666666667</v>
      </c>
      <c r="E66" t="s">
        <v>403</v>
      </c>
      <c r="F66">
        <v>400</v>
      </c>
      <c r="G66">
        <v>12.3</v>
      </c>
      <c r="H66" s="1">
        <v>45533.388194444437</v>
      </c>
      <c r="I66" s="1">
        <v>45533.405555555553</v>
      </c>
      <c r="J66">
        <v>10</v>
      </c>
      <c r="K66">
        <v>64</v>
      </c>
      <c r="M66" s="4"/>
      <c r="N66" s="4"/>
      <c r="O66" s="4"/>
    </row>
    <row r="67" spans="1:15" x14ac:dyDescent="0.3">
      <c r="A67" t="s">
        <v>12</v>
      </c>
      <c r="B67" t="s">
        <v>13</v>
      </c>
      <c r="C67" t="s">
        <v>67</v>
      </c>
      <c r="D67" s="4">
        <f ca="1">Table1[[#This Row],[eindtijd]]-TIME(0,2,0)</f>
        <v>0.39097222222222222</v>
      </c>
      <c r="E67" t="s">
        <v>404</v>
      </c>
      <c r="G67">
        <v>1.98</v>
      </c>
      <c r="H67" s="1">
        <v>45533.38958333333</v>
      </c>
      <c r="I67" s="1">
        <v>45533.392361111109</v>
      </c>
      <c r="J67">
        <v>1</v>
      </c>
      <c r="K67">
        <v>65</v>
      </c>
      <c r="M67" s="4"/>
      <c r="N67" s="4"/>
      <c r="O67" s="4"/>
    </row>
    <row r="68" spans="1:15" x14ac:dyDescent="0.3">
      <c r="A68" t="s">
        <v>12</v>
      </c>
      <c r="B68" t="s">
        <v>11</v>
      </c>
      <c r="C68" t="s">
        <v>67</v>
      </c>
      <c r="D68" s="4">
        <f ca="1">Table1[[#This Row],[eindtijd]]-TIME(0,2,0)</f>
        <v>0.40416666666666667</v>
      </c>
      <c r="E68" t="s">
        <v>403</v>
      </c>
      <c r="F68">
        <v>400</v>
      </c>
      <c r="G68">
        <v>12.849600000000001</v>
      </c>
      <c r="H68" s="1">
        <v>45533.38958333333</v>
      </c>
      <c r="I68" s="1">
        <v>45533.405555555553</v>
      </c>
      <c r="J68">
        <v>8</v>
      </c>
      <c r="K68">
        <v>66</v>
      </c>
      <c r="M68" s="4"/>
      <c r="N68" s="4"/>
      <c r="O68" s="4"/>
    </row>
    <row r="69" spans="1:15" x14ac:dyDescent="0.3">
      <c r="A69" t="s">
        <v>12</v>
      </c>
      <c r="B69" t="s">
        <v>11</v>
      </c>
      <c r="C69" t="s">
        <v>68</v>
      </c>
      <c r="D69" s="4">
        <f ca="1">Table1[[#This Row],[eindtijd]]-TIME(0,2,0)</f>
        <v>0.40625</v>
      </c>
      <c r="E69" t="s">
        <v>403</v>
      </c>
      <c r="F69">
        <v>400</v>
      </c>
      <c r="G69">
        <v>12.849600000000001</v>
      </c>
      <c r="H69" s="1">
        <v>45533.39166666667</v>
      </c>
      <c r="I69" s="1">
        <v>45533.407638888893</v>
      </c>
      <c r="J69">
        <v>12</v>
      </c>
      <c r="K69">
        <v>67</v>
      </c>
      <c r="M69" s="4"/>
      <c r="N69" s="4"/>
      <c r="O69" s="4"/>
    </row>
    <row r="70" spans="1:15" x14ac:dyDescent="0.3">
      <c r="A70" t="s">
        <v>13</v>
      </c>
      <c r="B70" t="s">
        <v>13</v>
      </c>
      <c r="C70" t="s">
        <v>69</v>
      </c>
      <c r="D70" s="4">
        <f ca="1">Table1[[#This Row],[eindtijd]]-TIME(0,2,0)</f>
        <v>0.43263888888888891</v>
      </c>
      <c r="E70" t="s">
        <v>405</v>
      </c>
      <c r="G70">
        <v>-450.00000000000023</v>
      </c>
      <c r="H70" s="1">
        <v>45533.392361111109</v>
      </c>
      <c r="I70" s="1">
        <v>45533.434027777781</v>
      </c>
      <c r="J70">
        <v>1</v>
      </c>
      <c r="K70">
        <v>68</v>
      </c>
      <c r="M70" s="4"/>
      <c r="N70" s="4"/>
      <c r="O70" s="4"/>
    </row>
    <row r="71" spans="1:15" x14ac:dyDescent="0.3">
      <c r="A71" t="s">
        <v>11</v>
      </c>
      <c r="B71" t="s">
        <v>12</v>
      </c>
      <c r="C71" t="s">
        <v>70</v>
      </c>
      <c r="D71" s="4">
        <f ca="1">Table1[[#This Row],[eindtijd]]-TIME(0,2,0)</f>
        <v>0.40902777777777777</v>
      </c>
      <c r="E71" t="s">
        <v>403</v>
      </c>
      <c r="F71">
        <v>401</v>
      </c>
      <c r="G71">
        <v>10.86</v>
      </c>
      <c r="H71" s="1">
        <v>45533.393055555563</v>
      </c>
      <c r="I71" s="1">
        <v>45533.410416666673</v>
      </c>
      <c r="J71">
        <v>5</v>
      </c>
      <c r="K71">
        <v>69</v>
      </c>
      <c r="M71" s="4"/>
      <c r="N71" s="4"/>
      <c r="O71" s="4"/>
    </row>
    <row r="72" spans="1:15" x14ac:dyDescent="0.3">
      <c r="A72" t="s">
        <v>11</v>
      </c>
      <c r="B72" t="s">
        <v>12</v>
      </c>
      <c r="C72" t="s">
        <v>71</v>
      </c>
      <c r="D72" s="4">
        <f ca="1">Table1[[#This Row],[eindtijd]]-TIME(0,2,0)</f>
        <v>0.40972222222222221</v>
      </c>
      <c r="E72" t="s">
        <v>403</v>
      </c>
      <c r="F72">
        <v>400</v>
      </c>
      <c r="G72">
        <v>12.3</v>
      </c>
      <c r="H72" s="1">
        <v>45533.393750000003</v>
      </c>
      <c r="I72" s="1">
        <v>45533.411111111112</v>
      </c>
      <c r="J72">
        <v>11</v>
      </c>
      <c r="K72">
        <v>70</v>
      </c>
      <c r="M72" s="4"/>
      <c r="N72" s="4"/>
      <c r="O72" s="4"/>
    </row>
    <row r="73" spans="1:15" x14ac:dyDescent="0.3">
      <c r="A73" t="s">
        <v>12</v>
      </c>
      <c r="B73" t="s">
        <v>13</v>
      </c>
      <c r="C73" t="s">
        <v>72</v>
      </c>
      <c r="D73" s="4">
        <f ca="1">Table1[[#This Row],[eindtijd]]-TIME(0,2,0)</f>
        <v>0.39652777777777776</v>
      </c>
      <c r="E73" t="s">
        <v>404</v>
      </c>
      <c r="G73">
        <v>1.98</v>
      </c>
      <c r="H73" s="1">
        <v>45533.395138888889</v>
      </c>
      <c r="I73" s="1">
        <v>45533.397916666669</v>
      </c>
      <c r="J73">
        <v>4</v>
      </c>
      <c r="K73">
        <v>71</v>
      </c>
      <c r="M73" s="4"/>
      <c r="N73" s="4"/>
      <c r="O73" s="4"/>
    </row>
    <row r="74" spans="1:15" x14ac:dyDescent="0.3">
      <c r="A74" t="s">
        <v>12</v>
      </c>
      <c r="B74" t="s">
        <v>11</v>
      </c>
      <c r="C74" t="s">
        <v>72</v>
      </c>
      <c r="D74" s="4">
        <f ca="1">Table1[[#This Row],[eindtijd]]-TIME(0,2,0)</f>
        <v>0.41041666666666665</v>
      </c>
      <c r="E74" t="s">
        <v>403</v>
      </c>
      <c r="F74">
        <v>401</v>
      </c>
      <c r="G74">
        <v>10.803599999999999</v>
      </c>
      <c r="H74" s="1">
        <v>45533.395138888889</v>
      </c>
      <c r="I74" s="1">
        <v>45533.411805555559</v>
      </c>
      <c r="J74">
        <v>17</v>
      </c>
      <c r="K74">
        <v>72</v>
      </c>
      <c r="M74" s="4"/>
      <c r="N74" s="4"/>
      <c r="O74" s="4"/>
    </row>
    <row r="75" spans="1:15" x14ac:dyDescent="0.3">
      <c r="A75" t="s">
        <v>13</v>
      </c>
      <c r="B75" t="s">
        <v>13</v>
      </c>
      <c r="C75" t="s">
        <v>73</v>
      </c>
      <c r="D75" s="4">
        <f ca="1">Table1[[#This Row],[eindtijd]]-TIME(0,2,0)</f>
        <v>0.43819444444444444</v>
      </c>
      <c r="E75" t="s">
        <v>405</v>
      </c>
      <c r="G75">
        <v>-450.00000000000023</v>
      </c>
      <c r="H75" s="1">
        <v>45533.397916666669</v>
      </c>
      <c r="I75" s="1">
        <v>45533.439583333333</v>
      </c>
      <c r="J75">
        <v>4</v>
      </c>
      <c r="K75">
        <v>73</v>
      </c>
      <c r="M75" s="4"/>
      <c r="N75" s="4"/>
      <c r="O75" s="4"/>
    </row>
    <row r="76" spans="1:15" x14ac:dyDescent="0.3">
      <c r="A76" t="s">
        <v>11</v>
      </c>
      <c r="B76" t="s">
        <v>12</v>
      </c>
      <c r="C76" t="s">
        <v>74</v>
      </c>
      <c r="D76" s="4">
        <f ca="1">Table1[[#This Row],[eindtijd]]-TIME(0,2,0)</f>
        <v>0.41458333333333336</v>
      </c>
      <c r="E76" t="s">
        <v>403</v>
      </c>
      <c r="F76">
        <v>400</v>
      </c>
      <c r="G76">
        <v>12.3</v>
      </c>
      <c r="H76" s="1">
        <v>45533.398611111108</v>
      </c>
      <c r="I76" s="1">
        <v>45533.415972222218</v>
      </c>
      <c r="J76">
        <v>6</v>
      </c>
      <c r="K76">
        <v>74</v>
      </c>
      <c r="M76" s="4"/>
      <c r="N76" s="4"/>
      <c r="O76" s="4"/>
    </row>
    <row r="77" spans="1:15" x14ac:dyDescent="0.3">
      <c r="A77" t="s">
        <v>12</v>
      </c>
      <c r="B77" t="s">
        <v>11</v>
      </c>
      <c r="C77" t="s">
        <v>75</v>
      </c>
      <c r="D77" s="4">
        <f ca="1">Table1[[#This Row],[eindtijd]]-TIME(0,2,0)</f>
        <v>0.41458333333333336</v>
      </c>
      <c r="E77" t="s">
        <v>403</v>
      </c>
      <c r="F77">
        <v>400</v>
      </c>
      <c r="G77">
        <v>12.849600000000001</v>
      </c>
      <c r="H77" s="1">
        <v>45533.4</v>
      </c>
      <c r="I77" s="1">
        <v>45533.415972222218</v>
      </c>
      <c r="J77">
        <v>9</v>
      </c>
      <c r="K77">
        <v>75</v>
      </c>
      <c r="M77" s="4"/>
      <c r="N77" s="4"/>
      <c r="O77" s="4"/>
    </row>
    <row r="78" spans="1:15" x14ac:dyDescent="0.3">
      <c r="A78" t="s">
        <v>11</v>
      </c>
      <c r="B78" t="s">
        <v>12</v>
      </c>
      <c r="C78" t="s">
        <v>75</v>
      </c>
      <c r="D78" s="4">
        <f ca="1">Table1[[#This Row],[eindtijd]]-TIME(0,2,0)</f>
        <v>0.41597222222222224</v>
      </c>
      <c r="E78" t="s">
        <v>403</v>
      </c>
      <c r="F78">
        <v>401</v>
      </c>
      <c r="G78">
        <v>10.86</v>
      </c>
      <c r="H78" s="1">
        <v>45533.4</v>
      </c>
      <c r="I78" s="1">
        <v>45533.417361111111</v>
      </c>
      <c r="J78">
        <v>13</v>
      </c>
      <c r="K78">
        <v>76</v>
      </c>
      <c r="M78" s="4"/>
      <c r="N78" s="4"/>
      <c r="O78" s="4"/>
    </row>
    <row r="79" spans="1:15" x14ac:dyDescent="0.3">
      <c r="A79" t="s">
        <v>12</v>
      </c>
      <c r="B79" t="s">
        <v>11</v>
      </c>
      <c r="C79" t="s">
        <v>76</v>
      </c>
      <c r="D79" s="4">
        <f ca="1">Table1[[#This Row],[eindtijd]]-TIME(0,2,0)</f>
        <v>0.41736111111111113</v>
      </c>
      <c r="E79" t="s">
        <v>403</v>
      </c>
      <c r="F79">
        <v>401</v>
      </c>
      <c r="G79">
        <v>10.803599999999999</v>
      </c>
      <c r="H79" s="1">
        <v>45533.402083333327</v>
      </c>
      <c r="I79" s="1">
        <v>45533.418749999997</v>
      </c>
      <c r="J79">
        <v>18</v>
      </c>
      <c r="K79">
        <v>77</v>
      </c>
      <c r="M79" s="4"/>
      <c r="N79" s="4"/>
      <c r="O79" s="4"/>
    </row>
    <row r="80" spans="1:15" x14ac:dyDescent="0.3">
      <c r="A80" t="s">
        <v>12</v>
      </c>
      <c r="B80" t="s">
        <v>13</v>
      </c>
      <c r="C80" t="s">
        <v>77</v>
      </c>
      <c r="D80" s="4">
        <f ca="1">Table1[[#This Row],[eindtijd]]-TIME(0,2,0)</f>
        <v>0.40486111111111112</v>
      </c>
      <c r="E80" t="s">
        <v>404</v>
      </c>
      <c r="G80">
        <v>1.98</v>
      </c>
      <c r="H80" s="1">
        <v>45533.40347222222</v>
      </c>
      <c r="I80" s="1">
        <v>45533.40625</v>
      </c>
      <c r="J80">
        <v>3</v>
      </c>
      <c r="K80">
        <v>78</v>
      </c>
      <c r="M80" s="4"/>
      <c r="N80" s="4"/>
      <c r="O80" s="4"/>
    </row>
    <row r="81" spans="1:15" x14ac:dyDescent="0.3">
      <c r="A81" t="s">
        <v>13</v>
      </c>
      <c r="B81" t="s">
        <v>13</v>
      </c>
      <c r="C81" t="s">
        <v>78</v>
      </c>
      <c r="D81" s="4">
        <f ca="1">Table1[[#This Row],[eindtijd]]-TIME(0,2,0)</f>
        <v>0.4465277777777778</v>
      </c>
      <c r="E81" t="s">
        <v>405</v>
      </c>
      <c r="G81">
        <v>-450.00000000000023</v>
      </c>
      <c r="H81" s="1">
        <v>45533.40625</v>
      </c>
      <c r="I81" s="1">
        <v>45533.447916666657</v>
      </c>
      <c r="J81">
        <v>3</v>
      </c>
      <c r="K81">
        <v>79</v>
      </c>
      <c r="M81" s="4"/>
      <c r="N81" s="4"/>
      <c r="O81" s="4"/>
    </row>
    <row r="82" spans="1:15" x14ac:dyDescent="0.3">
      <c r="A82" t="s">
        <v>12</v>
      </c>
      <c r="B82" t="s">
        <v>11</v>
      </c>
      <c r="C82" s="3">
        <v>0.42986111111111114</v>
      </c>
      <c r="D82" s="4">
        <v>0.4465277777777778</v>
      </c>
      <c r="E82" t="s">
        <v>403</v>
      </c>
      <c r="F82">
        <v>401</v>
      </c>
      <c r="G82">
        <v>10.803599999999999</v>
      </c>
      <c r="H82" s="1">
        <v>45533.429861111108</v>
      </c>
      <c r="I82" s="1">
        <v>45533.446527777778</v>
      </c>
      <c r="J82">
        <v>7</v>
      </c>
      <c r="K82">
        <v>80</v>
      </c>
      <c r="M82" s="4"/>
      <c r="N82" s="4"/>
      <c r="O82" s="4"/>
    </row>
    <row r="83" spans="1:15" x14ac:dyDescent="0.3">
      <c r="A83" t="s">
        <v>12</v>
      </c>
      <c r="B83" t="s">
        <v>11</v>
      </c>
      <c r="C83" t="s">
        <v>80</v>
      </c>
      <c r="D83" s="4">
        <f ca="1">Table1[[#This Row],[eindtijd]]-TIME(0,2,0)</f>
        <v>0.42430555555555555</v>
      </c>
      <c r="E83" t="s">
        <v>403</v>
      </c>
      <c r="F83">
        <v>401</v>
      </c>
      <c r="G83">
        <v>10.803599999999999</v>
      </c>
      <c r="H83" s="1">
        <v>45533.40902777778</v>
      </c>
      <c r="I83" s="1">
        <v>45533.425694444442</v>
      </c>
      <c r="J83">
        <v>10</v>
      </c>
      <c r="K83">
        <v>81</v>
      </c>
      <c r="M83" s="4"/>
      <c r="N83" s="4"/>
      <c r="O83" s="4"/>
    </row>
    <row r="84" spans="1:15" x14ac:dyDescent="0.3">
      <c r="A84" t="s">
        <v>11</v>
      </c>
      <c r="B84" t="s">
        <v>12</v>
      </c>
      <c r="C84" t="s">
        <v>80</v>
      </c>
      <c r="D84" s="4">
        <f ca="1">Table1[[#This Row],[eindtijd]]-TIME(0,2,0)</f>
        <v>0.42499999999999999</v>
      </c>
      <c r="E84" t="s">
        <v>403</v>
      </c>
      <c r="F84">
        <v>400</v>
      </c>
      <c r="G84">
        <v>12.3</v>
      </c>
      <c r="H84" s="1">
        <v>45533.40902777778</v>
      </c>
      <c r="I84" s="1">
        <v>45533.426388888889</v>
      </c>
      <c r="J84">
        <v>8</v>
      </c>
      <c r="K84">
        <v>82</v>
      </c>
      <c r="M84" s="4"/>
      <c r="N84" s="4"/>
      <c r="O84" s="4"/>
    </row>
    <row r="85" spans="1:15" x14ac:dyDescent="0.3">
      <c r="A85" t="s">
        <v>12</v>
      </c>
      <c r="B85" t="s">
        <v>13</v>
      </c>
      <c r="C85" t="s">
        <v>81</v>
      </c>
      <c r="D85" s="4">
        <f ca="1">Table1[[#This Row],[eindtijd]]-TIME(0,2,0)</f>
        <v>0.41180555555555554</v>
      </c>
      <c r="E85" t="s">
        <v>404</v>
      </c>
      <c r="G85">
        <v>1.98</v>
      </c>
      <c r="H85" s="1">
        <v>45533.410416666673</v>
      </c>
      <c r="I85" s="1">
        <v>45533.413194444453</v>
      </c>
      <c r="J85">
        <v>5</v>
      </c>
      <c r="K85">
        <v>83</v>
      </c>
      <c r="M85" s="4"/>
      <c r="N85" s="4"/>
      <c r="O85" s="4"/>
    </row>
    <row r="86" spans="1:15" x14ac:dyDescent="0.3">
      <c r="A86" t="s">
        <v>12</v>
      </c>
      <c r="B86" t="s">
        <v>11</v>
      </c>
      <c r="C86" t="s">
        <v>81</v>
      </c>
      <c r="D86" s="4">
        <f ca="1">Table1[[#This Row],[eindtijd]]-TIME(0,2,0)</f>
        <v>0.42499999999999999</v>
      </c>
      <c r="E86" t="s">
        <v>403</v>
      </c>
      <c r="F86">
        <v>400</v>
      </c>
      <c r="G86">
        <v>12.849600000000001</v>
      </c>
      <c r="H86" s="1">
        <v>45533.410416666673</v>
      </c>
      <c r="I86" s="1">
        <v>45533.426388888889</v>
      </c>
      <c r="J86">
        <v>16</v>
      </c>
      <c r="K86">
        <v>84</v>
      </c>
      <c r="M86" s="4"/>
      <c r="N86" s="4"/>
      <c r="O86" s="4"/>
    </row>
    <row r="87" spans="1:15" x14ac:dyDescent="0.3">
      <c r="A87" t="s">
        <v>12</v>
      </c>
      <c r="B87" t="s">
        <v>11</v>
      </c>
      <c r="C87" t="s">
        <v>82</v>
      </c>
      <c r="D87" s="4">
        <f ca="1">Table1[[#This Row],[eindtijd]]-TIME(0,2,0)</f>
        <v>0.42708333333333331</v>
      </c>
      <c r="E87" t="s">
        <v>403</v>
      </c>
      <c r="F87">
        <v>400</v>
      </c>
      <c r="G87">
        <v>12.849600000000001</v>
      </c>
      <c r="H87" s="1">
        <v>45533.412499999999</v>
      </c>
      <c r="I87" s="1">
        <v>45533.428472222222</v>
      </c>
      <c r="J87">
        <v>11</v>
      </c>
      <c r="K87">
        <v>85</v>
      </c>
      <c r="M87" s="4"/>
      <c r="N87" s="4"/>
      <c r="O87" s="4"/>
    </row>
    <row r="88" spans="1:15" x14ac:dyDescent="0.3">
      <c r="A88" t="s">
        <v>13</v>
      </c>
      <c r="B88" t="s">
        <v>12</v>
      </c>
      <c r="C88" t="s">
        <v>83</v>
      </c>
      <c r="D88" s="4">
        <f ca="1">Table1[[#This Row],[eindtijd]]-TIME(0,2,0)</f>
        <v>0.41458333333333336</v>
      </c>
      <c r="E88" t="s">
        <v>404</v>
      </c>
      <c r="G88">
        <v>1.98</v>
      </c>
      <c r="H88" s="1">
        <v>45533.413194444453</v>
      </c>
      <c r="I88" s="1">
        <v>45533.415972222218</v>
      </c>
      <c r="J88">
        <v>2</v>
      </c>
      <c r="K88">
        <v>86</v>
      </c>
      <c r="M88" s="4"/>
      <c r="N88" s="4"/>
      <c r="O88" s="4"/>
    </row>
    <row r="89" spans="1:15" x14ac:dyDescent="0.3">
      <c r="A89" t="s">
        <v>13</v>
      </c>
      <c r="B89" t="s">
        <v>13</v>
      </c>
      <c r="C89" t="s">
        <v>83</v>
      </c>
      <c r="D89" s="4">
        <f ca="1">Table1[[#This Row],[eindtijd]]-TIME(0,2,0)</f>
        <v>0.45347222222222222</v>
      </c>
      <c r="E89" t="s">
        <v>405</v>
      </c>
      <c r="G89">
        <v>-450.00000000000023</v>
      </c>
      <c r="H89" s="1">
        <v>45533.413194444453</v>
      </c>
      <c r="I89" s="1">
        <v>45533.454861111109</v>
      </c>
      <c r="J89">
        <v>5</v>
      </c>
      <c r="K89">
        <v>87</v>
      </c>
      <c r="M89" s="4"/>
      <c r="N89" s="4"/>
      <c r="O89" s="4"/>
    </row>
    <row r="90" spans="1:15" x14ac:dyDescent="0.3">
      <c r="A90" t="s">
        <v>11</v>
      </c>
      <c r="B90" t="s">
        <v>12</v>
      </c>
      <c r="C90" t="s">
        <v>84</v>
      </c>
      <c r="D90" s="4">
        <f ca="1">Table1[[#This Row],[eindtijd]]-TIME(0,2,0)</f>
        <v>0.42986111111111114</v>
      </c>
      <c r="E90" t="s">
        <v>403</v>
      </c>
      <c r="F90">
        <v>401</v>
      </c>
      <c r="G90">
        <v>10.86</v>
      </c>
      <c r="H90" s="1">
        <v>45533.413888888892</v>
      </c>
      <c r="I90" s="1">
        <v>45533.431250000001</v>
      </c>
      <c r="J90">
        <v>12</v>
      </c>
      <c r="K90">
        <v>88</v>
      </c>
      <c r="M90" s="4"/>
      <c r="N90" s="4"/>
      <c r="O90" s="4"/>
    </row>
    <row r="91" spans="1:15" x14ac:dyDescent="0.3">
      <c r="A91" t="s">
        <v>11</v>
      </c>
      <c r="B91" t="s">
        <v>12</v>
      </c>
      <c r="C91" t="s">
        <v>85</v>
      </c>
      <c r="D91" s="4">
        <f ca="1">Table1[[#This Row],[eindtijd]]-TIME(0,2,0)</f>
        <v>0.43055555555555558</v>
      </c>
      <c r="E91" t="s">
        <v>403</v>
      </c>
      <c r="F91">
        <v>400</v>
      </c>
      <c r="G91">
        <v>12.3</v>
      </c>
      <c r="H91" s="1">
        <v>45533.414583333331</v>
      </c>
      <c r="I91" s="1">
        <v>45533.431944444441</v>
      </c>
      <c r="J91">
        <v>14</v>
      </c>
      <c r="K91">
        <v>89</v>
      </c>
      <c r="M91" s="4"/>
      <c r="N91" s="4"/>
      <c r="O91" s="4"/>
    </row>
    <row r="92" spans="1:15" x14ac:dyDescent="0.3">
      <c r="A92" t="s">
        <v>12</v>
      </c>
      <c r="B92" t="s">
        <v>13</v>
      </c>
      <c r="C92" t="s">
        <v>86</v>
      </c>
      <c r="D92" s="4">
        <f ca="1">Table1[[#This Row],[eindtijd]]-TIME(0,2,0)</f>
        <v>0.41736111111111113</v>
      </c>
      <c r="E92" t="s">
        <v>404</v>
      </c>
      <c r="G92">
        <v>1.98</v>
      </c>
      <c r="H92" s="1">
        <v>45533.415972222218</v>
      </c>
      <c r="I92" s="1">
        <v>45533.418749999997</v>
      </c>
      <c r="J92">
        <v>6</v>
      </c>
      <c r="K92">
        <v>90</v>
      </c>
      <c r="M92" s="4"/>
      <c r="N92" s="4"/>
      <c r="O92" s="4"/>
    </row>
    <row r="93" spans="1:15" x14ac:dyDescent="0.3">
      <c r="A93" t="s">
        <v>12</v>
      </c>
      <c r="B93" t="s">
        <v>11</v>
      </c>
      <c r="C93" t="s">
        <v>86</v>
      </c>
      <c r="D93" s="4">
        <f ca="1">Table1[[#This Row],[eindtijd]]-TIME(0,2,0)</f>
        <v>0.43125000000000002</v>
      </c>
      <c r="E93" t="s">
        <v>403</v>
      </c>
      <c r="F93">
        <v>401</v>
      </c>
      <c r="G93">
        <v>10.803599999999999</v>
      </c>
      <c r="H93" s="1">
        <v>45533.415972222218</v>
      </c>
      <c r="I93" s="1">
        <v>45533.432638888888</v>
      </c>
      <c r="J93">
        <v>2</v>
      </c>
      <c r="K93">
        <v>91</v>
      </c>
      <c r="M93" s="4"/>
      <c r="N93" s="4"/>
      <c r="O93" s="4"/>
    </row>
    <row r="94" spans="1:15" x14ac:dyDescent="0.3">
      <c r="A94" t="s">
        <v>13</v>
      </c>
      <c r="B94" t="s">
        <v>13</v>
      </c>
      <c r="C94" t="s">
        <v>87</v>
      </c>
      <c r="D94" s="4">
        <f ca="1">Table1[[#This Row],[eindtijd]]-TIME(0,2,0)</f>
        <v>0.45902777777777776</v>
      </c>
      <c r="E94" t="s">
        <v>405</v>
      </c>
      <c r="G94">
        <v>-449.9999999999996</v>
      </c>
      <c r="H94" s="1">
        <v>45533.418749999997</v>
      </c>
      <c r="I94" s="1">
        <v>45533.460416666669</v>
      </c>
      <c r="J94">
        <v>6</v>
      </c>
      <c r="K94">
        <v>92</v>
      </c>
      <c r="M94" s="4"/>
      <c r="N94" s="4"/>
      <c r="O94" s="4"/>
    </row>
    <row r="95" spans="1:15" x14ac:dyDescent="0.3">
      <c r="A95" t="s">
        <v>11</v>
      </c>
      <c r="B95" t="s">
        <v>12</v>
      </c>
      <c r="C95" t="s">
        <v>88</v>
      </c>
      <c r="D95" s="4">
        <f ca="1">Table1[[#This Row],[eindtijd]]-TIME(0,2,0)</f>
        <v>0.43541666666666667</v>
      </c>
      <c r="E95" t="s">
        <v>403</v>
      </c>
      <c r="F95">
        <v>400</v>
      </c>
      <c r="G95">
        <v>12.3</v>
      </c>
      <c r="H95" s="1">
        <v>45533.419444444437</v>
      </c>
      <c r="I95" s="1">
        <v>45533.436805555553</v>
      </c>
      <c r="J95">
        <v>9</v>
      </c>
      <c r="K95">
        <v>93</v>
      </c>
      <c r="M95" s="4"/>
      <c r="N95" s="4"/>
      <c r="O95" s="4"/>
    </row>
    <row r="96" spans="1:15" x14ac:dyDescent="0.3">
      <c r="A96" t="s">
        <v>12</v>
      </c>
      <c r="B96" t="s">
        <v>11</v>
      </c>
      <c r="C96" t="s">
        <v>89</v>
      </c>
      <c r="D96" s="4">
        <f ca="1">Table1[[#This Row],[eindtijd]]-TIME(0,2,0)</f>
        <v>0.43541666666666667</v>
      </c>
      <c r="E96" t="s">
        <v>403</v>
      </c>
      <c r="F96">
        <v>400</v>
      </c>
      <c r="G96">
        <v>12.849600000000001</v>
      </c>
      <c r="H96" s="1">
        <v>45533.42083333333</v>
      </c>
      <c r="I96" s="1">
        <v>45533.436805555553</v>
      </c>
      <c r="J96">
        <v>13</v>
      </c>
      <c r="K96">
        <v>94</v>
      </c>
      <c r="M96" s="4"/>
      <c r="N96" s="4"/>
      <c r="O96" s="4"/>
    </row>
    <row r="97" spans="1:15" x14ac:dyDescent="0.3">
      <c r="A97" t="s">
        <v>11</v>
      </c>
      <c r="B97" t="s">
        <v>12</v>
      </c>
      <c r="C97" t="s">
        <v>89</v>
      </c>
      <c r="D97" s="4">
        <f ca="1">Table1[[#This Row],[eindtijd]]-TIME(0,2,0)</f>
        <v>0.43680555555555556</v>
      </c>
      <c r="E97" t="s">
        <v>403</v>
      </c>
      <c r="F97">
        <v>401</v>
      </c>
      <c r="G97">
        <v>10.86</v>
      </c>
      <c r="H97" s="1">
        <v>45533.42083333333</v>
      </c>
      <c r="I97" s="1">
        <v>45533.438194444447</v>
      </c>
      <c r="J97">
        <v>15</v>
      </c>
      <c r="K97">
        <v>95</v>
      </c>
      <c r="M97" s="4"/>
      <c r="N97" s="4"/>
      <c r="O97" s="4"/>
    </row>
    <row r="98" spans="1:15" x14ac:dyDescent="0.3">
      <c r="A98" t="s">
        <v>12</v>
      </c>
      <c r="B98" t="s">
        <v>11</v>
      </c>
      <c r="C98" t="s">
        <v>90</v>
      </c>
      <c r="D98" s="4">
        <f ca="1">Table1[[#This Row],[eindtijd]]-TIME(0,2,0)</f>
        <v>0.43819444444444444</v>
      </c>
      <c r="E98" t="s">
        <v>403</v>
      </c>
      <c r="F98">
        <v>401</v>
      </c>
      <c r="G98">
        <v>10.803599999999999</v>
      </c>
      <c r="H98" s="1">
        <v>45533.42291666667</v>
      </c>
      <c r="I98" s="1">
        <v>45533.439583333333</v>
      </c>
      <c r="J98">
        <v>19</v>
      </c>
      <c r="K98">
        <v>96</v>
      </c>
      <c r="M98" s="4"/>
      <c r="N98" s="4"/>
      <c r="O98" s="4"/>
    </row>
    <row r="99" spans="1:15" x14ac:dyDescent="0.3">
      <c r="A99" t="s">
        <v>11</v>
      </c>
      <c r="B99" t="s">
        <v>13</v>
      </c>
      <c r="C99" s="3">
        <v>0.4465277777777778</v>
      </c>
      <c r="D99" s="4">
        <v>0.46041666666666664</v>
      </c>
      <c r="E99" t="s">
        <v>404</v>
      </c>
      <c r="G99">
        <v>10.86</v>
      </c>
      <c r="H99" s="1">
        <v>45533.446527777778</v>
      </c>
      <c r="I99" s="1">
        <v>45533.460416666669</v>
      </c>
      <c r="J99">
        <v>7</v>
      </c>
      <c r="K99">
        <v>97</v>
      </c>
      <c r="M99" s="4"/>
      <c r="N99" s="4"/>
      <c r="O99" s="4"/>
    </row>
    <row r="100" spans="1:15" x14ac:dyDescent="0.3">
      <c r="A100" t="s">
        <v>12</v>
      </c>
      <c r="B100" t="s">
        <v>13</v>
      </c>
      <c r="C100" t="s">
        <v>91</v>
      </c>
      <c r="D100" s="4">
        <f ca="1">Table1[[#This Row],[eindtijd]]-TIME(0,2,0)</f>
        <v>0.42569444444444443</v>
      </c>
      <c r="E100" t="s">
        <v>404</v>
      </c>
      <c r="G100">
        <v>1.98</v>
      </c>
      <c r="H100" s="1">
        <v>45533.424305555563</v>
      </c>
      <c r="I100" s="1">
        <v>45533.427083333343</v>
      </c>
      <c r="J100">
        <v>8</v>
      </c>
      <c r="K100">
        <v>98</v>
      </c>
      <c r="M100" s="4"/>
      <c r="N100" s="4"/>
      <c r="O100" s="4"/>
    </row>
    <row r="101" spans="1:15" x14ac:dyDescent="0.3">
      <c r="A101" t="s">
        <v>13</v>
      </c>
      <c r="B101" t="s">
        <v>13</v>
      </c>
      <c r="C101" s="5">
        <v>0.46041666666666664</v>
      </c>
      <c r="D101" s="5">
        <v>0.46875</v>
      </c>
      <c r="E101" t="s">
        <v>405</v>
      </c>
      <c r="G101">
        <v>-90</v>
      </c>
      <c r="H101" s="1">
        <v>45533.460416666669</v>
      </c>
      <c r="I101" s="1">
        <v>45533.46875</v>
      </c>
      <c r="J101">
        <v>7</v>
      </c>
      <c r="K101">
        <v>99</v>
      </c>
      <c r="M101" s="4"/>
      <c r="N101" s="4"/>
      <c r="O101" s="4"/>
    </row>
    <row r="102" spans="1:15" x14ac:dyDescent="0.3">
      <c r="A102" t="s">
        <v>13</v>
      </c>
      <c r="B102" t="s">
        <v>13</v>
      </c>
      <c r="C102" t="s">
        <v>92</v>
      </c>
      <c r="D102" s="4">
        <f ca="1">Table1[[#This Row],[eindtijd]]-TIME(0,2,0)</f>
        <v>0.46736111111111112</v>
      </c>
      <c r="E102" t="s">
        <v>405</v>
      </c>
      <c r="G102">
        <v>-450.00000000000023</v>
      </c>
      <c r="H102" s="1">
        <v>45533.427083333343</v>
      </c>
      <c r="I102" s="1">
        <v>45533.46875</v>
      </c>
      <c r="J102">
        <v>8</v>
      </c>
      <c r="K102">
        <v>100</v>
      </c>
      <c r="M102" s="4"/>
      <c r="N102" s="4"/>
      <c r="O102" s="4"/>
    </row>
    <row r="103" spans="1:15" x14ac:dyDescent="0.3">
      <c r="A103" t="s">
        <v>11</v>
      </c>
      <c r="B103" t="s">
        <v>12</v>
      </c>
      <c r="C103" t="s">
        <v>93</v>
      </c>
      <c r="D103" s="4">
        <f ca="1">Table1[[#This Row],[eindtijd]]-TIME(0,2,0)</f>
        <v>0.44374999999999998</v>
      </c>
      <c r="E103" t="s">
        <v>403</v>
      </c>
      <c r="F103">
        <v>401</v>
      </c>
      <c r="G103">
        <v>10.86</v>
      </c>
      <c r="H103" s="1">
        <v>45533.427777777782</v>
      </c>
      <c r="I103" s="1">
        <v>45533.445138888892</v>
      </c>
      <c r="J103">
        <v>10</v>
      </c>
      <c r="K103">
        <v>101</v>
      </c>
      <c r="M103" s="4"/>
      <c r="N103" s="4"/>
      <c r="O103" s="4"/>
    </row>
    <row r="104" spans="1:15" x14ac:dyDescent="0.3">
      <c r="A104" t="s">
        <v>12</v>
      </c>
      <c r="B104" t="s">
        <v>11</v>
      </c>
      <c r="C104" t="s">
        <v>94</v>
      </c>
      <c r="D104" s="4">
        <f ca="1">Table1[[#This Row],[eindtijd]]-TIME(0,2,0)</f>
        <v>0.44513888888888892</v>
      </c>
      <c r="E104" t="s">
        <v>403</v>
      </c>
      <c r="F104">
        <v>400</v>
      </c>
      <c r="G104">
        <v>12.849600000000001</v>
      </c>
      <c r="H104" s="1">
        <v>45533.429861111108</v>
      </c>
      <c r="I104" s="1">
        <v>45533.446527777778</v>
      </c>
      <c r="J104">
        <v>20</v>
      </c>
      <c r="K104">
        <v>102</v>
      </c>
      <c r="M104" s="4"/>
      <c r="N104" s="4"/>
      <c r="O104" s="4"/>
    </row>
    <row r="105" spans="1:15" x14ac:dyDescent="0.3">
      <c r="A105" t="s">
        <v>11</v>
      </c>
      <c r="B105" t="s">
        <v>12</v>
      </c>
      <c r="C105" t="s">
        <v>94</v>
      </c>
      <c r="D105" s="4">
        <f ca="1">Table1[[#This Row],[eindtijd]]-TIME(0,2,0)</f>
        <v>0.44583333333333336</v>
      </c>
      <c r="E105" t="s">
        <v>403</v>
      </c>
      <c r="F105">
        <v>400</v>
      </c>
      <c r="G105">
        <v>12.3</v>
      </c>
      <c r="H105" s="1">
        <v>45533.429861111108</v>
      </c>
      <c r="I105" s="1">
        <v>45533.447222222218</v>
      </c>
      <c r="J105">
        <v>11</v>
      </c>
      <c r="K105">
        <v>103</v>
      </c>
      <c r="M105" s="4"/>
      <c r="N105" s="4"/>
      <c r="O105" s="4"/>
    </row>
    <row r="106" spans="1:15" x14ac:dyDescent="0.3">
      <c r="A106" t="s">
        <v>12</v>
      </c>
      <c r="B106" t="s">
        <v>11</v>
      </c>
      <c r="C106" t="s">
        <v>95</v>
      </c>
      <c r="D106" s="4">
        <f ca="1">Table1[[#This Row],[eindtijd]]-TIME(0,2,0)</f>
        <v>0.44583333333333336</v>
      </c>
      <c r="E106" t="s">
        <v>403</v>
      </c>
      <c r="F106">
        <v>400</v>
      </c>
      <c r="G106">
        <v>12.849600000000001</v>
      </c>
      <c r="H106" s="1">
        <v>45533.431250000001</v>
      </c>
      <c r="I106" s="1">
        <v>45533.447222222218</v>
      </c>
      <c r="J106">
        <v>12</v>
      </c>
      <c r="K106">
        <v>104</v>
      </c>
      <c r="M106" s="4"/>
      <c r="N106" s="4"/>
      <c r="O106" s="4"/>
    </row>
    <row r="107" spans="1:15" x14ac:dyDescent="0.3">
      <c r="A107" t="s">
        <v>12</v>
      </c>
      <c r="B107" t="s">
        <v>11</v>
      </c>
      <c r="C107" t="s">
        <v>96</v>
      </c>
      <c r="D107" s="4">
        <f ca="1">Table1[[#This Row],[eindtijd]]-TIME(0,2,0)</f>
        <v>0.44791666666666669</v>
      </c>
      <c r="E107" t="s">
        <v>403</v>
      </c>
      <c r="F107">
        <v>400</v>
      </c>
      <c r="G107">
        <v>12.849600000000001</v>
      </c>
      <c r="H107" s="1">
        <v>45533.433333333327</v>
      </c>
      <c r="I107" s="1">
        <v>45533.449305555558</v>
      </c>
      <c r="J107">
        <v>14</v>
      </c>
      <c r="K107">
        <v>105</v>
      </c>
      <c r="M107" s="4"/>
      <c r="N107" s="4"/>
      <c r="O107" s="4"/>
    </row>
    <row r="108" spans="1:15" x14ac:dyDescent="0.3">
      <c r="A108" t="s">
        <v>13</v>
      </c>
      <c r="B108" t="s">
        <v>12</v>
      </c>
      <c r="C108" t="s">
        <v>97</v>
      </c>
      <c r="D108" s="4">
        <f ca="1">Table1[[#This Row],[eindtijd]]-TIME(0,2,0)</f>
        <v>0.43541666666666667</v>
      </c>
      <c r="E108" t="s">
        <v>404</v>
      </c>
      <c r="G108">
        <v>1.98</v>
      </c>
      <c r="H108" s="1">
        <v>45533.434027777781</v>
      </c>
      <c r="I108" s="1">
        <v>45533.436805555553</v>
      </c>
      <c r="J108">
        <v>1</v>
      </c>
      <c r="K108">
        <v>106</v>
      </c>
      <c r="M108" s="4"/>
      <c r="N108" s="4"/>
      <c r="O108" s="4"/>
    </row>
    <row r="109" spans="1:15" x14ac:dyDescent="0.3">
      <c r="A109" t="s">
        <v>11</v>
      </c>
      <c r="B109" t="s">
        <v>12</v>
      </c>
      <c r="C109" t="s">
        <v>98</v>
      </c>
      <c r="D109" s="4">
        <f ca="1">Table1[[#This Row],[eindtijd]]-TIME(0,2,0)</f>
        <v>0.45069444444444445</v>
      </c>
      <c r="E109" t="s">
        <v>403</v>
      </c>
      <c r="F109">
        <v>401</v>
      </c>
      <c r="G109">
        <v>10.86</v>
      </c>
      <c r="H109" s="1">
        <v>45533.43472222222</v>
      </c>
      <c r="I109" s="1">
        <v>45533.45208333333</v>
      </c>
      <c r="J109">
        <v>2</v>
      </c>
      <c r="K109">
        <v>107</v>
      </c>
      <c r="M109" s="4"/>
      <c r="N109" s="4"/>
      <c r="O109" s="4"/>
    </row>
    <row r="110" spans="1:15" x14ac:dyDescent="0.3">
      <c r="A110" t="s">
        <v>11</v>
      </c>
      <c r="B110" t="s">
        <v>12</v>
      </c>
      <c r="C110" t="s">
        <v>99</v>
      </c>
      <c r="D110" s="4">
        <f ca="1">Table1[[#This Row],[eindtijd]]-TIME(0,2,0)</f>
        <v>0.4513888888888889</v>
      </c>
      <c r="E110" t="s">
        <v>403</v>
      </c>
      <c r="F110">
        <v>400</v>
      </c>
      <c r="G110">
        <v>12.3</v>
      </c>
      <c r="H110" s="1">
        <v>45533.435416666667</v>
      </c>
      <c r="I110" s="1">
        <v>45533.452777777777</v>
      </c>
      <c r="J110">
        <v>16</v>
      </c>
      <c r="K110">
        <v>108</v>
      </c>
      <c r="M110" s="4"/>
      <c r="N110" s="4"/>
      <c r="O110" s="4"/>
    </row>
    <row r="111" spans="1:15" x14ac:dyDescent="0.3">
      <c r="A111" t="s">
        <v>12</v>
      </c>
      <c r="B111" t="s">
        <v>13</v>
      </c>
      <c r="C111" t="s">
        <v>100</v>
      </c>
      <c r="D111" s="4">
        <f ca="1">Table1[[#This Row],[eindtijd]]-TIME(0,2,0)</f>
        <v>0.43819444444444444</v>
      </c>
      <c r="E111" t="s">
        <v>404</v>
      </c>
      <c r="G111">
        <v>1.98</v>
      </c>
      <c r="H111" s="1">
        <v>45533.436805555553</v>
      </c>
      <c r="I111" s="1">
        <v>45533.439583333333</v>
      </c>
      <c r="J111">
        <v>9</v>
      </c>
      <c r="K111">
        <v>109</v>
      </c>
      <c r="M111" s="4"/>
      <c r="N111" s="4"/>
      <c r="O111" s="4"/>
    </row>
    <row r="112" spans="1:15" x14ac:dyDescent="0.3">
      <c r="A112" t="s">
        <v>12</v>
      </c>
      <c r="B112" t="s">
        <v>11</v>
      </c>
      <c r="C112" t="s">
        <v>100</v>
      </c>
      <c r="D112" s="4">
        <f ca="1">Table1[[#This Row],[eindtijd]]-TIME(0,2,0)</f>
        <v>0.45208333333333334</v>
      </c>
      <c r="E112" t="s">
        <v>403</v>
      </c>
      <c r="F112">
        <v>401</v>
      </c>
      <c r="G112">
        <v>10.803599999999999</v>
      </c>
      <c r="H112" s="1">
        <v>45533.436805555553</v>
      </c>
      <c r="I112" s="1">
        <v>45533.453472222223</v>
      </c>
      <c r="J112">
        <v>1</v>
      </c>
      <c r="K112">
        <v>110</v>
      </c>
      <c r="M112" s="4"/>
      <c r="N112" s="4"/>
      <c r="O112" s="4"/>
    </row>
    <row r="113" spans="1:15" x14ac:dyDescent="0.3">
      <c r="A113" t="s">
        <v>13</v>
      </c>
      <c r="B113" t="s">
        <v>12</v>
      </c>
      <c r="C113" t="s">
        <v>101</v>
      </c>
      <c r="D113" s="4">
        <f ca="1">Table1[[#This Row],[eindtijd]]-TIME(0,2,0)</f>
        <v>0.44097222222222221</v>
      </c>
      <c r="E113" t="s">
        <v>404</v>
      </c>
      <c r="G113">
        <v>1.98</v>
      </c>
      <c r="H113" s="1">
        <v>45533.439583333333</v>
      </c>
      <c r="I113" s="1">
        <v>45533.442361111112</v>
      </c>
      <c r="J113">
        <v>4</v>
      </c>
      <c r="K113">
        <v>111</v>
      </c>
      <c r="M113" s="4"/>
      <c r="N113" s="4"/>
      <c r="O113" s="4"/>
    </row>
    <row r="114" spans="1:15" x14ac:dyDescent="0.3">
      <c r="A114" t="s">
        <v>13</v>
      </c>
      <c r="B114" t="s">
        <v>13</v>
      </c>
      <c r="C114" t="s">
        <v>101</v>
      </c>
      <c r="D114" s="4">
        <f ca="1">Table1[[#This Row],[eindtijd]]-TIME(0,2,0)</f>
        <v>0.47986111111111113</v>
      </c>
      <c r="E114" t="s">
        <v>405</v>
      </c>
      <c r="G114">
        <v>-450.00000000000023</v>
      </c>
      <c r="H114" s="1">
        <v>45533.439583333333</v>
      </c>
      <c r="I114" s="1">
        <v>45533.481249999997</v>
      </c>
      <c r="J114">
        <v>9</v>
      </c>
      <c r="K114">
        <v>112</v>
      </c>
      <c r="M114" s="4"/>
      <c r="N114" s="4"/>
      <c r="O114" s="4"/>
    </row>
    <row r="115" spans="1:15" x14ac:dyDescent="0.3">
      <c r="A115" t="s">
        <v>11</v>
      </c>
      <c r="B115" t="s">
        <v>12</v>
      </c>
      <c r="C115" t="s">
        <v>102</v>
      </c>
      <c r="D115" s="4">
        <f ca="1">Table1[[#This Row],[eindtijd]]-TIME(0,2,0)</f>
        <v>0.45624999999999999</v>
      </c>
      <c r="E115" t="s">
        <v>403</v>
      </c>
      <c r="F115">
        <v>400</v>
      </c>
      <c r="G115">
        <v>12.3</v>
      </c>
      <c r="H115" s="1">
        <v>45533.44027777778</v>
      </c>
      <c r="I115" s="1">
        <v>45533.457638888889</v>
      </c>
      <c r="J115">
        <v>13</v>
      </c>
      <c r="K115">
        <v>113</v>
      </c>
      <c r="M115" s="4"/>
      <c r="N115" s="4"/>
      <c r="O115" s="4"/>
    </row>
    <row r="116" spans="1:15" x14ac:dyDescent="0.3">
      <c r="A116" t="s">
        <v>12</v>
      </c>
      <c r="B116" t="s">
        <v>11</v>
      </c>
      <c r="C116" t="s">
        <v>103</v>
      </c>
      <c r="D116" s="4">
        <f ca="1">Table1[[#This Row],[eindtijd]]-TIME(0,2,0)</f>
        <v>0.45624999999999999</v>
      </c>
      <c r="E116" t="s">
        <v>403</v>
      </c>
      <c r="F116">
        <v>400</v>
      </c>
      <c r="G116">
        <v>12.849600000000001</v>
      </c>
      <c r="H116" s="1">
        <v>45533.441666666673</v>
      </c>
      <c r="I116" s="1">
        <v>45533.457638888889</v>
      </c>
      <c r="J116">
        <v>15</v>
      </c>
      <c r="K116">
        <v>114</v>
      </c>
      <c r="M116" s="4"/>
      <c r="N116" s="4"/>
      <c r="O116" s="4"/>
    </row>
    <row r="117" spans="1:15" x14ac:dyDescent="0.3">
      <c r="A117" t="s">
        <v>11</v>
      </c>
      <c r="B117" t="s">
        <v>12</v>
      </c>
      <c r="C117" t="s">
        <v>103</v>
      </c>
      <c r="D117" s="4">
        <f ca="1">Table1[[#This Row],[eindtijd]]-TIME(0,2,0)</f>
        <v>0.45763888888888887</v>
      </c>
      <c r="E117" t="s">
        <v>403</v>
      </c>
      <c r="F117">
        <v>401</v>
      </c>
      <c r="G117">
        <v>10.86</v>
      </c>
      <c r="H117" s="1">
        <v>45533.441666666673</v>
      </c>
      <c r="I117" s="1">
        <v>45533.459027777782</v>
      </c>
      <c r="J117">
        <v>17</v>
      </c>
      <c r="K117">
        <v>115</v>
      </c>
      <c r="M117" s="4"/>
      <c r="N117" s="4"/>
      <c r="O117" s="4"/>
    </row>
    <row r="118" spans="1:15" x14ac:dyDescent="0.3">
      <c r="A118" t="s">
        <v>12</v>
      </c>
      <c r="B118" t="s">
        <v>11</v>
      </c>
      <c r="C118" t="s">
        <v>104</v>
      </c>
      <c r="D118" s="4">
        <f ca="1">Table1[[#This Row],[eindtijd]]-TIME(0,2,0)</f>
        <v>0.45902777777777776</v>
      </c>
      <c r="E118" t="s">
        <v>403</v>
      </c>
      <c r="F118">
        <v>401</v>
      </c>
      <c r="G118">
        <v>10.803599999999999</v>
      </c>
      <c r="H118" s="1">
        <v>45533.443749999999</v>
      </c>
      <c r="I118" s="1">
        <v>45533.460416666669</v>
      </c>
      <c r="J118">
        <v>4</v>
      </c>
      <c r="K118">
        <v>116</v>
      </c>
      <c r="M118" s="4"/>
      <c r="N118" s="4"/>
      <c r="O118" s="4"/>
    </row>
    <row r="119" spans="1:15" x14ac:dyDescent="0.3">
      <c r="A119" t="s">
        <v>12</v>
      </c>
      <c r="B119" t="s">
        <v>13</v>
      </c>
      <c r="C119" t="s">
        <v>105</v>
      </c>
      <c r="D119" s="4">
        <f ca="1">Table1[[#This Row],[eindtijd]]-TIME(0,2,0)</f>
        <v>0.4465277777777778</v>
      </c>
      <c r="E119" t="s">
        <v>404</v>
      </c>
      <c r="G119">
        <v>1.98</v>
      </c>
      <c r="H119" s="1">
        <v>45533.445138888892</v>
      </c>
      <c r="I119" s="1">
        <v>45533.447916666657</v>
      </c>
      <c r="J119">
        <v>10</v>
      </c>
      <c r="K119">
        <v>117</v>
      </c>
      <c r="M119" s="4"/>
      <c r="N119" s="4"/>
      <c r="O119" s="4"/>
    </row>
    <row r="120" spans="1:15" x14ac:dyDescent="0.3">
      <c r="A120" t="s">
        <v>11</v>
      </c>
      <c r="B120" t="s">
        <v>12</v>
      </c>
      <c r="C120" t="s">
        <v>106</v>
      </c>
      <c r="D120" s="4">
        <f ca="1">Table1[[#This Row],[eindtijd]]-TIME(0,2,0)</f>
        <v>0.45902777777777776</v>
      </c>
      <c r="E120" t="s">
        <v>404</v>
      </c>
      <c r="G120">
        <v>10.32</v>
      </c>
      <c r="H120" s="1">
        <v>45533.446527777778</v>
      </c>
      <c r="I120" s="1">
        <v>45533.460416666669</v>
      </c>
      <c r="J120">
        <v>20</v>
      </c>
      <c r="K120">
        <v>118</v>
      </c>
      <c r="M120" s="4"/>
      <c r="N120" s="4"/>
      <c r="O120" s="4"/>
    </row>
    <row r="121" spans="1:15" x14ac:dyDescent="0.3">
      <c r="A121" t="s">
        <v>13</v>
      </c>
      <c r="B121" t="s">
        <v>12</v>
      </c>
      <c r="C121" t="s">
        <v>107</v>
      </c>
      <c r="D121" s="4">
        <f ca="1">Table1[[#This Row],[eindtijd]]-TIME(0,2,0)</f>
        <v>0.44930555555555557</v>
      </c>
      <c r="E121" t="s">
        <v>404</v>
      </c>
      <c r="G121">
        <v>1.98</v>
      </c>
      <c r="H121" s="1">
        <v>45533.447916666657</v>
      </c>
      <c r="I121" s="1">
        <v>45533.450694444437</v>
      </c>
      <c r="J121">
        <v>3</v>
      </c>
      <c r="K121">
        <v>119</v>
      </c>
      <c r="M121" s="4"/>
      <c r="N121" s="4"/>
      <c r="O121" s="4"/>
    </row>
    <row r="122" spans="1:15" x14ac:dyDescent="0.3">
      <c r="A122" t="s">
        <v>13</v>
      </c>
      <c r="B122" t="s">
        <v>13</v>
      </c>
      <c r="C122" t="s">
        <v>107</v>
      </c>
      <c r="D122" s="4">
        <f ca="1">Table1[[#This Row],[eindtijd]]-TIME(0,2,0)</f>
        <v>0.48819444444444443</v>
      </c>
      <c r="E122" t="s">
        <v>405</v>
      </c>
      <c r="G122">
        <v>-449.9999999999996</v>
      </c>
      <c r="H122" s="1">
        <v>45533.447916666657</v>
      </c>
      <c r="I122" s="1">
        <v>45533.489583333343</v>
      </c>
      <c r="J122">
        <v>10</v>
      </c>
      <c r="K122">
        <v>120</v>
      </c>
      <c r="M122" s="4"/>
      <c r="N122" s="4"/>
      <c r="O122" s="4"/>
    </row>
    <row r="123" spans="1:15" x14ac:dyDescent="0.3">
      <c r="A123" t="s">
        <v>11</v>
      </c>
      <c r="B123" t="s">
        <v>12</v>
      </c>
      <c r="C123" t="s">
        <v>108</v>
      </c>
      <c r="D123" s="4">
        <f ca="1">Table1[[#This Row],[eindtijd]]-TIME(0,2,0)</f>
        <v>0.46458333333333335</v>
      </c>
      <c r="E123" t="s">
        <v>403</v>
      </c>
      <c r="F123">
        <v>401</v>
      </c>
      <c r="G123">
        <v>10.86</v>
      </c>
      <c r="H123" s="1">
        <v>45533.448611111111</v>
      </c>
      <c r="I123" s="1">
        <v>45533.46597222222</v>
      </c>
      <c r="J123">
        <v>12</v>
      </c>
      <c r="K123">
        <v>121</v>
      </c>
      <c r="M123" s="4"/>
      <c r="N123" s="4"/>
      <c r="O123" s="4"/>
    </row>
    <row r="124" spans="1:15" x14ac:dyDescent="0.3">
      <c r="A124" t="s">
        <v>12</v>
      </c>
      <c r="B124" t="s">
        <v>11</v>
      </c>
      <c r="C124" t="s">
        <v>109</v>
      </c>
      <c r="D124" s="4">
        <f ca="1">Table1[[#This Row],[eindtijd]]-TIME(0,2,0)</f>
        <v>0.46597222222222223</v>
      </c>
      <c r="E124" t="s">
        <v>403</v>
      </c>
      <c r="F124">
        <v>401</v>
      </c>
      <c r="G124">
        <v>10.803599999999999</v>
      </c>
      <c r="H124" s="1">
        <v>45533.450694444437</v>
      </c>
      <c r="I124" s="1">
        <v>45533.467361111107</v>
      </c>
      <c r="J124">
        <v>3</v>
      </c>
      <c r="K124">
        <v>122</v>
      </c>
      <c r="M124" s="4"/>
      <c r="N124" s="4"/>
      <c r="O124" s="4"/>
    </row>
    <row r="125" spans="1:15" x14ac:dyDescent="0.3">
      <c r="A125" t="s">
        <v>11</v>
      </c>
      <c r="B125" t="s">
        <v>12</v>
      </c>
      <c r="C125" t="s">
        <v>109</v>
      </c>
      <c r="D125" s="4">
        <f ca="1">Table1[[#This Row],[eindtijd]]-TIME(0,2,0)</f>
        <v>0.46666666666666667</v>
      </c>
      <c r="E125" t="s">
        <v>403</v>
      </c>
      <c r="F125">
        <v>400</v>
      </c>
      <c r="G125">
        <v>12.3</v>
      </c>
      <c r="H125" s="1">
        <v>45533.450694444437</v>
      </c>
      <c r="I125" s="1">
        <v>45533.468055555553</v>
      </c>
      <c r="J125">
        <v>14</v>
      </c>
      <c r="K125">
        <v>123</v>
      </c>
      <c r="M125" s="4"/>
      <c r="N125" s="4"/>
      <c r="O125" s="4"/>
    </row>
    <row r="126" spans="1:15" x14ac:dyDescent="0.3">
      <c r="A126" t="s">
        <v>12</v>
      </c>
      <c r="B126" t="s">
        <v>11</v>
      </c>
      <c r="C126" t="s">
        <v>110</v>
      </c>
      <c r="D126" s="4">
        <f ca="1">Table1[[#This Row],[eindtijd]]-TIME(0,2,0)</f>
        <v>0.46666666666666667</v>
      </c>
      <c r="E126" t="s">
        <v>403</v>
      </c>
      <c r="F126">
        <v>400</v>
      </c>
      <c r="G126">
        <v>12.849600000000001</v>
      </c>
      <c r="H126" s="1">
        <v>45533.45208333333</v>
      </c>
      <c r="I126" s="1">
        <v>45533.468055555553</v>
      </c>
      <c r="J126">
        <v>11</v>
      </c>
      <c r="K126">
        <v>124</v>
      </c>
      <c r="M126" s="4"/>
      <c r="N126" s="4"/>
      <c r="O126" s="4"/>
    </row>
    <row r="127" spans="1:15" x14ac:dyDescent="0.3">
      <c r="A127" t="s">
        <v>12</v>
      </c>
      <c r="B127" t="s">
        <v>11</v>
      </c>
      <c r="C127" t="s">
        <v>111</v>
      </c>
      <c r="D127" s="4">
        <f ca="1">Table1[[#This Row],[eindtijd]]-TIME(0,2,0)</f>
        <v>0.46875</v>
      </c>
      <c r="E127" t="s">
        <v>403</v>
      </c>
      <c r="F127">
        <v>400</v>
      </c>
      <c r="G127">
        <v>12.849600000000001</v>
      </c>
      <c r="H127" s="1">
        <v>45533.45416666667</v>
      </c>
      <c r="I127" s="1">
        <v>45533.470138888893</v>
      </c>
      <c r="J127">
        <v>16</v>
      </c>
      <c r="K127">
        <v>125</v>
      </c>
      <c r="M127" s="4"/>
      <c r="N127" s="4"/>
      <c r="O127" s="4"/>
    </row>
    <row r="128" spans="1:15" x14ac:dyDescent="0.3">
      <c r="A128" t="s">
        <v>13</v>
      </c>
      <c r="B128" t="s">
        <v>12</v>
      </c>
      <c r="C128" t="s">
        <v>112</v>
      </c>
      <c r="D128" s="4">
        <f ca="1">Table1[[#This Row],[eindtijd]]-TIME(0,2,0)</f>
        <v>0.45624999999999999</v>
      </c>
      <c r="E128" t="s">
        <v>404</v>
      </c>
      <c r="G128">
        <v>1.98</v>
      </c>
      <c r="H128" s="1">
        <v>45533.454861111109</v>
      </c>
      <c r="I128" s="1">
        <v>45533.457638888889</v>
      </c>
      <c r="J128">
        <v>5</v>
      </c>
      <c r="K128">
        <v>126</v>
      </c>
      <c r="M128" s="4"/>
      <c r="N128" s="4"/>
      <c r="O128" s="4"/>
    </row>
    <row r="129" spans="1:15" x14ac:dyDescent="0.3">
      <c r="A129" t="s">
        <v>11</v>
      </c>
      <c r="B129" t="s">
        <v>12</v>
      </c>
      <c r="C129" t="s">
        <v>113</v>
      </c>
      <c r="D129" s="4">
        <f ca="1">Table1[[#This Row],[eindtijd]]-TIME(0,2,0)</f>
        <v>0.47152777777777777</v>
      </c>
      <c r="E129" t="s">
        <v>403</v>
      </c>
      <c r="F129">
        <v>401</v>
      </c>
      <c r="G129">
        <v>10.86</v>
      </c>
      <c r="H129" s="1">
        <v>45533.455555555563</v>
      </c>
      <c r="I129" s="1">
        <v>45533.472916666673</v>
      </c>
      <c r="J129">
        <v>1</v>
      </c>
      <c r="K129">
        <v>127</v>
      </c>
      <c r="M129" s="4"/>
      <c r="N129" s="4"/>
      <c r="O129" s="4"/>
    </row>
    <row r="130" spans="1:15" x14ac:dyDescent="0.3">
      <c r="A130" t="s">
        <v>11</v>
      </c>
      <c r="B130" t="s">
        <v>12</v>
      </c>
      <c r="C130" t="s">
        <v>114</v>
      </c>
      <c r="D130" s="4">
        <f ca="1">Table1[[#This Row],[eindtijd]]-TIME(0,2,0)</f>
        <v>0.47222222222222221</v>
      </c>
      <c r="E130" t="s">
        <v>403</v>
      </c>
      <c r="F130">
        <v>400</v>
      </c>
      <c r="G130">
        <v>12.3</v>
      </c>
      <c r="H130" s="1">
        <v>45533.456250000003</v>
      </c>
      <c r="I130" s="1">
        <v>45533.473611111112</v>
      </c>
      <c r="J130">
        <v>18</v>
      </c>
      <c r="K130">
        <v>128</v>
      </c>
      <c r="M130" s="4"/>
      <c r="N130" s="4"/>
      <c r="O130" s="4"/>
    </row>
    <row r="131" spans="1:15" x14ac:dyDescent="0.3">
      <c r="A131" t="s">
        <v>12</v>
      </c>
      <c r="B131" t="s">
        <v>11</v>
      </c>
      <c r="C131" t="s">
        <v>115</v>
      </c>
      <c r="D131" s="4">
        <f ca="1">Table1[[#This Row],[eindtijd]]-TIME(0,2,0)</f>
        <v>0.47291666666666665</v>
      </c>
      <c r="E131" t="s">
        <v>403</v>
      </c>
      <c r="F131">
        <v>401</v>
      </c>
      <c r="G131">
        <v>10.803599999999999</v>
      </c>
      <c r="H131" s="1">
        <v>45533.457638888889</v>
      </c>
      <c r="I131" s="1">
        <v>45533.474305555559</v>
      </c>
      <c r="J131">
        <v>2</v>
      </c>
      <c r="K131">
        <v>129</v>
      </c>
      <c r="M131" s="4"/>
      <c r="N131" s="4"/>
      <c r="O131" s="4"/>
    </row>
    <row r="132" spans="1:15" x14ac:dyDescent="0.3">
      <c r="A132" t="s">
        <v>13</v>
      </c>
      <c r="B132" t="s">
        <v>12</v>
      </c>
      <c r="C132" t="s">
        <v>116</v>
      </c>
      <c r="D132" s="4">
        <f ca="1">Table1[[#This Row],[eindtijd]]-TIME(0,2,0)</f>
        <v>0.46180555555555558</v>
      </c>
      <c r="E132" t="s">
        <v>404</v>
      </c>
      <c r="G132">
        <v>1.98</v>
      </c>
      <c r="H132" s="1">
        <v>45533.460416666669</v>
      </c>
      <c r="I132" s="1">
        <v>45533.463194444441</v>
      </c>
      <c r="J132">
        <v>6</v>
      </c>
      <c r="K132">
        <v>130</v>
      </c>
      <c r="M132" s="4"/>
      <c r="N132" s="4"/>
      <c r="O132" s="4"/>
    </row>
    <row r="133" spans="1:15" x14ac:dyDescent="0.3">
      <c r="A133" t="s">
        <v>11</v>
      </c>
      <c r="B133" t="s">
        <v>12</v>
      </c>
      <c r="C133" t="s">
        <v>117</v>
      </c>
      <c r="D133" s="4">
        <f ca="1">Table1[[#This Row],[eindtijd]]-TIME(0,2,0)</f>
        <v>0.47708333333333336</v>
      </c>
      <c r="E133" t="s">
        <v>403</v>
      </c>
      <c r="F133">
        <v>400</v>
      </c>
      <c r="G133">
        <v>12.3</v>
      </c>
      <c r="H133" s="1">
        <v>45533.461111111108</v>
      </c>
      <c r="I133" s="1">
        <v>45533.478472222218</v>
      </c>
      <c r="J133">
        <v>4</v>
      </c>
      <c r="K133">
        <v>131</v>
      </c>
      <c r="M133" s="4"/>
      <c r="N133" s="4"/>
      <c r="O133" s="4"/>
    </row>
    <row r="134" spans="1:15" x14ac:dyDescent="0.3">
      <c r="A134" t="s">
        <v>12</v>
      </c>
      <c r="B134" t="s">
        <v>11</v>
      </c>
      <c r="C134" t="s">
        <v>118</v>
      </c>
      <c r="D134" s="4">
        <f ca="1">Table1[[#This Row],[eindtijd]]-TIME(0,2,0)</f>
        <v>0.47708333333333336</v>
      </c>
      <c r="E134" t="s">
        <v>403</v>
      </c>
      <c r="F134">
        <v>400</v>
      </c>
      <c r="G134">
        <v>12.849600000000001</v>
      </c>
      <c r="H134" s="1">
        <v>45533.462500000001</v>
      </c>
      <c r="I134" s="1">
        <v>45533.478472222218</v>
      </c>
      <c r="J134">
        <v>5</v>
      </c>
      <c r="K134">
        <v>132</v>
      </c>
      <c r="M134" s="4"/>
      <c r="N134" s="4"/>
      <c r="O134" s="4"/>
    </row>
    <row r="135" spans="1:15" x14ac:dyDescent="0.3">
      <c r="A135" t="s">
        <v>11</v>
      </c>
      <c r="B135" t="s">
        <v>12</v>
      </c>
      <c r="C135" t="s">
        <v>118</v>
      </c>
      <c r="D135" s="4">
        <f ca="1">Table1[[#This Row],[eindtijd]]-TIME(0,2,0)</f>
        <v>0.47847222222222224</v>
      </c>
      <c r="E135" t="s">
        <v>403</v>
      </c>
      <c r="F135">
        <v>401</v>
      </c>
      <c r="G135">
        <v>10.86</v>
      </c>
      <c r="H135" s="1">
        <v>45533.462500000001</v>
      </c>
      <c r="I135" s="1">
        <v>45533.479861111111</v>
      </c>
      <c r="J135">
        <v>15</v>
      </c>
      <c r="K135">
        <v>133</v>
      </c>
      <c r="M135" s="4"/>
      <c r="N135" s="4"/>
      <c r="O135" s="4"/>
    </row>
    <row r="136" spans="1:15" x14ac:dyDescent="0.3">
      <c r="A136" t="s">
        <v>12</v>
      </c>
      <c r="B136" t="s">
        <v>11</v>
      </c>
      <c r="C136" t="s">
        <v>119</v>
      </c>
      <c r="D136" s="4">
        <f ca="1">Table1[[#This Row],[eindtijd]]-TIME(0,2,0)</f>
        <v>0.47986111111111113</v>
      </c>
      <c r="E136" t="s">
        <v>403</v>
      </c>
      <c r="F136">
        <v>401</v>
      </c>
      <c r="G136">
        <v>10.803599999999999</v>
      </c>
      <c r="H136" s="1">
        <v>45533.464583333327</v>
      </c>
      <c r="I136" s="1">
        <v>45533.481249999997</v>
      </c>
      <c r="J136">
        <v>6</v>
      </c>
      <c r="K136">
        <v>134</v>
      </c>
      <c r="M136" s="4"/>
      <c r="N136" s="4"/>
      <c r="O136" s="4"/>
    </row>
    <row r="137" spans="1:15" x14ac:dyDescent="0.3">
      <c r="A137" t="s">
        <v>12</v>
      </c>
      <c r="B137" t="s">
        <v>13</v>
      </c>
      <c r="C137" t="s">
        <v>120</v>
      </c>
      <c r="D137" s="4">
        <f ca="1">Table1[[#This Row],[eindtijd]]-TIME(0,2,0)</f>
        <v>0.46736111111111112</v>
      </c>
      <c r="E137" t="s">
        <v>404</v>
      </c>
      <c r="G137">
        <v>1.98</v>
      </c>
      <c r="H137" s="1">
        <v>45533.46597222222</v>
      </c>
      <c r="I137" s="1">
        <v>45533.46875</v>
      </c>
      <c r="J137">
        <v>12</v>
      </c>
      <c r="K137">
        <v>135</v>
      </c>
      <c r="M137" s="4"/>
      <c r="N137" s="4"/>
      <c r="O137" s="4"/>
    </row>
    <row r="138" spans="1:15" x14ac:dyDescent="0.3">
      <c r="A138" t="s">
        <v>11</v>
      </c>
      <c r="B138" t="s">
        <v>12</v>
      </c>
      <c r="C138" t="s">
        <v>121</v>
      </c>
      <c r="D138" s="4">
        <f ca="1">Table1[[#This Row],[eindtijd]]-TIME(0,2,0)</f>
        <v>0.48055555555555557</v>
      </c>
      <c r="E138" t="s">
        <v>404</v>
      </c>
      <c r="G138">
        <v>10.32</v>
      </c>
      <c r="H138" s="1">
        <v>45533.468055555553</v>
      </c>
      <c r="I138" s="1">
        <v>45533.481944444437</v>
      </c>
      <c r="J138">
        <v>11</v>
      </c>
      <c r="K138">
        <v>136</v>
      </c>
      <c r="M138" s="4"/>
      <c r="N138" s="4"/>
      <c r="O138" s="4"/>
    </row>
    <row r="139" spans="1:15" x14ac:dyDescent="0.3">
      <c r="A139" t="s">
        <v>13</v>
      </c>
      <c r="B139" t="s">
        <v>12</v>
      </c>
      <c r="C139" t="s">
        <v>122</v>
      </c>
      <c r="D139" s="4">
        <f ca="1">Table1[[#This Row],[eindtijd]]-TIME(0,2,0)</f>
        <v>0.47013888888888888</v>
      </c>
      <c r="E139" t="s">
        <v>404</v>
      </c>
      <c r="G139">
        <v>1.98</v>
      </c>
      <c r="H139" s="1">
        <v>45533.46875</v>
      </c>
      <c r="I139" s="1">
        <v>45533.470138888886</v>
      </c>
      <c r="J139">
        <v>7</v>
      </c>
      <c r="K139">
        <v>137</v>
      </c>
      <c r="M139" s="4"/>
      <c r="N139" s="4"/>
      <c r="O139" s="4"/>
    </row>
    <row r="140" spans="1:15" x14ac:dyDescent="0.3">
      <c r="A140" t="s">
        <v>13</v>
      </c>
      <c r="B140" t="s">
        <v>12</v>
      </c>
      <c r="C140" t="s">
        <v>122</v>
      </c>
      <c r="D140" s="4">
        <f ca="1">Table1[[#This Row],[eindtijd]]-TIME(0,2,0)</f>
        <v>0.47013888888888888</v>
      </c>
      <c r="E140" t="s">
        <v>404</v>
      </c>
      <c r="G140">
        <v>1.98</v>
      </c>
      <c r="H140" s="1">
        <v>45533.46875</v>
      </c>
      <c r="I140" s="1">
        <v>45533.47152777778</v>
      </c>
      <c r="J140">
        <v>8</v>
      </c>
      <c r="K140">
        <v>138</v>
      </c>
      <c r="M140" s="4"/>
      <c r="N140" s="4"/>
      <c r="O140" s="4"/>
    </row>
    <row r="141" spans="1:15" x14ac:dyDescent="0.3">
      <c r="A141" t="s">
        <v>13</v>
      </c>
      <c r="B141" t="s">
        <v>13</v>
      </c>
      <c r="C141" t="s">
        <v>122</v>
      </c>
      <c r="D141" s="4">
        <f ca="1">Table1[[#This Row],[eindtijd]]-TIME(0,2,0)</f>
        <v>0.50902777777777775</v>
      </c>
      <c r="E141" t="s">
        <v>405</v>
      </c>
      <c r="G141">
        <v>-449.9999999999996</v>
      </c>
      <c r="H141" s="1">
        <v>45533.46875</v>
      </c>
      <c r="I141" s="1">
        <v>45533.510416666657</v>
      </c>
      <c r="J141">
        <v>12</v>
      </c>
      <c r="K141">
        <v>139</v>
      </c>
      <c r="M141" s="4"/>
      <c r="N141" s="4"/>
      <c r="O141" s="4"/>
    </row>
    <row r="142" spans="1:15" x14ac:dyDescent="0.3">
      <c r="A142" t="s">
        <v>11</v>
      </c>
      <c r="B142" t="s">
        <v>12</v>
      </c>
      <c r="C142" t="s">
        <v>123</v>
      </c>
      <c r="D142" s="4">
        <f ca="1">Table1[[#This Row],[eindtijd]]-TIME(0,2,0)</f>
        <v>0.48541666666666666</v>
      </c>
      <c r="E142" t="s">
        <v>403</v>
      </c>
      <c r="F142">
        <v>401</v>
      </c>
      <c r="G142">
        <v>10.86</v>
      </c>
      <c r="H142" s="1">
        <v>45533.469444444447</v>
      </c>
      <c r="I142" s="1">
        <v>45533.486805555563</v>
      </c>
      <c r="J142">
        <v>3</v>
      </c>
      <c r="K142">
        <v>140</v>
      </c>
      <c r="M142" s="4"/>
      <c r="N142" s="4"/>
      <c r="O142" s="4"/>
    </row>
    <row r="143" spans="1:15" x14ac:dyDescent="0.3">
      <c r="A143" t="s">
        <v>12</v>
      </c>
      <c r="B143" t="s">
        <v>11</v>
      </c>
      <c r="C143" t="s">
        <v>124</v>
      </c>
      <c r="D143" s="4">
        <f ca="1">Table1[[#This Row],[eindtijd]]-TIME(0,2,0)</f>
        <v>0.48680555555555555</v>
      </c>
      <c r="E143" t="s">
        <v>403</v>
      </c>
      <c r="F143">
        <v>401</v>
      </c>
      <c r="G143">
        <v>10.803599999999999</v>
      </c>
      <c r="H143" s="1">
        <v>45533.47152777778</v>
      </c>
      <c r="I143" s="1">
        <v>45533.488194444442</v>
      </c>
      <c r="J143">
        <v>7</v>
      </c>
      <c r="K143">
        <v>141</v>
      </c>
      <c r="M143" s="4"/>
      <c r="N143" s="4"/>
      <c r="O143" s="4"/>
    </row>
    <row r="144" spans="1:15" x14ac:dyDescent="0.3">
      <c r="A144" t="s">
        <v>11</v>
      </c>
      <c r="B144" t="s">
        <v>12</v>
      </c>
      <c r="C144" t="s">
        <v>124</v>
      </c>
      <c r="D144" s="4">
        <f ca="1">Table1[[#This Row],[eindtijd]]-TIME(0,2,0)</f>
        <v>0.48749999999999999</v>
      </c>
      <c r="E144" t="s">
        <v>403</v>
      </c>
      <c r="F144">
        <v>400</v>
      </c>
      <c r="G144">
        <v>12.3</v>
      </c>
      <c r="H144" s="1">
        <v>45533.47152777778</v>
      </c>
      <c r="I144" s="1">
        <v>45533.488888888889</v>
      </c>
      <c r="J144">
        <v>16</v>
      </c>
      <c r="K144">
        <v>142</v>
      </c>
      <c r="M144" s="4"/>
      <c r="N144" s="4"/>
      <c r="O144" s="4"/>
    </row>
    <row r="145" spans="1:15" x14ac:dyDescent="0.3">
      <c r="A145" t="s">
        <v>12</v>
      </c>
      <c r="B145" t="s">
        <v>11</v>
      </c>
      <c r="C145" t="s">
        <v>125</v>
      </c>
      <c r="D145" s="4">
        <f ca="1">Table1[[#This Row],[eindtijd]]-TIME(0,2,0)</f>
        <v>0.48749999999999999</v>
      </c>
      <c r="E145" t="s">
        <v>403</v>
      </c>
      <c r="F145">
        <v>400</v>
      </c>
      <c r="G145">
        <v>12.849600000000001</v>
      </c>
      <c r="H145" s="1">
        <v>45533.472916666673</v>
      </c>
      <c r="I145" s="1">
        <v>45533.488888888889</v>
      </c>
      <c r="J145">
        <v>8</v>
      </c>
      <c r="K145">
        <v>143</v>
      </c>
      <c r="M145" s="4"/>
      <c r="N145" s="4"/>
      <c r="O145" s="4"/>
    </row>
    <row r="146" spans="1:15" x14ac:dyDescent="0.3">
      <c r="A146" t="s">
        <v>12</v>
      </c>
      <c r="B146" t="s">
        <v>11</v>
      </c>
      <c r="C146" t="s">
        <v>126</v>
      </c>
      <c r="D146" s="4">
        <f ca="1">Table1[[#This Row],[eindtijd]]-TIME(0,2,0)</f>
        <v>0.48958333333333331</v>
      </c>
      <c r="E146" t="s">
        <v>403</v>
      </c>
      <c r="F146">
        <v>400</v>
      </c>
      <c r="G146">
        <v>12.849600000000001</v>
      </c>
      <c r="H146" s="1">
        <v>45533.474999999999</v>
      </c>
      <c r="I146" s="1">
        <v>45533.490972222222</v>
      </c>
      <c r="J146">
        <v>13</v>
      </c>
      <c r="K146">
        <v>144</v>
      </c>
      <c r="M146" s="4"/>
      <c r="N146" s="4"/>
      <c r="O146" s="4"/>
    </row>
    <row r="147" spans="1:15" x14ac:dyDescent="0.3">
      <c r="A147" t="s">
        <v>11</v>
      </c>
      <c r="B147" t="s">
        <v>12</v>
      </c>
      <c r="C147" t="s">
        <v>127</v>
      </c>
      <c r="D147" s="4">
        <f ca="1">Table1[[#This Row],[eindtijd]]-TIME(0,2,0)</f>
        <v>0.49236111111111114</v>
      </c>
      <c r="E147" t="s">
        <v>403</v>
      </c>
      <c r="F147">
        <v>401</v>
      </c>
      <c r="G147">
        <v>10.86</v>
      </c>
      <c r="H147" s="1">
        <v>45533.476388888892</v>
      </c>
      <c r="I147" s="1">
        <v>45533.493750000001</v>
      </c>
      <c r="J147">
        <v>2</v>
      </c>
      <c r="K147">
        <v>145</v>
      </c>
      <c r="M147" s="4"/>
      <c r="N147" s="4"/>
      <c r="O147" s="4"/>
    </row>
    <row r="148" spans="1:15" x14ac:dyDescent="0.3">
      <c r="A148" t="s">
        <v>11</v>
      </c>
      <c r="B148" t="s">
        <v>12</v>
      </c>
      <c r="C148" t="s">
        <v>128</v>
      </c>
      <c r="D148" s="4">
        <f ca="1">Table1[[#This Row],[eindtijd]]-TIME(0,2,0)</f>
        <v>0.49305555555555558</v>
      </c>
      <c r="E148" t="s">
        <v>403</v>
      </c>
      <c r="F148">
        <v>400</v>
      </c>
      <c r="G148">
        <v>12.3</v>
      </c>
      <c r="H148" s="1">
        <v>45533.477083333331</v>
      </c>
      <c r="I148" s="1">
        <v>45533.494444444441</v>
      </c>
      <c r="J148">
        <v>19</v>
      </c>
      <c r="K148">
        <v>146</v>
      </c>
      <c r="M148" s="4"/>
      <c r="N148" s="4"/>
      <c r="O148" s="4"/>
    </row>
    <row r="149" spans="1:15" x14ac:dyDescent="0.3">
      <c r="A149" t="s">
        <v>12</v>
      </c>
      <c r="B149" t="s">
        <v>11</v>
      </c>
      <c r="C149" t="s">
        <v>129</v>
      </c>
      <c r="D149" s="4">
        <f ca="1">Table1[[#This Row],[eindtijd]]-TIME(0,2,0)</f>
        <v>0.49375000000000002</v>
      </c>
      <c r="E149" t="s">
        <v>403</v>
      </c>
      <c r="F149">
        <v>401</v>
      </c>
      <c r="G149">
        <v>10.803599999999999</v>
      </c>
      <c r="H149" s="1">
        <v>45533.478472222218</v>
      </c>
      <c r="I149" s="1">
        <v>45533.495138888888</v>
      </c>
      <c r="J149">
        <v>1</v>
      </c>
      <c r="K149">
        <v>147</v>
      </c>
      <c r="M149" s="4"/>
      <c r="N149" s="4"/>
      <c r="O149" s="4"/>
    </row>
    <row r="150" spans="1:15" x14ac:dyDescent="0.3">
      <c r="A150" t="s">
        <v>12</v>
      </c>
      <c r="B150" t="s">
        <v>13</v>
      </c>
      <c r="C150" t="s">
        <v>130</v>
      </c>
      <c r="D150" s="4">
        <f ca="1">Table1[[#This Row],[eindtijd]]-TIME(0,2,0)</f>
        <v>0.48333333333333334</v>
      </c>
      <c r="E150" t="s">
        <v>404</v>
      </c>
      <c r="G150">
        <v>1.98</v>
      </c>
      <c r="H150" s="1">
        <v>45533.481944444437</v>
      </c>
      <c r="I150" s="1">
        <v>45533.484722222223</v>
      </c>
      <c r="J150">
        <v>11</v>
      </c>
      <c r="K150">
        <v>148</v>
      </c>
      <c r="M150" s="4"/>
      <c r="N150" s="4"/>
      <c r="O150" s="4"/>
    </row>
    <row r="151" spans="1:15" x14ac:dyDescent="0.3">
      <c r="A151" t="s">
        <v>11</v>
      </c>
      <c r="B151" t="s">
        <v>12</v>
      </c>
      <c r="C151" t="s">
        <v>130</v>
      </c>
      <c r="D151" s="4">
        <f ca="1">Table1[[#This Row],[eindtijd]]-TIME(0,2,0)</f>
        <v>0.49791666666666667</v>
      </c>
      <c r="E151" t="s">
        <v>403</v>
      </c>
      <c r="F151">
        <v>400</v>
      </c>
      <c r="G151">
        <v>12.3</v>
      </c>
      <c r="H151" s="1">
        <v>45533.481944444437</v>
      </c>
      <c r="I151" s="1">
        <v>45533.499305555553</v>
      </c>
      <c r="J151">
        <v>5</v>
      </c>
      <c r="K151">
        <v>149</v>
      </c>
      <c r="M151" s="4"/>
      <c r="N151" s="4"/>
      <c r="O151" s="4"/>
    </row>
    <row r="152" spans="1:15" x14ac:dyDescent="0.3">
      <c r="A152" t="s">
        <v>12</v>
      </c>
      <c r="B152" t="s">
        <v>11</v>
      </c>
      <c r="C152" t="s">
        <v>131</v>
      </c>
      <c r="D152" s="4">
        <f ca="1">Table1[[#This Row],[eindtijd]]-TIME(0,2,0)</f>
        <v>0.49791666666666667</v>
      </c>
      <c r="E152" t="s">
        <v>403</v>
      </c>
      <c r="F152">
        <v>400</v>
      </c>
      <c r="G152">
        <v>12.849600000000001</v>
      </c>
      <c r="H152" s="1">
        <v>45533.48333333333</v>
      </c>
      <c r="I152" s="1">
        <v>45533.499305555553</v>
      </c>
      <c r="J152">
        <v>4</v>
      </c>
      <c r="K152">
        <v>150</v>
      </c>
      <c r="M152" s="4"/>
      <c r="N152" s="4"/>
      <c r="O152" s="4"/>
    </row>
    <row r="153" spans="1:15" x14ac:dyDescent="0.3">
      <c r="A153" t="s">
        <v>11</v>
      </c>
      <c r="B153" t="s">
        <v>12</v>
      </c>
      <c r="C153" t="s">
        <v>131</v>
      </c>
      <c r="D153" s="4">
        <f ca="1">Table1[[#This Row],[eindtijd]]-TIME(0,2,0)</f>
        <v>0.49930555555555556</v>
      </c>
      <c r="E153" t="s">
        <v>403</v>
      </c>
      <c r="F153">
        <v>401</v>
      </c>
      <c r="G153">
        <v>10.86</v>
      </c>
      <c r="H153" s="1">
        <v>45533.48333333333</v>
      </c>
      <c r="I153" s="1">
        <v>45533.500694444447</v>
      </c>
      <c r="J153">
        <v>6</v>
      </c>
      <c r="K153">
        <v>151</v>
      </c>
      <c r="M153" s="4"/>
      <c r="N153" s="4"/>
      <c r="O153" s="4"/>
    </row>
    <row r="154" spans="1:15" x14ac:dyDescent="0.3">
      <c r="A154" t="s">
        <v>13</v>
      </c>
      <c r="B154" t="s">
        <v>12</v>
      </c>
      <c r="C154" t="s">
        <v>132</v>
      </c>
      <c r="D154" s="4">
        <f ca="1">Table1[[#This Row],[eindtijd]]-TIME(0,2,0)</f>
        <v>0.48541666666666666</v>
      </c>
      <c r="E154" t="s">
        <v>404</v>
      </c>
      <c r="G154">
        <v>1.98</v>
      </c>
      <c r="H154" s="1">
        <v>45533.484027777777</v>
      </c>
      <c r="I154" s="1">
        <v>45533.486805555563</v>
      </c>
      <c r="J154">
        <v>9</v>
      </c>
      <c r="K154">
        <v>152</v>
      </c>
      <c r="M154" s="4"/>
      <c r="N154" s="4"/>
      <c r="O154" s="4"/>
    </row>
    <row r="155" spans="1:15" x14ac:dyDescent="0.3">
      <c r="A155" t="s">
        <v>13</v>
      </c>
      <c r="B155" t="s">
        <v>13</v>
      </c>
      <c r="C155" t="s">
        <v>133</v>
      </c>
      <c r="D155" s="4">
        <f ca="1">Table1[[#This Row],[eindtijd]]-TIME(0,2,0)</f>
        <v>0.51249999999999996</v>
      </c>
      <c r="E155" t="s">
        <v>405</v>
      </c>
      <c r="G155">
        <v>-314.99999999999949</v>
      </c>
      <c r="H155" s="1">
        <v>45533.484722222223</v>
      </c>
      <c r="I155" s="1">
        <v>45533.513888888891</v>
      </c>
      <c r="J155">
        <v>11</v>
      </c>
      <c r="K155">
        <v>153</v>
      </c>
      <c r="M155" s="4"/>
      <c r="N155" s="4"/>
      <c r="O155" s="4"/>
    </row>
    <row r="156" spans="1:15" x14ac:dyDescent="0.3">
      <c r="A156" t="s">
        <v>12</v>
      </c>
      <c r="B156" t="s">
        <v>11</v>
      </c>
      <c r="C156" t="s">
        <v>134</v>
      </c>
      <c r="D156" s="4">
        <f ca="1">Table1[[#This Row],[eindtijd]]-TIME(0,2,0)</f>
        <v>0.50069444444444444</v>
      </c>
      <c r="E156" t="s">
        <v>403</v>
      </c>
      <c r="F156">
        <v>401</v>
      </c>
      <c r="G156">
        <v>10.803599999999999</v>
      </c>
      <c r="H156" s="1">
        <v>45533.48541666667</v>
      </c>
      <c r="I156" s="1">
        <v>45533.502083333333</v>
      </c>
      <c r="J156">
        <v>14</v>
      </c>
      <c r="K156">
        <v>154</v>
      </c>
      <c r="M156" s="4"/>
      <c r="N156" s="4"/>
      <c r="O156" s="4"/>
    </row>
    <row r="157" spans="1:15" x14ac:dyDescent="0.3">
      <c r="A157" t="s">
        <v>13</v>
      </c>
      <c r="B157" t="s">
        <v>12</v>
      </c>
      <c r="C157" t="s">
        <v>135</v>
      </c>
      <c r="D157" s="4">
        <f ca="1">Table1[[#This Row],[eindtijd]]-TIME(0,2,0)</f>
        <v>0.49097222222222225</v>
      </c>
      <c r="E157" t="s">
        <v>404</v>
      </c>
      <c r="G157">
        <v>1.98</v>
      </c>
      <c r="H157" s="1">
        <v>45533.489583333343</v>
      </c>
      <c r="I157" s="1">
        <v>45533.492361111108</v>
      </c>
      <c r="J157">
        <v>10</v>
      </c>
      <c r="K157">
        <v>155</v>
      </c>
      <c r="M157" s="4"/>
      <c r="N157" s="4"/>
      <c r="O157" s="4"/>
    </row>
    <row r="158" spans="1:15" x14ac:dyDescent="0.3">
      <c r="A158" t="s">
        <v>11</v>
      </c>
      <c r="B158" t="s">
        <v>12</v>
      </c>
      <c r="C158" t="s">
        <v>136</v>
      </c>
      <c r="D158" s="4">
        <f ca="1">Table1[[#This Row],[eindtijd]]-TIME(0,2,0)</f>
        <v>0.50624999999999998</v>
      </c>
      <c r="E158" t="s">
        <v>403</v>
      </c>
      <c r="F158">
        <v>401</v>
      </c>
      <c r="G158">
        <v>10.86</v>
      </c>
      <c r="H158" s="1">
        <v>45533.490277777782</v>
      </c>
      <c r="I158" s="1">
        <v>45533.507638888892</v>
      </c>
      <c r="J158">
        <v>7</v>
      </c>
      <c r="K158">
        <v>156</v>
      </c>
      <c r="M158" s="4"/>
      <c r="N158" s="4"/>
      <c r="O158" s="4"/>
    </row>
    <row r="159" spans="1:15" x14ac:dyDescent="0.3">
      <c r="A159" t="s">
        <v>12</v>
      </c>
      <c r="B159" t="s">
        <v>11</v>
      </c>
      <c r="C159" t="s">
        <v>137</v>
      </c>
      <c r="D159" s="4">
        <f ca="1">Table1[[#This Row],[eindtijd]]-TIME(0,2,0)</f>
        <v>0.50763888888888886</v>
      </c>
      <c r="E159" t="s">
        <v>403</v>
      </c>
      <c r="F159">
        <v>401</v>
      </c>
      <c r="G159">
        <v>10.803599999999999</v>
      </c>
      <c r="H159" s="1">
        <v>45533.492361111108</v>
      </c>
      <c r="I159" s="1">
        <v>45533.509027777778</v>
      </c>
      <c r="J159">
        <v>3</v>
      </c>
      <c r="K159">
        <v>157</v>
      </c>
      <c r="M159" s="4"/>
      <c r="N159" s="4"/>
      <c r="O159" s="4"/>
    </row>
    <row r="160" spans="1:15" x14ac:dyDescent="0.3">
      <c r="A160" t="s">
        <v>11</v>
      </c>
      <c r="B160" t="s">
        <v>12</v>
      </c>
      <c r="C160" t="s">
        <v>137</v>
      </c>
      <c r="D160" s="4">
        <f ca="1">Table1[[#This Row],[eindtijd]]-TIME(0,2,0)</f>
        <v>0.5083333333333333</v>
      </c>
      <c r="E160" t="s">
        <v>403</v>
      </c>
      <c r="F160">
        <v>400</v>
      </c>
      <c r="G160">
        <v>12.3</v>
      </c>
      <c r="H160" s="1">
        <v>45533.492361111108</v>
      </c>
      <c r="I160" s="1">
        <v>45533.509722222218</v>
      </c>
      <c r="J160">
        <v>8</v>
      </c>
      <c r="K160">
        <v>158</v>
      </c>
      <c r="M160" s="4"/>
      <c r="N160" s="4"/>
      <c r="O160" s="4"/>
    </row>
    <row r="161" spans="1:15" x14ac:dyDescent="0.3">
      <c r="A161" t="s">
        <v>12</v>
      </c>
      <c r="B161" t="s">
        <v>11</v>
      </c>
      <c r="C161" t="s">
        <v>138</v>
      </c>
      <c r="D161" s="4">
        <f ca="1">Table1[[#This Row],[eindtijd]]-TIME(0,2,0)</f>
        <v>0.5083333333333333</v>
      </c>
      <c r="E161" t="s">
        <v>403</v>
      </c>
      <c r="F161">
        <v>400</v>
      </c>
      <c r="G161">
        <v>12.849600000000001</v>
      </c>
      <c r="H161" s="1">
        <v>45533.493750000001</v>
      </c>
      <c r="I161" s="1">
        <v>45533.509722222218</v>
      </c>
      <c r="J161">
        <v>9</v>
      </c>
      <c r="K161">
        <v>159</v>
      </c>
      <c r="M161" s="4"/>
      <c r="N161" s="4"/>
      <c r="O161" s="4"/>
    </row>
    <row r="162" spans="1:15" x14ac:dyDescent="0.3">
      <c r="A162" t="s">
        <v>12</v>
      </c>
      <c r="B162" t="s">
        <v>11</v>
      </c>
      <c r="C162" t="s">
        <v>139</v>
      </c>
      <c r="D162" s="4">
        <f ca="1">Table1[[#This Row],[eindtijd]]-TIME(0,2,0)</f>
        <v>0.51041666666666663</v>
      </c>
      <c r="E162" t="s">
        <v>403</v>
      </c>
      <c r="F162">
        <v>400</v>
      </c>
      <c r="G162">
        <v>12.849600000000001</v>
      </c>
      <c r="H162" s="1">
        <v>45533.495833333327</v>
      </c>
      <c r="I162" s="1">
        <v>45533.511805555558</v>
      </c>
      <c r="J162">
        <v>10</v>
      </c>
      <c r="K162">
        <v>160</v>
      </c>
      <c r="M162" s="4"/>
      <c r="N162" s="4"/>
      <c r="O162" s="4"/>
    </row>
    <row r="163" spans="1:15" x14ac:dyDescent="0.3">
      <c r="A163" t="s">
        <v>11</v>
      </c>
      <c r="B163" t="s">
        <v>12</v>
      </c>
      <c r="C163" t="s">
        <v>140</v>
      </c>
      <c r="D163" s="4">
        <f ca="1">Table1[[#This Row],[eindtijd]]-TIME(0,2,0)</f>
        <v>0.5131944444444444</v>
      </c>
      <c r="E163" t="s">
        <v>403</v>
      </c>
      <c r="F163">
        <v>401</v>
      </c>
      <c r="G163">
        <v>10.86</v>
      </c>
      <c r="H163" s="1">
        <v>45533.49722222222</v>
      </c>
      <c r="I163" s="1">
        <v>45533.51458333333</v>
      </c>
      <c r="J163">
        <v>1</v>
      </c>
      <c r="K163">
        <v>161</v>
      </c>
      <c r="M163" s="4"/>
      <c r="N163" s="4"/>
      <c r="O163" s="4"/>
    </row>
    <row r="164" spans="1:15" x14ac:dyDescent="0.3">
      <c r="A164" t="s">
        <v>11</v>
      </c>
      <c r="B164" t="s">
        <v>12</v>
      </c>
      <c r="C164" t="s">
        <v>141</v>
      </c>
      <c r="D164" s="4">
        <f ca="1">Table1[[#This Row],[eindtijd]]-TIME(0,2,0)</f>
        <v>0.51388888888888884</v>
      </c>
      <c r="E164" t="s">
        <v>403</v>
      </c>
      <c r="F164">
        <v>400</v>
      </c>
      <c r="G164">
        <v>12.3</v>
      </c>
      <c r="H164" s="1">
        <v>45533.497916666667</v>
      </c>
      <c r="I164" s="1">
        <v>45533.515277777777</v>
      </c>
      <c r="J164">
        <v>13</v>
      </c>
      <c r="K164">
        <v>162</v>
      </c>
      <c r="M164" s="4"/>
      <c r="N164" s="4"/>
      <c r="O164" s="4"/>
    </row>
    <row r="165" spans="1:15" x14ac:dyDescent="0.3">
      <c r="A165" t="s">
        <v>12</v>
      </c>
      <c r="B165" t="s">
        <v>11</v>
      </c>
      <c r="C165" t="s">
        <v>142</v>
      </c>
      <c r="D165" s="4">
        <f ca="1">Table1[[#This Row],[eindtijd]]-TIME(0,2,0)</f>
        <v>0.51458333333333339</v>
      </c>
      <c r="E165" t="s">
        <v>403</v>
      </c>
      <c r="F165">
        <v>401</v>
      </c>
      <c r="G165">
        <v>10.803599999999999</v>
      </c>
      <c r="H165" s="1">
        <v>45533.499305555553</v>
      </c>
      <c r="I165" s="1">
        <v>45533.515972222223</v>
      </c>
      <c r="J165">
        <v>2</v>
      </c>
      <c r="K165">
        <v>163</v>
      </c>
      <c r="M165" s="4"/>
      <c r="N165" s="4"/>
      <c r="O165" s="4"/>
    </row>
    <row r="166" spans="1:15" x14ac:dyDescent="0.3">
      <c r="A166" t="s">
        <v>11</v>
      </c>
      <c r="B166" t="s">
        <v>12</v>
      </c>
      <c r="C166" t="s">
        <v>143</v>
      </c>
      <c r="D166" s="4">
        <f ca="1">Table1[[#This Row],[eindtijd]]-TIME(0,2,0)</f>
        <v>0.51875000000000004</v>
      </c>
      <c r="E166" t="s">
        <v>403</v>
      </c>
      <c r="F166">
        <v>400</v>
      </c>
      <c r="G166">
        <v>12.3</v>
      </c>
      <c r="H166" s="1">
        <v>45533.50277777778</v>
      </c>
      <c r="I166" s="1">
        <v>45533.520138888889</v>
      </c>
      <c r="J166">
        <v>4</v>
      </c>
      <c r="K166">
        <v>164</v>
      </c>
      <c r="M166" s="4"/>
      <c r="N166" s="4"/>
      <c r="O166" s="4"/>
    </row>
    <row r="167" spans="1:15" x14ac:dyDescent="0.3">
      <c r="A167" t="s">
        <v>12</v>
      </c>
      <c r="B167" t="s">
        <v>11</v>
      </c>
      <c r="C167" t="s">
        <v>144</v>
      </c>
      <c r="D167" s="4">
        <f ca="1">Table1[[#This Row],[eindtijd]]-TIME(0,2,0)</f>
        <v>0.51875000000000004</v>
      </c>
      <c r="E167" t="s">
        <v>403</v>
      </c>
      <c r="F167">
        <v>400</v>
      </c>
      <c r="G167">
        <v>12.849600000000001</v>
      </c>
      <c r="H167" s="1">
        <v>45533.504166666673</v>
      </c>
      <c r="I167" s="1">
        <v>45533.520138888889</v>
      </c>
      <c r="J167">
        <v>5</v>
      </c>
      <c r="K167">
        <v>165</v>
      </c>
      <c r="M167" s="4"/>
      <c r="N167" s="4"/>
      <c r="O167" s="4"/>
    </row>
    <row r="168" spans="1:15" x14ac:dyDescent="0.3">
      <c r="A168" t="s">
        <v>11</v>
      </c>
      <c r="B168" t="s">
        <v>12</v>
      </c>
      <c r="C168" t="s">
        <v>144</v>
      </c>
      <c r="D168" s="4">
        <f ca="1">Table1[[#This Row],[eindtijd]]-TIME(0,2,0)</f>
        <v>0.52013888888888893</v>
      </c>
      <c r="E168" t="s">
        <v>403</v>
      </c>
      <c r="F168">
        <v>401</v>
      </c>
      <c r="G168">
        <v>10.86</v>
      </c>
      <c r="H168" s="1">
        <v>45533.504166666673</v>
      </c>
      <c r="I168" s="1">
        <v>45533.521527777782</v>
      </c>
      <c r="J168">
        <v>14</v>
      </c>
      <c r="K168">
        <v>166</v>
      </c>
      <c r="M168" s="4"/>
      <c r="N168" s="4"/>
      <c r="O168" s="4"/>
    </row>
    <row r="169" spans="1:15" x14ac:dyDescent="0.3">
      <c r="A169" t="s">
        <v>12</v>
      </c>
      <c r="B169" t="s">
        <v>11</v>
      </c>
      <c r="C169" t="s">
        <v>145</v>
      </c>
      <c r="D169" s="4">
        <f ca="1">Table1[[#This Row],[eindtijd]]-TIME(0,2,0)</f>
        <v>0.52152777777777781</v>
      </c>
      <c r="E169" t="s">
        <v>403</v>
      </c>
      <c r="F169">
        <v>401</v>
      </c>
      <c r="G169">
        <v>10.803599999999999</v>
      </c>
      <c r="H169" s="1">
        <v>45533.506249999999</v>
      </c>
      <c r="I169" s="1">
        <v>45533.522916666669</v>
      </c>
      <c r="J169">
        <v>6</v>
      </c>
      <c r="K169">
        <v>167</v>
      </c>
      <c r="M169" s="4"/>
      <c r="N169" s="4"/>
      <c r="O169" s="4"/>
    </row>
    <row r="170" spans="1:15" x14ac:dyDescent="0.3">
      <c r="A170" t="s">
        <v>13</v>
      </c>
      <c r="B170" t="s">
        <v>12</v>
      </c>
      <c r="C170" t="s">
        <v>146</v>
      </c>
      <c r="D170" s="4">
        <f ca="1">Table1[[#This Row],[eindtijd]]-TIME(0,2,0)</f>
        <v>0.51180555555555551</v>
      </c>
      <c r="E170" t="s">
        <v>404</v>
      </c>
      <c r="G170">
        <v>1.98</v>
      </c>
      <c r="H170" s="1">
        <v>45533.510416666657</v>
      </c>
      <c r="I170" s="1">
        <v>45533.513194444437</v>
      </c>
      <c r="J170">
        <v>12</v>
      </c>
      <c r="K170">
        <v>168</v>
      </c>
      <c r="M170" s="4"/>
      <c r="N170" s="4"/>
      <c r="O170" s="4"/>
    </row>
    <row r="171" spans="1:15" x14ac:dyDescent="0.3">
      <c r="A171" t="s">
        <v>11</v>
      </c>
      <c r="B171" t="s">
        <v>12</v>
      </c>
      <c r="C171" t="s">
        <v>147</v>
      </c>
      <c r="D171" s="4">
        <f ca="1">Table1[[#This Row],[eindtijd]]-TIME(0,2,0)</f>
        <v>0.52708333333333335</v>
      </c>
      <c r="E171" t="s">
        <v>403</v>
      </c>
      <c r="F171">
        <v>401</v>
      </c>
      <c r="G171">
        <v>10.86</v>
      </c>
      <c r="H171" s="1">
        <v>45533.511111111111</v>
      </c>
      <c r="I171" s="1">
        <v>45533.52847222222</v>
      </c>
      <c r="J171">
        <v>3</v>
      </c>
      <c r="K171">
        <v>169</v>
      </c>
      <c r="M171" s="4"/>
      <c r="N171" s="4"/>
      <c r="O171" s="4"/>
    </row>
    <row r="172" spans="1:15" x14ac:dyDescent="0.3">
      <c r="A172" t="s">
        <v>12</v>
      </c>
      <c r="B172" t="s">
        <v>11</v>
      </c>
      <c r="C172" t="s">
        <v>148</v>
      </c>
      <c r="D172" s="4">
        <f ca="1">Table1[[#This Row],[eindtijd]]-TIME(0,2,0)</f>
        <v>0.52847222222222223</v>
      </c>
      <c r="E172" t="s">
        <v>403</v>
      </c>
      <c r="F172">
        <v>401</v>
      </c>
      <c r="G172">
        <v>10.803599999999999</v>
      </c>
      <c r="H172" s="1">
        <v>45533.513194444437</v>
      </c>
      <c r="I172" s="1">
        <v>45533.529861111107</v>
      </c>
      <c r="J172">
        <v>7</v>
      </c>
      <c r="K172">
        <v>170</v>
      </c>
      <c r="M172" s="4"/>
      <c r="N172" s="4"/>
      <c r="O172" s="4"/>
    </row>
    <row r="173" spans="1:15" x14ac:dyDescent="0.3">
      <c r="A173" t="s">
        <v>11</v>
      </c>
      <c r="B173" t="s">
        <v>12</v>
      </c>
      <c r="C173" t="s">
        <v>148</v>
      </c>
      <c r="D173" s="4">
        <f ca="1">Table1[[#This Row],[eindtijd]]-TIME(0,2,0)</f>
        <v>0.52916666666666667</v>
      </c>
      <c r="E173" t="s">
        <v>403</v>
      </c>
      <c r="F173">
        <v>400</v>
      </c>
      <c r="G173">
        <v>12.3</v>
      </c>
      <c r="H173" s="1">
        <v>45533.513194444437</v>
      </c>
      <c r="I173" s="1">
        <v>45533.530555555553</v>
      </c>
      <c r="J173">
        <v>9</v>
      </c>
      <c r="K173">
        <v>171</v>
      </c>
      <c r="M173" s="4"/>
      <c r="N173" s="4"/>
      <c r="O173" s="4"/>
    </row>
    <row r="174" spans="1:15" x14ac:dyDescent="0.3">
      <c r="A174" t="s">
        <v>13</v>
      </c>
      <c r="B174" t="s">
        <v>12</v>
      </c>
      <c r="C174" t="s">
        <v>149</v>
      </c>
      <c r="D174" s="4">
        <f ca="1">Table1[[#This Row],[eindtijd]]-TIME(0,2,0)</f>
        <v>0.51527777777777783</v>
      </c>
      <c r="E174" t="s">
        <v>404</v>
      </c>
      <c r="G174">
        <v>1.98</v>
      </c>
      <c r="H174" s="1">
        <v>45533.513888888891</v>
      </c>
      <c r="I174" s="1">
        <v>45533.51666666667</v>
      </c>
      <c r="J174">
        <v>11</v>
      </c>
      <c r="K174">
        <v>172</v>
      </c>
      <c r="M174" s="4"/>
      <c r="N174" s="4"/>
      <c r="O174" s="4"/>
    </row>
    <row r="175" spans="1:15" x14ac:dyDescent="0.3">
      <c r="A175" t="s">
        <v>12</v>
      </c>
      <c r="B175" t="s">
        <v>11</v>
      </c>
      <c r="C175" t="s">
        <v>150</v>
      </c>
      <c r="D175" s="4">
        <f ca="1">Table1[[#This Row],[eindtijd]]-TIME(0,2,0)</f>
        <v>0.52916666666666667</v>
      </c>
      <c r="E175" t="s">
        <v>403</v>
      </c>
      <c r="F175">
        <v>400</v>
      </c>
      <c r="G175">
        <v>12.849600000000001</v>
      </c>
      <c r="H175" s="1">
        <v>45533.51458333333</v>
      </c>
      <c r="I175" s="1">
        <v>45533.530555555553</v>
      </c>
      <c r="J175">
        <v>8</v>
      </c>
      <c r="K175">
        <v>173</v>
      </c>
      <c r="M175" s="4"/>
      <c r="N175" s="4"/>
      <c r="O175" s="4"/>
    </row>
    <row r="176" spans="1:15" x14ac:dyDescent="0.3">
      <c r="A176" t="s">
        <v>12</v>
      </c>
      <c r="B176" t="s">
        <v>13</v>
      </c>
      <c r="C176" t="s">
        <v>151</v>
      </c>
      <c r="D176" s="4">
        <f ca="1">Table1[[#This Row],[eindtijd]]-TIME(0,2,0)</f>
        <v>0.51666666666666672</v>
      </c>
      <c r="E176" t="s">
        <v>404</v>
      </c>
      <c r="G176">
        <v>1.98</v>
      </c>
      <c r="H176" s="1">
        <v>45533.515277777777</v>
      </c>
      <c r="I176" s="1">
        <v>45533.518055555563</v>
      </c>
      <c r="J176">
        <v>13</v>
      </c>
      <c r="K176">
        <v>174</v>
      </c>
      <c r="M176" s="4"/>
      <c r="N176" s="4"/>
      <c r="O176" s="4"/>
    </row>
    <row r="177" spans="1:15" x14ac:dyDescent="0.3">
      <c r="A177" t="s">
        <v>12</v>
      </c>
      <c r="B177" t="s">
        <v>11</v>
      </c>
      <c r="C177" t="s">
        <v>152</v>
      </c>
      <c r="D177" s="4">
        <f ca="1">Table1[[#This Row],[eindtijd]]-TIME(0,2,0)</f>
        <v>0.53125</v>
      </c>
      <c r="E177" t="s">
        <v>403</v>
      </c>
      <c r="F177">
        <v>400</v>
      </c>
      <c r="G177">
        <v>12.849600000000001</v>
      </c>
      <c r="H177" s="1">
        <v>45533.51666666667</v>
      </c>
      <c r="I177" s="1">
        <v>45533.532638888893</v>
      </c>
      <c r="J177">
        <v>11</v>
      </c>
      <c r="K177">
        <v>175</v>
      </c>
      <c r="M177" s="4"/>
      <c r="N177" s="4"/>
      <c r="O177" s="4"/>
    </row>
    <row r="178" spans="1:15" x14ac:dyDescent="0.3">
      <c r="A178" t="s">
        <v>11</v>
      </c>
      <c r="B178" t="s">
        <v>12</v>
      </c>
      <c r="C178" t="s">
        <v>153</v>
      </c>
      <c r="D178" s="4">
        <f ca="1">Table1[[#This Row],[eindtijd]]-TIME(0,2,0)</f>
        <v>0.53402777777777777</v>
      </c>
      <c r="E178" t="s">
        <v>403</v>
      </c>
      <c r="F178">
        <v>401</v>
      </c>
      <c r="G178">
        <v>10.86</v>
      </c>
      <c r="H178" s="1">
        <v>45533.518055555563</v>
      </c>
      <c r="I178" s="1">
        <v>45533.535416666673</v>
      </c>
      <c r="J178">
        <v>2</v>
      </c>
      <c r="K178">
        <v>176</v>
      </c>
      <c r="M178" s="4"/>
      <c r="N178" s="4"/>
      <c r="O178" s="4"/>
    </row>
    <row r="179" spans="1:15" x14ac:dyDescent="0.3">
      <c r="A179" t="s">
        <v>13</v>
      </c>
      <c r="B179" t="s">
        <v>13</v>
      </c>
      <c r="C179" t="s">
        <v>153</v>
      </c>
      <c r="D179" s="4">
        <f ca="1">Table1[[#This Row],[eindtijd]]-TIME(0,2,0)</f>
        <v>0.55833333333333335</v>
      </c>
      <c r="E179" t="s">
        <v>405</v>
      </c>
      <c r="G179">
        <v>-449.9999999999996</v>
      </c>
      <c r="H179" s="1">
        <v>45533.518055555563</v>
      </c>
      <c r="I179" s="1">
        <v>45533.55972222222</v>
      </c>
      <c r="J179">
        <v>13</v>
      </c>
      <c r="K179">
        <v>177</v>
      </c>
      <c r="M179" s="4"/>
      <c r="N179" s="4"/>
      <c r="O179" s="4"/>
    </row>
    <row r="180" spans="1:15" x14ac:dyDescent="0.3">
      <c r="A180" t="s">
        <v>11</v>
      </c>
      <c r="B180" t="s">
        <v>12</v>
      </c>
      <c r="C180" t="s">
        <v>154</v>
      </c>
      <c r="D180" s="4">
        <f ca="1">Table1[[#This Row],[eindtijd]]-TIME(0,2,0)</f>
        <v>0.53472222222222221</v>
      </c>
      <c r="E180" t="s">
        <v>403</v>
      </c>
      <c r="F180">
        <v>400</v>
      </c>
      <c r="G180">
        <v>12.3</v>
      </c>
      <c r="H180" s="1">
        <v>45533.518750000003</v>
      </c>
      <c r="I180" s="1">
        <v>45533.536111111112</v>
      </c>
      <c r="J180">
        <v>10</v>
      </c>
      <c r="K180">
        <v>178</v>
      </c>
      <c r="M180" s="4"/>
      <c r="N180" s="4"/>
      <c r="O180" s="4"/>
    </row>
    <row r="181" spans="1:15" x14ac:dyDescent="0.3">
      <c r="A181" t="s">
        <v>12</v>
      </c>
      <c r="B181" t="s">
        <v>11</v>
      </c>
      <c r="C181" t="s">
        <v>155</v>
      </c>
      <c r="D181" s="4">
        <f ca="1">Table1[[#This Row],[eindtijd]]-TIME(0,2,0)</f>
        <v>0.53541666666666665</v>
      </c>
      <c r="E181" t="s">
        <v>403</v>
      </c>
      <c r="F181">
        <v>401</v>
      </c>
      <c r="G181">
        <v>10.803599999999999</v>
      </c>
      <c r="H181" s="1">
        <v>45533.520138888889</v>
      </c>
      <c r="I181" s="1">
        <v>45533.536805555559</v>
      </c>
      <c r="J181">
        <v>1</v>
      </c>
      <c r="K181">
        <v>179</v>
      </c>
      <c r="M181" s="4"/>
      <c r="N181" s="4"/>
      <c r="O181" s="4"/>
    </row>
    <row r="182" spans="1:15" x14ac:dyDescent="0.3">
      <c r="A182" t="s">
        <v>12</v>
      </c>
      <c r="B182" t="s">
        <v>13</v>
      </c>
      <c r="C182" t="s">
        <v>156</v>
      </c>
      <c r="D182" s="4">
        <f ca="1">Table1[[#This Row],[eindtijd]]-TIME(0,2,0)</f>
        <v>0.5229166666666667</v>
      </c>
      <c r="E182" t="s">
        <v>404</v>
      </c>
      <c r="G182">
        <v>1.98</v>
      </c>
      <c r="H182" s="1">
        <v>45533.521527777782</v>
      </c>
      <c r="I182" s="1">
        <v>45533.524305555547</v>
      </c>
      <c r="J182">
        <v>14</v>
      </c>
      <c r="K182">
        <v>180</v>
      </c>
      <c r="M182" s="4"/>
      <c r="N182" s="4"/>
      <c r="O182" s="4"/>
    </row>
    <row r="183" spans="1:15" x14ac:dyDescent="0.3">
      <c r="A183" t="s">
        <v>11</v>
      </c>
      <c r="B183" t="s">
        <v>12</v>
      </c>
      <c r="C183" t="s">
        <v>157</v>
      </c>
      <c r="D183" s="4">
        <f ca="1">Table1[[#This Row],[eindtijd]]-TIME(0,2,0)</f>
        <v>0.5395833333333333</v>
      </c>
      <c r="E183" t="s">
        <v>403</v>
      </c>
      <c r="F183">
        <v>400</v>
      </c>
      <c r="G183">
        <v>12.3</v>
      </c>
      <c r="H183" s="1">
        <v>45533.523611111108</v>
      </c>
      <c r="I183" s="1">
        <v>45533.540972222218</v>
      </c>
      <c r="J183">
        <v>5</v>
      </c>
      <c r="K183">
        <v>181</v>
      </c>
      <c r="M183" s="4"/>
      <c r="N183" s="4"/>
      <c r="O183" s="4"/>
    </row>
    <row r="184" spans="1:15" x14ac:dyDescent="0.3">
      <c r="A184" t="s">
        <v>13</v>
      </c>
      <c r="B184" t="s">
        <v>13</v>
      </c>
      <c r="C184" t="s">
        <v>158</v>
      </c>
      <c r="D184" s="4">
        <f ca="1">Table1[[#This Row],[eindtijd]]-TIME(0,2,0)</f>
        <v>0.56458333333333333</v>
      </c>
      <c r="E184" t="s">
        <v>405</v>
      </c>
      <c r="G184">
        <v>-449.9999999999996</v>
      </c>
      <c r="H184" s="1">
        <v>45533.524305555547</v>
      </c>
      <c r="I184" s="1">
        <v>45533.565972222219</v>
      </c>
      <c r="J184">
        <v>14</v>
      </c>
      <c r="K184">
        <v>182</v>
      </c>
      <c r="M184" s="4"/>
      <c r="N184" s="4"/>
      <c r="O184" s="4"/>
    </row>
    <row r="185" spans="1:15" x14ac:dyDescent="0.3">
      <c r="A185" t="s">
        <v>12</v>
      </c>
      <c r="B185" t="s">
        <v>11</v>
      </c>
      <c r="C185" t="s">
        <v>159</v>
      </c>
      <c r="D185" s="4">
        <f ca="1">Table1[[#This Row],[eindtijd]]-TIME(0,2,0)</f>
        <v>0.5395833333333333</v>
      </c>
      <c r="E185" t="s">
        <v>403</v>
      </c>
      <c r="F185">
        <v>400</v>
      </c>
      <c r="G185">
        <v>12.849600000000001</v>
      </c>
      <c r="H185" s="1">
        <v>45533.525000000001</v>
      </c>
      <c r="I185" s="1">
        <v>45533.540972222218</v>
      </c>
      <c r="J185">
        <v>4</v>
      </c>
      <c r="K185">
        <v>183</v>
      </c>
      <c r="M185" s="4"/>
      <c r="N185" s="4"/>
      <c r="O185" s="4"/>
    </row>
    <row r="186" spans="1:15" x14ac:dyDescent="0.3">
      <c r="A186" t="s">
        <v>11</v>
      </c>
      <c r="B186" t="s">
        <v>12</v>
      </c>
      <c r="C186" t="s">
        <v>159</v>
      </c>
      <c r="D186" s="4">
        <f ca="1">Table1[[#This Row],[eindtijd]]-TIME(0,2,0)</f>
        <v>0.54097222222222219</v>
      </c>
      <c r="E186" t="s">
        <v>403</v>
      </c>
      <c r="F186">
        <v>401</v>
      </c>
      <c r="G186">
        <v>10.86</v>
      </c>
      <c r="H186" s="1">
        <v>45533.525000000001</v>
      </c>
      <c r="I186" s="1">
        <v>45533.542361111111</v>
      </c>
      <c r="J186">
        <v>6</v>
      </c>
      <c r="K186">
        <v>184</v>
      </c>
      <c r="M186" s="4"/>
      <c r="N186" s="4"/>
      <c r="O186" s="4"/>
    </row>
    <row r="187" spans="1:15" x14ac:dyDescent="0.3">
      <c r="A187" t="s">
        <v>12</v>
      </c>
      <c r="B187" t="s">
        <v>11</v>
      </c>
      <c r="C187" t="s">
        <v>160</v>
      </c>
      <c r="D187" s="4">
        <f ca="1">Table1[[#This Row],[eindtijd]]-TIME(0,2,0)</f>
        <v>0.54236111111111107</v>
      </c>
      <c r="E187" t="s">
        <v>403</v>
      </c>
      <c r="F187">
        <v>401</v>
      </c>
      <c r="G187">
        <v>10.803599999999999</v>
      </c>
      <c r="H187" s="1">
        <v>45533.527083333327</v>
      </c>
      <c r="I187" s="1">
        <v>45533.543749999997</v>
      </c>
      <c r="J187">
        <v>12</v>
      </c>
      <c r="K187">
        <v>185</v>
      </c>
      <c r="M187" s="4"/>
      <c r="N187" s="4"/>
      <c r="O187" s="4"/>
    </row>
    <row r="188" spans="1:15" x14ac:dyDescent="0.3">
      <c r="A188" t="s">
        <v>11</v>
      </c>
      <c r="B188" t="s">
        <v>12</v>
      </c>
      <c r="C188" t="s">
        <v>161</v>
      </c>
      <c r="D188" s="4">
        <f ca="1">Table1[[#This Row],[eindtijd]]-TIME(0,2,0)</f>
        <v>0.54791666666666672</v>
      </c>
      <c r="E188" t="s">
        <v>403</v>
      </c>
      <c r="F188">
        <v>401</v>
      </c>
      <c r="G188">
        <v>10.86</v>
      </c>
      <c r="H188" s="1">
        <v>45533.531944444447</v>
      </c>
      <c r="I188" s="1">
        <v>45533.549305555563</v>
      </c>
      <c r="J188">
        <v>7</v>
      </c>
      <c r="K188">
        <v>186</v>
      </c>
      <c r="M188" s="4"/>
      <c r="N188" s="4"/>
      <c r="O188" s="4"/>
    </row>
    <row r="189" spans="1:15" x14ac:dyDescent="0.3">
      <c r="A189" t="s">
        <v>12</v>
      </c>
      <c r="B189" t="s">
        <v>11</v>
      </c>
      <c r="C189" t="s">
        <v>162</v>
      </c>
      <c r="D189" s="4">
        <f ca="1">Table1[[#This Row],[eindtijd]]-TIME(0,2,0)</f>
        <v>0.5493055555555556</v>
      </c>
      <c r="E189" t="s">
        <v>403</v>
      </c>
      <c r="F189">
        <v>401</v>
      </c>
      <c r="G189">
        <v>10.803599999999999</v>
      </c>
      <c r="H189" s="1">
        <v>45533.53402777778</v>
      </c>
      <c r="I189" s="1">
        <v>45533.550694444442</v>
      </c>
      <c r="J189">
        <v>3</v>
      </c>
      <c r="K189">
        <v>187</v>
      </c>
      <c r="M189" s="4"/>
      <c r="N189" s="4"/>
      <c r="O189" s="4"/>
    </row>
    <row r="190" spans="1:15" x14ac:dyDescent="0.3">
      <c r="A190" t="s">
        <v>11</v>
      </c>
      <c r="B190" t="s">
        <v>12</v>
      </c>
      <c r="C190" t="s">
        <v>162</v>
      </c>
      <c r="D190" s="4">
        <f ca="1">Table1[[#This Row],[eindtijd]]-TIME(0,2,0)</f>
        <v>0.55000000000000004</v>
      </c>
      <c r="E190" t="s">
        <v>403</v>
      </c>
      <c r="F190">
        <v>400</v>
      </c>
      <c r="G190">
        <v>12.3</v>
      </c>
      <c r="H190" s="1">
        <v>45533.53402777778</v>
      </c>
      <c r="I190" s="1">
        <v>45533.551388888889</v>
      </c>
      <c r="J190">
        <v>8</v>
      </c>
      <c r="K190">
        <v>188</v>
      </c>
      <c r="M190" s="4"/>
      <c r="N190" s="4"/>
      <c r="O190" s="4"/>
    </row>
    <row r="191" spans="1:15" x14ac:dyDescent="0.3">
      <c r="A191" t="s">
        <v>12</v>
      </c>
      <c r="B191" t="s">
        <v>13</v>
      </c>
      <c r="C191" t="s">
        <v>163</v>
      </c>
      <c r="D191" s="4">
        <f ca="1">Table1[[#This Row],[eindtijd]]-TIME(0,2,0)</f>
        <v>0.53680555555555554</v>
      </c>
      <c r="E191" t="s">
        <v>404</v>
      </c>
      <c r="G191">
        <v>1.98</v>
      </c>
      <c r="H191" s="1">
        <v>45533.535416666673</v>
      </c>
      <c r="I191" s="1">
        <v>45533.538194444453</v>
      </c>
      <c r="J191">
        <v>2</v>
      </c>
      <c r="K191">
        <v>189</v>
      </c>
      <c r="M191" s="4"/>
      <c r="N191" s="4"/>
      <c r="O191" s="4"/>
    </row>
    <row r="192" spans="1:15" x14ac:dyDescent="0.3">
      <c r="A192" t="s">
        <v>12</v>
      </c>
      <c r="B192" t="s">
        <v>11</v>
      </c>
      <c r="C192" t="s">
        <v>163</v>
      </c>
      <c r="D192" s="4">
        <f ca="1">Table1[[#This Row],[eindtijd]]-TIME(0,2,0)</f>
        <v>0.55000000000000004</v>
      </c>
      <c r="E192" t="s">
        <v>403</v>
      </c>
      <c r="F192">
        <v>400</v>
      </c>
      <c r="G192">
        <v>12.849600000000001</v>
      </c>
      <c r="H192" s="1">
        <v>45533.535416666673</v>
      </c>
      <c r="I192" s="1">
        <v>45533.551388888889</v>
      </c>
      <c r="J192">
        <v>9</v>
      </c>
      <c r="K192">
        <v>190</v>
      </c>
      <c r="M192" s="4"/>
      <c r="N192" s="4"/>
      <c r="O192" s="4"/>
    </row>
    <row r="193" spans="1:15" x14ac:dyDescent="0.3">
      <c r="A193" t="s">
        <v>12</v>
      </c>
      <c r="B193" t="s">
        <v>11</v>
      </c>
      <c r="C193" t="s">
        <v>164</v>
      </c>
      <c r="D193" s="4">
        <f ca="1">Table1[[#This Row],[eindtijd]]-TIME(0,2,0)</f>
        <v>0.55208333333333337</v>
      </c>
      <c r="E193" t="s">
        <v>403</v>
      </c>
      <c r="F193">
        <v>400</v>
      </c>
      <c r="G193">
        <v>12.849600000000001</v>
      </c>
      <c r="H193" s="1">
        <v>45533.537499999999</v>
      </c>
      <c r="I193" s="1">
        <v>45533.553472222222</v>
      </c>
      <c r="J193">
        <v>10</v>
      </c>
      <c r="K193">
        <v>191</v>
      </c>
      <c r="M193" s="4"/>
      <c r="N193" s="4"/>
      <c r="O193" s="4"/>
    </row>
    <row r="194" spans="1:15" x14ac:dyDescent="0.3">
      <c r="A194" t="s">
        <v>13</v>
      </c>
      <c r="B194" t="s">
        <v>13</v>
      </c>
      <c r="C194" t="s">
        <v>165</v>
      </c>
      <c r="D194" s="4">
        <f ca="1">Table1[[#This Row],[eindtijd]]-TIME(0,2,0)</f>
        <v>0.57847222222222228</v>
      </c>
      <c r="E194" t="s">
        <v>405</v>
      </c>
      <c r="G194">
        <v>-450.0000000000008</v>
      </c>
      <c r="H194" s="1">
        <v>45533.538194444453</v>
      </c>
      <c r="I194" s="1">
        <v>45533.579861111109</v>
      </c>
      <c r="J194">
        <v>2</v>
      </c>
      <c r="K194">
        <v>192</v>
      </c>
      <c r="M194" s="4"/>
      <c r="N194" s="4"/>
      <c r="O194" s="4"/>
    </row>
    <row r="195" spans="1:15" x14ac:dyDescent="0.3">
      <c r="A195" t="s">
        <v>11</v>
      </c>
      <c r="B195" t="s">
        <v>12</v>
      </c>
      <c r="C195" t="s">
        <v>166</v>
      </c>
      <c r="D195" s="4">
        <f ca="1">Table1[[#This Row],[eindtijd]]-TIME(0,2,0)</f>
        <v>0.55486111111111114</v>
      </c>
      <c r="E195" t="s">
        <v>403</v>
      </c>
      <c r="F195">
        <v>401</v>
      </c>
      <c r="G195">
        <v>10.86</v>
      </c>
      <c r="H195" s="1">
        <v>45533.538888888892</v>
      </c>
      <c r="I195" s="1">
        <v>45533.556250000001</v>
      </c>
      <c r="J195">
        <v>1</v>
      </c>
      <c r="K195">
        <v>193</v>
      </c>
      <c r="M195" s="4"/>
      <c r="N195" s="4"/>
      <c r="O195" s="4"/>
    </row>
    <row r="196" spans="1:15" x14ac:dyDescent="0.3">
      <c r="A196" t="s">
        <v>11</v>
      </c>
      <c r="B196" t="s">
        <v>12</v>
      </c>
      <c r="C196" t="s">
        <v>167</v>
      </c>
      <c r="D196" s="4">
        <f ca="1">Table1[[#This Row],[eindtijd]]-TIME(0,2,0)</f>
        <v>0.55555555555555558</v>
      </c>
      <c r="E196" t="s">
        <v>403</v>
      </c>
      <c r="F196">
        <v>400</v>
      </c>
      <c r="G196">
        <v>12.3</v>
      </c>
      <c r="H196" s="1">
        <v>45533.539583333331</v>
      </c>
      <c r="I196" s="1">
        <v>45533.556944444441</v>
      </c>
      <c r="J196">
        <v>11</v>
      </c>
      <c r="K196">
        <v>194</v>
      </c>
      <c r="M196" s="4"/>
      <c r="N196" s="4"/>
      <c r="O196" s="4"/>
    </row>
    <row r="197" spans="1:15" x14ac:dyDescent="0.3">
      <c r="A197" t="s">
        <v>12</v>
      </c>
      <c r="B197" t="s">
        <v>11</v>
      </c>
      <c r="C197" t="s">
        <v>168</v>
      </c>
      <c r="D197" s="4">
        <f ca="1">Table1[[#This Row],[eindtijd]]-TIME(0,2,0)</f>
        <v>0.55625000000000002</v>
      </c>
      <c r="E197" t="s">
        <v>403</v>
      </c>
      <c r="F197">
        <v>401</v>
      </c>
      <c r="G197">
        <v>10.803599999999999</v>
      </c>
      <c r="H197" s="1">
        <v>45533.540972222218</v>
      </c>
      <c r="I197" s="1">
        <v>45533.557638888888</v>
      </c>
      <c r="J197">
        <v>5</v>
      </c>
      <c r="K197">
        <v>195</v>
      </c>
      <c r="M197" s="4"/>
      <c r="N197" s="4"/>
      <c r="O197" s="4"/>
    </row>
    <row r="198" spans="1:15" x14ac:dyDescent="0.3">
      <c r="A198" t="s">
        <v>11</v>
      </c>
      <c r="B198" t="s">
        <v>12</v>
      </c>
      <c r="C198" t="s">
        <v>169</v>
      </c>
      <c r="D198" s="4">
        <f ca="1">Table1[[#This Row],[eindtijd]]-TIME(0,2,0)</f>
        <v>0.56041666666666667</v>
      </c>
      <c r="E198" t="s">
        <v>403</v>
      </c>
      <c r="F198">
        <v>400</v>
      </c>
      <c r="G198">
        <v>12.3</v>
      </c>
      <c r="H198" s="1">
        <v>45533.544444444437</v>
      </c>
      <c r="I198" s="1">
        <v>45533.561805555553</v>
      </c>
      <c r="J198">
        <v>4</v>
      </c>
      <c r="K198">
        <v>196</v>
      </c>
      <c r="M198" s="4"/>
      <c r="N198" s="4"/>
      <c r="O198" s="4"/>
    </row>
    <row r="199" spans="1:15" x14ac:dyDescent="0.3">
      <c r="A199" t="s">
        <v>12</v>
      </c>
      <c r="B199" t="s">
        <v>11</v>
      </c>
      <c r="C199" t="s">
        <v>170</v>
      </c>
      <c r="D199" s="4">
        <f ca="1">Table1[[#This Row],[eindtijd]]-TIME(0,2,0)</f>
        <v>0.56041666666666667</v>
      </c>
      <c r="E199" t="s">
        <v>403</v>
      </c>
      <c r="F199">
        <v>400</v>
      </c>
      <c r="G199">
        <v>12.849600000000001</v>
      </c>
      <c r="H199" s="1">
        <v>45533.54583333333</v>
      </c>
      <c r="I199" s="1">
        <v>45533.561805555553</v>
      </c>
      <c r="J199">
        <v>6</v>
      </c>
      <c r="K199">
        <v>197</v>
      </c>
      <c r="M199" s="4"/>
      <c r="N199" s="4"/>
      <c r="O199" s="4"/>
    </row>
    <row r="200" spans="1:15" x14ac:dyDescent="0.3">
      <c r="A200" t="s">
        <v>11</v>
      </c>
      <c r="B200" t="s">
        <v>12</v>
      </c>
      <c r="C200" t="s">
        <v>170</v>
      </c>
      <c r="D200" s="4">
        <f ca="1">Table1[[#This Row],[eindtijd]]-TIME(0,2,0)</f>
        <v>0.56180555555555556</v>
      </c>
      <c r="E200" t="s">
        <v>403</v>
      </c>
      <c r="F200">
        <v>401</v>
      </c>
      <c r="G200">
        <v>10.86</v>
      </c>
      <c r="H200" s="1">
        <v>45533.54583333333</v>
      </c>
      <c r="I200" s="1">
        <v>45533.563194444447</v>
      </c>
      <c r="J200">
        <v>12</v>
      </c>
      <c r="K200">
        <v>198</v>
      </c>
      <c r="M200" s="4"/>
      <c r="N200" s="4"/>
      <c r="O200" s="4"/>
    </row>
    <row r="201" spans="1:15" x14ac:dyDescent="0.3">
      <c r="A201" t="s">
        <v>12</v>
      </c>
      <c r="B201" t="s">
        <v>11</v>
      </c>
      <c r="C201" t="s">
        <v>171</v>
      </c>
      <c r="D201" s="4">
        <f ca="1">Table1[[#This Row],[eindtijd]]-TIME(0,2,0)</f>
        <v>0.56319444444444444</v>
      </c>
      <c r="E201" t="s">
        <v>403</v>
      </c>
      <c r="F201">
        <v>401</v>
      </c>
      <c r="G201">
        <v>10.803599999999999</v>
      </c>
      <c r="H201" s="1">
        <v>45533.54791666667</v>
      </c>
      <c r="I201" s="1">
        <v>45533.564583333333</v>
      </c>
      <c r="J201">
        <v>15</v>
      </c>
      <c r="K201">
        <v>199</v>
      </c>
      <c r="M201" s="4"/>
      <c r="N201" s="4"/>
      <c r="O201" s="4"/>
    </row>
    <row r="202" spans="1:15" x14ac:dyDescent="0.3">
      <c r="A202" t="s">
        <v>11</v>
      </c>
      <c r="B202" t="s">
        <v>12</v>
      </c>
      <c r="C202" t="s">
        <v>172</v>
      </c>
      <c r="D202" s="4">
        <f ca="1">Table1[[#This Row],[eindtijd]]-TIME(0,2,0)</f>
        <v>0.56874999999999998</v>
      </c>
      <c r="E202" t="s">
        <v>403</v>
      </c>
      <c r="F202">
        <v>401</v>
      </c>
      <c r="G202">
        <v>10.86</v>
      </c>
      <c r="H202" s="1">
        <v>45533.552777777782</v>
      </c>
      <c r="I202" s="1">
        <v>45533.570138888892</v>
      </c>
      <c r="J202">
        <v>3</v>
      </c>
      <c r="K202">
        <v>200</v>
      </c>
      <c r="M202" s="4"/>
      <c r="N202" s="4"/>
      <c r="O202" s="4"/>
    </row>
    <row r="203" spans="1:15" x14ac:dyDescent="0.3">
      <c r="A203" t="s">
        <v>12</v>
      </c>
      <c r="B203" t="s">
        <v>11</v>
      </c>
      <c r="C203" t="s">
        <v>173</v>
      </c>
      <c r="D203" s="4">
        <f ca="1">Table1[[#This Row],[eindtijd]]-TIME(0,2,0)</f>
        <v>0.57013888888888886</v>
      </c>
      <c r="E203" t="s">
        <v>403</v>
      </c>
      <c r="F203">
        <v>401</v>
      </c>
      <c r="G203">
        <v>10.803599999999999</v>
      </c>
      <c r="H203" s="1">
        <v>45533.554861111108</v>
      </c>
      <c r="I203" s="1">
        <v>45533.571527777778</v>
      </c>
      <c r="J203">
        <v>7</v>
      </c>
      <c r="K203">
        <v>201</v>
      </c>
      <c r="M203" s="4"/>
      <c r="N203" s="4"/>
      <c r="O203" s="4"/>
    </row>
    <row r="204" spans="1:15" x14ac:dyDescent="0.3">
      <c r="A204" t="s">
        <v>11</v>
      </c>
      <c r="B204" t="s">
        <v>12</v>
      </c>
      <c r="C204" t="s">
        <v>173</v>
      </c>
      <c r="D204" s="4">
        <f ca="1">Table1[[#This Row],[eindtijd]]-TIME(0,2,0)</f>
        <v>0.5708333333333333</v>
      </c>
      <c r="E204" t="s">
        <v>403</v>
      </c>
      <c r="F204">
        <v>400</v>
      </c>
      <c r="G204">
        <v>12.3</v>
      </c>
      <c r="H204" s="1">
        <v>45533.554861111108</v>
      </c>
      <c r="I204" s="1">
        <v>45533.572222222218</v>
      </c>
      <c r="J204">
        <v>9</v>
      </c>
      <c r="K204">
        <v>202</v>
      </c>
      <c r="M204" s="4"/>
      <c r="N204" s="4"/>
      <c r="O204" s="4"/>
    </row>
    <row r="205" spans="1:15" x14ac:dyDescent="0.3">
      <c r="A205" t="s">
        <v>12</v>
      </c>
      <c r="B205" t="s">
        <v>13</v>
      </c>
      <c r="C205" t="s">
        <v>174</v>
      </c>
      <c r="D205" s="4">
        <f ca="1">Table1[[#This Row],[eindtijd]]-TIME(0,2,0)</f>
        <v>0.55763888888888891</v>
      </c>
      <c r="E205" t="s">
        <v>404</v>
      </c>
      <c r="G205">
        <v>1.98</v>
      </c>
      <c r="H205" s="1">
        <v>45533.556250000001</v>
      </c>
      <c r="I205" s="1">
        <v>45533.559027777781</v>
      </c>
      <c r="J205">
        <v>1</v>
      </c>
      <c r="K205">
        <v>203</v>
      </c>
      <c r="M205" s="4"/>
      <c r="N205" s="4"/>
      <c r="O205" s="4"/>
    </row>
    <row r="206" spans="1:15" x14ac:dyDescent="0.3">
      <c r="A206" t="s">
        <v>12</v>
      </c>
      <c r="B206" t="s">
        <v>11</v>
      </c>
      <c r="C206" t="s">
        <v>174</v>
      </c>
      <c r="D206" s="4">
        <f ca="1">Table1[[#This Row],[eindtijd]]-TIME(0,2,0)</f>
        <v>0.5708333333333333</v>
      </c>
      <c r="E206" t="s">
        <v>403</v>
      </c>
      <c r="F206">
        <v>400</v>
      </c>
      <c r="G206">
        <v>12.849600000000001</v>
      </c>
      <c r="H206" s="1">
        <v>45533.556250000001</v>
      </c>
      <c r="I206" s="1">
        <v>45533.572222222218</v>
      </c>
      <c r="J206">
        <v>8</v>
      </c>
      <c r="K206">
        <v>204</v>
      </c>
      <c r="M206" s="4"/>
      <c r="N206" s="4"/>
      <c r="O206" s="4"/>
    </row>
    <row r="207" spans="1:15" x14ac:dyDescent="0.3">
      <c r="A207" t="s">
        <v>12</v>
      </c>
      <c r="B207" t="s">
        <v>11</v>
      </c>
      <c r="C207" t="s">
        <v>175</v>
      </c>
      <c r="D207" s="4">
        <f ca="1">Table1[[#This Row],[eindtijd]]-TIME(0,2,0)</f>
        <v>0.57291666666666663</v>
      </c>
      <c r="E207" t="s">
        <v>403</v>
      </c>
      <c r="F207">
        <v>400</v>
      </c>
      <c r="G207">
        <v>12.849600000000001</v>
      </c>
      <c r="H207" s="1">
        <v>45533.558333333327</v>
      </c>
      <c r="I207" s="1">
        <v>45533.574305555558</v>
      </c>
      <c r="J207">
        <v>11</v>
      </c>
      <c r="K207">
        <v>205</v>
      </c>
      <c r="M207" s="4"/>
      <c r="N207" s="4"/>
      <c r="O207" s="4"/>
    </row>
    <row r="208" spans="1:15" x14ac:dyDescent="0.3">
      <c r="A208" t="s">
        <v>13</v>
      </c>
      <c r="B208" t="s">
        <v>13</v>
      </c>
      <c r="C208" t="s">
        <v>176</v>
      </c>
      <c r="D208" s="4">
        <f ca="1">Table1[[#This Row],[eindtijd]]-TIME(0,2,0)</f>
        <v>0.59930555555555554</v>
      </c>
      <c r="E208" t="s">
        <v>405</v>
      </c>
      <c r="G208">
        <v>-449.9999999999996</v>
      </c>
      <c r="H208" s="1">
        <v>45533.559027777781</v>
      </c>
      <c r="I208" s="1">
        <v>45533.600694444453</v>
      </c>
      <c r="J208">
        <v>1</v>
      </c>
      <c r="K208">
        <v>206</v>
      </c>
      <c r="M208" s="4"/>
      <c r="N208" s="4"/>
      <c r="O208" s="4"/>
    </row>
    <row r="209" spans="1:15" x14ac:dyDescent="0.3">
      <c r="A209" t="s">
        <v>13</v>
      </c>
      <c r="B209" t="s">
        <v>12</v>
      </c>
      <c r="C209" t="s">
        <v>177</v>
      </c>
      <c r="D209" s="4">
        <f ca="1">Table1[[#This Row],[eindtijd]]-TIME(0,2,0)</f>
        <v>0.56111111111111112</v>
      </c>
      <c r="E209" t="s">
        <v>404</v>
      </c>
      <c r="G209">
        <v>1.98</v>
      </c>
      <c r="H209" s="1">
        <v>45533.55972222222</v>
      </c>
      <c r="I209" s="1">
        <v>45533.5625</v>
      </c>
      <c r="J209">
        <v>13</v>
      </c>
      <c r="K209">
        <v>207</v>
      </c>
      <c r="M209" s="4"/>
      <c r="N209" s="4"/>
      <c r="O209" s="4"/>
    </row>
    <row r="210" spans="1:15" x14ac:dyDescent="0.3">
      <c r="A210" t="s">
        <v>11</v>
      </c>
      <c r="B210" t="s">
        <v>12</v>
      </c>
      <c r="C210" t="s">
        <v>177</v>
      </c>
      <c r="D210" s="4">
        <f ca="1">Table1[[#This Row],[eindtijd]]-TIME(0,2,0)</f>
        <v>0.5756944444444444</v>
      </c>
      <c r="E210" t="s">
        <v>403</v>
      </c>
      <c r="F210">
        <v>401</v>
      </c>
      <c r="G210">
        <v>10.86</v>
      </c>
      <c r="H210" s="1">
        <v>45533.55972222222</v>
      </c>
      <c r="I210" s="1">
        <v>45533.57708333333</v>
      </c>
      <c r="J210">
        <v>5</v>
      </c>
      <c r="K210">
        <v>208</v>
      </c>
      <c r="M210" s="4"/>
      <c r="N210" s="4"/>
      <c r="O210" s="4"/>
    </row>
    <row r="211" spans="1:15" x14ac:dyDescent="0.3">
      <c r="A211" t="s">
        <v>11</v>
      </c>
      <c r="B211" t="s">
        <v>12</v>
      </c>
      <c r="C211" t="s">
        <v>178</v>
      </c>
      <c r="D211" s="4">
        <f ca="1">Table1[[#This Row],[eindtijd]]-TIME(0,2,0)</f>
        <v>0.57638888888888884</v>
      </c>
      <c r="E211" t="s">
        <v>403</v>
      </c>
      <c r="F211">
        <v>400</v>
      </c>
      <c r="G211">
        <v>12.3</v>
      </c>
      <c r="H211" s="1">
        <v>45533.560416666667</v>
      </c>
      <c r="I211" s="1">
        <v>45533.577777777777</v>
      </c>
      <c r="J211">
        <v>10</v>
      </c>
      <c r="K211">
        <v>209</v>
      </c>
      <c r="M211" s="4"/>
      <c r="N211" s="4"/>
      <c r="O211" s="4"/>
    </row>
    <row r="212" spans="1:15" x14ac:dyDescent="0.3">
      <c r="A212" t="s">
        <v>12</v>
      </c>
      <c r="B212" t="s">
        <v>13</v>
      </c>
      <c r="C212" t="s">
        <v>179</v>
      </c>
      <c r="D212" s="4">
        <f ca="1">Table1[[#This Row],[eindtijd]]-TIME(0,2,0)</f>
        <v>0.56319444444444444</v>
      </c>
      <c r="E212" t="s">
        <v>404</v>
      </c>
      <c r="G212">
        <v>1.98</v>
      </c>
      <c r="H212" s="1">
        <v>45533.561805555553</v>
      </c>
      <c r="I212" s="1">
        <v>45533.564583333333</v>
      </c>
      <c r="J212">
        <v>4</v>
      </c>
      <c r="K212">
        <v>210</v>
      </c>
      <c r="M212" s="4"/>
      <c r="N212" s="4"/>
      <c r="O212" s="4"/>
    </row>
    <row r="213" spans="1:15" x14ac:dyDescent="0.3">
      <c r="A213" t="s">
        <v>12</v>
      </c>
      <c r="B213" t="s">
        <v>11</v>
      </c>
      <c r="C213" t="s">
        <v>179</v>
      </c>
      <c r="D213" s="4">
        <f ca="1">Table1[[#This Row],[eindtijd]]-TIME(0,2,0)</f>
        <v>0.57708333333333339</v>
      </c>
      <c r="E213" t="s">
        <v>403</v>
      </c>
      <c r="F213">
        <v>401</v>
      </c>
      <c r="G213">
        <v>10.803599999999999</v>
      </c>
      <c r="H213" s="1">
        <v>45533.561805555553</v>
      </c>
      <c r="I213" s="1">
        <v>45533.578472222223</v>
      </c>
      <c r="J213">
        <v>16</v>
      </c>
      <c r="K213">
        <v>211</v>
      </c>
      <c r="M213" s="4"/>
      <c r="N213" s="4"/>
      <c r="O213" s="4"/>
    </row>
    <row r="214" spans="1:15" x14ac:dyDescent="0.3">
      <c r="A214" t="s">
        <v>13</v>
      </c>
      <c r="B214" t="s">
        <v>13</v>
      </c>
      <c r="C214" t="s">
        <v>180</v>
      </c>
      <c r="D214" s="4">
        <f ca="1">Table1[[#This Row],[eindtijd]]-TIME(0,2,0)</f>
        <v>0.60486111111111107</v>
      </c>
      <c r="E214" t="s">
        <v>405</v>
      </c>
      <c r="G214">
        <v>-449.9999999999996</v>
      </c>
      <c r="H214" s="1">
        <v>45533.564583333333</v>
      </c>
      <c r="I214" s="1">
        <v>45533.606249999997</v>
      </c>
      <c r="J214">
        <v>4</v>
      </c>
      <c r="K214">
        <v>212</v>
      </c>
      <c r="M214" s="4"/>
      <c r="N214" s="4"/>
      <c r="O214" s="4"/>
    </row>
    <row r="215" spans="1:15" x14ac:dyDescent="0.3">
      <c r="A215" t="s">
        <v>11</v>
      </c>
      <c r="B215" t="s">
        <v>12</v>
      </c>
      <c r="C215" t="s">
        <v>181</v>
      </c>
      <c r="D215" s="4">
        <f ca="1">Table1[[#This Row],[eindtijd]]-TIME(0,2,0)</f>
        <v>0.58125000000000004</v>
      </c>
      <c r="E215" t="s">
        <v>403</v>
      </c>
      <c r="F215">
        <v>400</v>
      </c>
      <c r="G215">
        <v>12.3</v>
      </c>
      <c r="H215" s="1">
        <v>45533.56527777778</v>
      </c>
      <c r="I215" s="1">
        <v>45533.582638888889</v>
      </c>
      <c r="J215">
        <v>6</v>
      </c>
      <c r="K215">
        <v>213</v>
      </c>
      <c r="M215" s="4"/>
      <c r="N215" s="4"/>
      <c r="O215" s="4"/>
    </row>
    <row r="216" spans="1:15" x14ac:dyDescent="0.3">
      <c r="A216" t="s">
        <v>13</v>
      </c>
      <c r="B216" t="s">
        <v>12</v>
      </c>
      <c r="C216" t="s">
        <v>182</v>
      </c>
      <c r="D216" s="4">
        <f ca="1">Table1[[#This Row],[eindtijd]]-TIME(0,2,0)</f>
        <v>0.56736111111111109</v>
      </c>
      <c r="E216" t="s">
        <v>404</v>
      </c>
      <c r="G216">
        <v>1.98</v>
      </c>
      <c r="H216" s="1">
        <v>45533.565972222219</v>
      </c>
      <c r="I216" s="1">
        <v>45533.568749999999</v>
      </c>
      <c r="J216">
        <v>14</v>
      </c>
      <c r="K216">
        <v>214</v>
      </c>
      <c r="M216" s="4"/>
      <c r="N216" s="4"/>
      <c r="O216" s="4"/>
    </row>
    <row r="217" spans="1:15" x14ac:dyDescent="0.3">
      <c r="A217" t="s">
        <v>12</v>
      </c>
      <c r="B217" t="s">
        <v>11</v>
      </c>
      <c r="C217" t="s">
        <v>183</v>
      </c>
      <c r="D217" s="4">
        <f ca="1">Table1[[#This Row],[eindtijd]]-TIME(0,2,0)</f>
        <v>0.58125000000000004</v>
      </c>
      <c r="E217" t="s">
        <v>403</v>
      </c>
      <c r="F217">
        <v>400</v>
      </c>
      <c r="G217">
        <v>12.849600000000001</v>
      </c>
      <c r="H217" s="1">
        <v>45533.566666666673</v>
      </c>
      <c r="I217" s="1">
        <v>45533.582638888889</v>
      </c>
      <c r="J217">
        <v>12</v>
      </c>
      <c r="K217">
        <v>215</v>
      </c>
      <c r="M217" s="4"/>
      <c r="N217" s="4"/>
      <c r="O217" s="4"/>
    </row>
    <row r="218" spans="1:15" x14ac:dyDescent="0.3">
      <c r="A218" t="s">
        <v>11</v>
      </c>
      <c r="B218" t="s">
        <v>12</v>
      </c>
      <c r="C218" t="s">
        <v>183</v>
      </c>
      <c r="D218" s="4">
        <f ca="1">Table1[[#This Row],[eindtijd]]-TIME(0,2,0)</f>
        <v>0.58263888888888893</v>
      </c>
      <c r="E218" t="s">
        <v>403</v>
      </c>
      <c r="F218">
        <v>401</v>
      </c>
      <c r="G218">
        <v>10.86</v>
      </c>
      <c r="H218" s="1">
        <v>45533.566666666673</v>
      </c>
      <c r="I218" s="1">
        <v>45533.584027777782</v>
      </c>
      <c r="J218">
        <v>15</v>
      </c>
      <c r="K218">
        <v>216</v>
      </c>
      <c r="M218" s="4"/>
      <c r="N218" s="4"/>
      <c r="O218" s="4"/>
    </row>
    <row r="219" spans="1:15" x14ac:dyDescent="0.3">
      <c r="A219" t="s">
        <v>12</v>
      </c>
      <c r="B219" t="s">
        <v>11</v>
      </c>
      <c r="C219" t="s">
        <v>184</v>
      </c>
      <c r="D219" s="4">
        <f ca="1">Table1[[#This Row],[eindtijd]]-TIME(0,2,0)</f>
        <v>0.58402777777777781</v>
      </c>
      <c r="E219" t="s">
        <v>403</v>
      </c>
      <c r="F219">
        <v>401</v>
      </c>
      <c r="G219">
        <v>10.803599999999999</v>
      </c>
      <c r="H219" s="1">
        <v>45533.568749999999</v>
      </c>
      <c r="I219" s="1">
        <v>45533.585416666669</v>
      </c>
      <c r="J219">
        <v>13</v>
      </c>
      <c r="K219">
        <v>217</v>
      </c>
      <c r="M219" s="4"/>
      <c r="N219" s="4"/>
      <c r="O219" s="4"/>
    </row>
    <row r="220" spans="1:15" x14ac:dyDescent="0.3">
      <c r="A220" t="s">
        <v>12</v>
      </c>
      <c r="B220" t="s">
        <v>13</v>
      </c>
      <c r="C220" t="s">
        <v>185</v>
      </c>
      <c r="D220" s="4">
        <f ca="1">Table1[[#This Row],[eindtijd]]-TIME(0,2,0)</f>
        <v>0.57152777777777775</v>
      </c>
      <c r="E220" t="s">
        <v>404</v>
      </c>
      <c r="G220">
        <v>1.98</v>
      </c>
      <c r="H220" s="1">
        <v>45533.570138888892</v>
      </c>
      <c r="I220" s="1">
        <v>45533.572916666657</v>
      </c>
      <c r="J220">
        <v>3</v>
      </c>
      <c r="K220">
        <v>218</v>
      </c>
      <c r="M220" s="4"/>
      <c r="N220" s="4"/>
      <c r="O220" s="4"/>
    </row>
    <row r="221" spans="1:15" x14ac:dyDescent="0.3">
      <c r="A221" t="s">
        <v>13</v>
      </c>
      <c r="B221" t="s">
        <v>13</v>
      </c>
      <c r="C221" t="s">
        <v>186</v>
      </c>
      <c r="D221" s="4">
        <f ca="1">Table1[[#This Row],[eindtijd]]-TIME(0,2,0)</f>
        <v>0.61319444444444449</v>
      </c>
      <c r="E221" t="s">
        <v>405</v>
      </c>
      <c r="G221">
        <v>-450.0000000000008</v>
      </c>
      <c r="H221" s="1">
        <v>45533.572916666657</v>
      </c>
      <c r="I221" s="1">
        <v>45533.614583333343</v>
      </c>
      <c r="J221">
        <v>3</v>
      </c>
      <c r="K221">
        <v>219</v>
      </c>
      <c r="M221" s="4"/>
      <c r="N221" s="4"/>
      <c r="O221" s="4"/>
    </row>
    <row r="222" spans="1:15" x14ac:dyDescent="0.3">
      <c r="A222" t="s">
        <v>11</v>
      </c>
      <c r="B222" t="s">
        <v>12</v>
      </c>
      <c r="C222" t="s">
        <v>187</v>
      </c>
      <c r="D222" s="4">
        <f ca="1">Table1[[#This Row],[eindtijd]]-TIME(0,2,0)</f>
        <v>0.58958333333333335</v>
      </c>
      <c r="E222" t="s">
        <v>403</v>
      </c>
      <c r="F222">
        <v>401</v>
      </c>
      <c r="G222">
        <v>10.86</v>
      </c>
      <c r="H222" s="1">
        <v>45533.573611111111</v>
      </c>
      <c r="I222" s="1">
        <v>45533.59097222222</v>
      </c>
      <c r="J222">
        <v>7</v>
      </c>
      <c r="K222">
        <v>220</v>
      </c>
      <c r="M222" s="4"/>
      <c r="N222" s="4"/>
      <c r="O222" s="4"/>
    </row>
    <row r="223" spans="1:15" x14ac:dyDescent="0.3">
      <c r="A223" t="s">
        <v>12</v>
      </c>
      <c r="B223" t="s">
        <v>11</v>
      </c>
      <c r="C223" t="s">
        <v>188</v>
      </c>
      <c r="D223" s="4">
        <f ca="1">Table1[[#This Row],[eindtijd]]-TIME(0,2,0)</f>
        <v>0.59097222222222223</v>
      </c>
      <c r="E223" t="s">
        <v>403</v>
      </c>
      <c r="F223">
        <v>401</v>
      </c>
      <c r="G223">
        <v>10.803599999999999</v>
      </c>
      <c r="H223" s="1">
        <v>45533.575694444437</v>
      </c>
      <c r="I223" s="1">
        <v>45533.592361111107</v>
      </c>
      <c r="J223">
        <v>9</v>
      </c>
      <c r="K223">
        <v>221</v>
      </c>
      <c r="M223" s="4"/>
      <c r="N223" s="4"/>
      <c r="O223" s="4"/>
    </row>
    <row r="224" spans="1:15" x14ac:dyDescent="0.3">
      <c r="A224" t="s">
        <v>11</v>
      </c>
      <c r="B224" t="s">
        <v>12</v>
      </c>
      <c r="C224" t="s">
        <v>188</v>
      </c>
      <c r="D224" s="4">
        <f ca="1">Table1[[#This Row],[eindtijd]]-TIME(0,2,0)</f>
        <v>0.59166666666666667</v>
      </c>
      <c r="E224" t="s">
        <v>403</v>
      </c>
      <c r="F224">
        <v>400</v>
      </c>
      <c r="G224">
        <v>12.3</v>
      </c>
      <c r="H224" s="1">
        <v>45533.575694444437</v>
      </c>
      <c r="I224" s="1">
        <v>45533.593055555553</v>
      </c>
      <c r="J224">
        <v>8</v>
      </c>
      <c r="K224">
        <v>222</v>
      </c>
      <c r="M224" s="4"/>
      <c r="N224" s="4"/>
      <c r="O224" s="4"/>
    </row>
    <row r="225" spans="1:15" x14ac:dyDescent="0.3">
      <c r="A225" t="s">
        <v>12</v>
      </c>
      <c r="B225" t="s">
        <v>13</v>
      </c>
      <c r="C225" t="s">
        <v>189</v>
      </c>
      <c r="D225" s="4">
        <f ca="1">Table1[[#This Row],[eindtijd]]-TIME(0,2,0)</f>
        <v>0.57847222222222228</v>
      </c>
      <c r="E225" t="s">
        <v>404</v>
      </c>
      <c r="G225">
        <v>1.98</v>
      </c>
      <c r="H225" s="1">
        <v>45533.57708333333</v>
      </c>
      <c r="I225" s="1">
        <v>45533.579861111109</v>
      </c>
      <c r="J225">
        <v>5</v>
      </c>
      <c r="K225">
        <v>223</v>
      </c>
      <c r="M225" s="4"/>
      <c r="N225" s="4"/>
      <c r="O225" s="4"/>
    </row>
    <row r="226" spans="1:15" x14ac:dyDescent="0.3">
      <c r="A226" t="s">
        <v>12</v>
      </c>
      <c r="B226" t="s">
        <v>11</v>
      </c>
      <c r="C226" t="s">
        <v>189</v>
      </c>
      <c r="D226" s="4">
        <f ca="1">Table1[[#This Row],[eindtijd]]-TIME(0,2,0)</f>
        <v>0.59166666666666667</v>
      </c>
      <c r="E226" t="s">
        <v>403</v>
      </c>
      <c r="F226">
        <v>400</v>
      </c>
      <c r="G226">
        <v>12.849600000000001</v>
      </c>
      <c r="H226" s="1">
        <v>45533.57708333333</v>
      </c>
      <c r="I226" s="1">
        <v>45533.593055555553</v>
      </c>
      <c r="J226">
        <v>14</v>
      </c>
      <c r="K226">
        <v>224</v>
      </c>
      <c r="M226" s="4"/>
      <c r="N226" s="4"/>
      <c r="O226" s="4"/>
    </row>
    <row r="227" spans="1:15" x14ac:dyDescent="0.3">
      <c r="A227" t="s">
        <v>12</v>
      </c>
      <c r="B227" t="s">
        <v>11</v>
      </c>
      <c r="C227" t="s">
        <v>190</v>
      </c>
      <c r="D227" s="4">
        <f ca="1">Table1[[#This Row],[eindtijd]]-TIME(0,2,0)</f>
        <v>0.59375</v>
      </c>
      <c r="E227" t="s">
        <v>403</v>
      </c>
      <c r="F227">
        <v>400</v>
      </c>
      <c r="G227">
        <v>12.849600000000001</v>
      </c>
      <c r="H227" s="1">
        <v>45533.57916666667</v>
      </c>
      <c r="I227" s="1">
        <v>45533.595138888893</v>
      </c>
      <c r="J227">
        <v>10</v>
      </c>
      <c r="K227">
        <v>225</v>
      </c>
      <c r="M227" s="4"/>
      <c r="N227" s="4"/>
      <c r="O227" s="4"/>
    </row>
    <row r="228" spans="1:15" x14ac:dyDescent="0.3">
      <c r="A228" t="s">
        <v>13</v>
      </c>
      <c r="B228" t="s">
        <v>12</v>
      </c>
      <c r="C228" t="s">
        <v>191</v>
      </c>
      <c r="D228" s="4">
        <f ca="1">Table1[[#This Row],[eindtijd]]-TIME(0,2,0)</f>
        <v>0.58125000000000004</v>
      </c>
      <c r="E228" t="s">
        <v>404</v>
      </c>
      <c r="G228">
        <v>1.98</v>
      </c>
      <c r="H228" s="1">
        <v>45533.579861111109</v>
      </c>
      <c r="I228" s="1">
        <v>45533.582638888889</v>
      </c>
      <c r="J228">
        <v>2</v>
      </c>
      <c r="K228">
        <v>226</v>
      </c>
      <c r="M228" s="4"/>
      <c r="N228" s="4"/>
      <c r="O228" s="4"/>
    </row>
    <row r="229" spans="1:15" x14ac:dyDescent="0.3">
      <c r="A229" t="s">
        <v>13</v>
      </c>
      <c r="B229" t="s">
        <v>13</v>
      </c>
      <c r="C229" t="s">
        <v>191</v>
      </c>
      <c r="D229" s="4">
        <f ca="1">Table1[[#This Row],[eindtijd]]-TIME(0,2,0)</f>
        <v>0.62013888888888891</v>
      </c>
      <c r="E229" t="s">
        <v>405</v>
      </c>
      <c r="G229">
        <v>-449.9999999999996</v>
      </c>
      <c r="H229" s="1">
        <v>45533.579861111109</v>
      </c>
      <c r="I229" s="1">
        <v>45533.621527777781</v>
      </c>
      <c r="J229">
        <v>5</v>
      </c>
      <c r="K229">
        <v>227</v>
      </c>
      <c r="M229" s="4"/>
      <c r="N229" s="4"/>
      <c r="O229" s="4"/>
    </row>
    <row r="230" spans="1:15" x14ac:dyDescent="0.3">
      <c r="A230" t="s">
        <v>11</v>
      </c>
      <c r="B230" t="s">
        <v>12</v>
      </c>
      <c r="C230" t="s">
        <v>192</v>
      </c>
      <c r="D230" s="4">
        <f ca="1">Table1[[#This Row],[eindtijd]]-TIME(0,2,0)</f>
        <v>0.59652777777777777</v>
      </c>
      <c r="E230" t="s">
        <v>403</v>
      </c>
      <c r="F230">
        <v>401</v>
      </c>
      <c r="G230">
        <v>10.86</v>
      </c>
      <c r="H230" s="1">
        <v>45533.580555555563</v>
      </c>
      <c r="I230" s="1">
        <v>45533.597916666673</v>
      </c>
      <c r="J230">
        <v>11</v>
      </c>
      <c r="K230">
        <v>228</v>
      </c>
      <c r="M230" s="4"/>
      <c r="N230" s="4"/>
      <c r="O230" s="4"/>
    </row>
    <row r="231" spans="1:15" x14ac:dyDescent="0.3">
      <c r="A231" t="s">
        <v>11</v>
      </c>
      <c r="B231" t="s">
        <v>12</v>
      </c>
      <c r="C231" t="s">
        <v>193</v>
      </c>
      <c r="D231" s="4">
        <f ca="1">Table1[[#This Row],[eindtijd]]-TIME(0,2,0)</f>
        <v>0.59722222222222221</v>
      </c>
      <c r="E231" t="s">
        <v>403</v>
      </c>
      <c r="F231">
        <v>400</v>
      </c>
      <c r="G231">
        <v>12.3</v>
      </c>
      <c r="H231" s="1">
        <v>45533.581250000003</v>
      </c>
      <c r="I231" s="1">
        <v>45533.598611111112</v>
      </c>
      <c r="J231">
        <v>16</v>
      </c>
      <c r="K231">
        <v>229</v>
      </c>
      <c r="M231" s="4"/>
      <c r="N231" s="4"/>
      <c r="O231" s="4"/>
    </row>
    <row r="232" spans="1:15" x14ac:dyDescent="0.3">
      <c r="A232" t="s">
        <v>12</v>
      </c>
      <c r="B232" t="s">
        <v>13</v>
      </c>
      <c r="C232" t="s">
        <v>194</v>
      </c>
      <c r="D232" s="4">
        <f ca="1">Table1[[#This Row],[eindtijd]]-TIME(0,2,0)</f>
        <v>0.58402777777777781</v>
      </c>
      <c r="E232" t="s">
        <v>404</v>
      </c>
      <c r="G232">
        <v>1.98</v>
      </c>
      <c r="H232" s="1">
        <v>45533.582638888889</v>
      </c>
      <c r="I232" s="1">
        <v>45533.585416666669</v>
      </c>
      <c r="J232">
        <v>6</v>
      </c>
      <c r="K232">
        <v>230</v>
      </c>
      <c r="M232" s="4"/>
      <c r="N232" s="4"/>
      <c r="O232" s="4"/>
    </row>
    <row r="233" spans="1:15" x14ac:dyDescent="0.3">
      <c r="A233" t="s">
        <v>12</v>
      </c>
      <c r="B233" t="s">
        <v>11</v>
      </c>
      <c r="C233" t="s">
        <v>194</v>
      </c>
      <c r="D233" s="4">
        <f ca="1">Table1[[#This Row],[eindtijd]]-TIME(0,2,0)</f>
        <v>0.59791666666666665</v>
      </c>
      <c r="E233" t="s">
        <v>403</v>
      </c>
      <c r="F233">
        <v>401</v>
      </c>
      <c r="G233">
        <v>10.803599999999999</v>
      </c>
      <c r="H233" s="1">
        <v>45533.582638888889</v>
      </c>
      <c r="I233" s="1">
        <v>45533.599305555559</v>
      </c>
      <c r="J233">
        <v>2</v>
      </c>
      <c r="K233">
        <v>231</v>
      </c>
      <c r="M233" s="4"/>
      <c r="N233" s="4"/>
      <c r="O233" s="4"/>
    </row>
    <row r="234" spans="1:15" x14ac:dyDescent="0.3">
      <c r="A234" t="s">
        <v>12</v>
      </c>
      <c r="B234" t="s">
        <v>13</v>
      </c>
      <c r="C234" t="s">
        <v>195</v>
      </c>
      <c r="D234" s="4">
        <f ca="1">Table1[[#This Row],[eindtijd]]-TIME(0,2,0)</f>
        <v>0.5854166666666667</v>
      </c>
      <c r="E234" t="s">
        <v>404</v>
      </c>
      <c r="G234">
        <v>1.98</v>
      </c>
      <c r="H234" s="1">
        <v>45533.584027777782</v>
      </c>
      <c r="I234" s="1">
        <v>45533.586805555547</v>
      </c>
      <c r="J234">
        <v>15</v>
      </c>
      <c r="K234">
        <v>232</v>
      </c>
      <c r="M234" s="4"/>
      <c r="N234" s="4"/>
      <c r="O234" s="4"/>
    </row>
    <row r="235" spans="1:15" x14ac:dyDescent="0.3">
      <c r="A235" t="s">
        <v>13</v>
      </c>
      <c r="B235" t="s">
        <v>13</v>
      </c>
      <c r="C235" t="s">
        <v>196</v>
      </c>
      <c r="D235" s="4">
        <f ca="1">Table1[[#This Row],[eindtijd]]-TIME(0,2,0)</f>
        <v>0.62569444444444444</v>
      </c>
      <c r="E235" t="s">
        <v>405</v>
      </c>
      <c r="G235">
        <v>-449.9999999999996</v>
      </c>
      <c r="H235" s="1">
        <v>45533.585416666669</v>
      </c>
      <c r="I235" s="1">
        <v>45533.627083333333</v>
      </c>
      <c r="J235">
        <v>6</v>
      </c>
      <c r="K235">
        <v>233</v>
      </c>
      <c r="M235" s="4"/>
      <c r="N235" s="4"/>
      <c r="O235" s="4"/>
    </row>
    <row r="236" spans="1:15" x14ac:dyDescent="0.3">
      <c r="A236" t="s">
        <v>11</v>
      </c>
      <c r="B236" t="s">
        <v>12</v>
      </c>
      <c r="C236" t="s">
        <v>197</v>
      </c>
      <c r="D236" s="4">
        <f ca="1">Table1[[#This Row],[eindtijd]]-TIME(0,2,0)</f>
        <v>0.6020833333333333</v>
      </c>
      <c r="E236" t="s">
        <v>403</v>
      </c>
      <c r="F236">
        <v>400</v>
      </c>
      <c r="G236">
        <v>12.3</v>
      </c>
      <c r="H236" s="1">
        <v>45533.586111111108</v>
      </c>
      <c r="I236" s="1">
        <v>45533.603472222218</v>
      </c>
      <c r="J236">
        <v>12</v>
      </c>
      <c r="K236">
        <v>234</v>
      </c>
      <c r="M236" s="4"/>
      <c r="N236" s="4"/>
      <c r="O236" s="4"/>
    </row>
    <row r="237" spans="1:15" x14ac:dyDescent="0.3">
      <c r="A237" t="s">
        <v>13</v>
      </c>
      <c r="B237" t="s">
        <v>13</v>
      </c>
      <c r="C237" t="s">
        <v>198</v>
      </c>
      <c r="D237" s="4">
        <f ca="1">Table1[[#This Row],[eindtijd]]-TIME(0,2,0)</f>
        <v>0.62708333333333333</v>
      </c>
      <c r="E237" t="s">
        <v>405</v>
      </c>
      <c r="G237">
        <v>-449.9999999999996</v>
      </c>
      <c r="H237" s="1">
        <v>45533.586805555547</v>
      </c>
      <c r="I237" s="1">
        <v>45533.628472222219</v>
      </c>
      <c r="J237">
        <v>15</v>
      </c>
      <c r="K237">
        <v>235</v>
      </c>
      <c r="M237" s="4"/>
      <c r="N237" s="4"/>
      <c r="O237" s="4"/>
    </row>
    <row r="238" spans="1:15" x14ac:dyDescent="0.3">
      <c r="A238" t="s">
        <v>12</v>
      </c>
      <c r="B238" t="s">
        <v>11</v>
      </c>
      <c r="C238" t="s">
        <v>199</v>
      </c>
      <c r="D238" s="4">
        <f ca="1">Table1[[#This Row],[eindtijd]]-TIME(0,2,0)</f>
        <v>0.6020833333333333</v>
      </c>
      <c r="E238" t="s">
        <v>403</v>
      </c>
      <c r="F238">
        <v>400</v>
      </c>
      <c r="G238">
        <v>12.849600000000001</v>
      </c>
      <c r="H238" s="1">
        <v>45533.587500000001</v>
      </c>
      <c r="I238" s="1">
        <v>45533.603472222218</v>
      </c>
      <c r="J238">
        <v>17</v>
      </c>
      <c r="K238">
        <v>236</v>
      </c>
      <c r="M238" s="4"/>
      <c r="N238" s="4"/>
      <c r="O238" s="4"/>
    </row>
    <row r="239" spans="1:15" x14ac:dyDescent="0.3">
      <c r="A239" t="s">
        <v>11</v>
      </c>
      <c r="B239" t="s">
        <v>12</v>
      </c>
      <c r="C239" t="s">
        <v>199</v>
      </c>
      <c r="D239" s="4">
        <f ca="1">Table1[[#This Row],[eindtijd]]-TIME(0,2,0)</f>
        <v>0.60347222222222219</v>
      </c>
      <c r="E239" t="s">
        <v>403</v>
      </c>
      <c r="F239">
        <v>401</v>
      </c>
      <c r="G239">
        <v>10.86</v>
      </c>
      <c r="H239" s="1">
        <v>45533.587500000001</v>
      </c>
      <c r="I239" s="1">
        <v>45533.604861111111</v>
      </c>
      <c r="J239">
        <v>13</v>
      </c>
      <c r="K239">
        <v>237</v>
      </c>
      <c r="M239" s="4"/>
      <c r="N239" s="4"/>
      <c r="O239" s="4"/>
    </row>
    <row r="240" spans="1:15" x14ac:dyDescent="0.3">
      <c r="A240" t="s">
        <v>12</v>
      </c>
      <c r="B240" t="s">
        <v>11</v>
      </c>
      <c r="C240" t="s">
        <v>200</v>
      </c>
      <c r="D240" s="4">
        <f ca="1">Table1[[#This Row],[eindtijd]]-TIME(0,2,0)</f>
        <v>0.60486111111111107</v>
      </c>
      <c r="E240" t="s">
        <v>403</v>
      </c>
      <c r="F240">
        <v>401</v>
      </c>
      <c r="G240">
        <v>10.803599999999999</v>
      </c>
      <c r="H240" s="1">
        <v>45533.589583333327</v>
      </c>
      <c r="I240" s="1">
        <v>45533.606249999997</v>
      </c>
      <c r="J240">
        <v>18</v>
      </c>
      <c r="K240">
        <v>238</v>
      </c>
      <c r="M240" s="4"/>
      <c r="N240" s="4"/>
      <c r="O240" s="4"/>
    </row>
    <row r="241" spans="1:15" x14ac:dyDescent="0.3">
      <c r="A241" t="s">
        <v>12</v>
      </c>
      <c r="B241" t="s">
        <v>13</v>
      </c>
      <c r="C241" t="s">
        <v>201</v>
      </c>
      <c r="D241" s="4">
        <f ca="1">Table1[[#This Row],[eindtijd]]-TIME(0,2,0)</f>
        <v>0.59236111111111112</v>
      </c>
      <c r="E241" t="s">
        <v>404</v>
      </c>
      <c r="G241">
        <v>1.98</v>
      </c>
      <c r="H241" s="1">
        <v>45533.59097222222</v>
      </c>
      <c r="I241" s="1">
        <v>45533.59375</v>
      </c>
      <c r="J241">
        <v>7</v>
      </c>
      <c r="K241">
        <v>239</v>
      </c>
      <c r="M241" s="4"/>
      <c r="N241" s="4"/>
      <c r="O241" s="4"/>
    </row>
    <row r="242" spans="1:15" x14ac:dyDescent="0.3">
      <c r="A242" t="s">
        <v>12</v>
      </c>
      <c r="B242" t="s">
        <v>13</v>
      </c>
      <c r="C242" t="s">
        <v>202</v>
      </c>
      <c r="D242" s="4">
        <f ca="1">Table1[[#This Row],[eindtijd]]-TIME(0,2,0)</f>
        <v>0.59444444444444444</v>
      </c>
      <c r="E242" t="s">
        <v>404</v>
      </c>
      <c r="G242">
        <v>1.98</v>
      </c>
      <c r="H242" s="1">
        <v>45533.593055555553</v>
      </c>
      <c r="I242" s="1">
        <v>45533.595833333333</v>
      </c>
      <c r="J242">
        <v>8</v>
      </c>
      <c r="K242">
        <v>240</v>
      </c>
      <c r="M242" s="4"/>
      <c r="N242" s="4"/>
      <c r="O242" s="4"/>
    </row>
    <row r="243" spans="1:15" x14ac:dyDescent="0.3">
      <c r="A243" t="s">
        <v>13</v>
      </c>
      <c r="B243" t="s">
        <v>13</v>
      </c>
      <c r="C243" t="s">
        <v>203</v>
      </c>
      <c r="D243" s="4">
        <f ca="1">Table1[[#This Row],[eindtijd]]-TIME(0,2,0)</f>
        <v>0.63402777777777775</v>
      </c>
      <c r="E243" t="s">
        <v>405</v>
      </c>
      <c r="G243">
        <v>-449.9999999999996</v>
      </c>
      <c r="H243" s="1">
        <v>45533.59375</v>
      </c>
      <c r="I243" s="1">
        <v>45533.635416666657</v>
      </c>
      <c r="J243">
        <v>7</v>
      </c>
      <c r="K243">
        <v>241</v>
      </c>
      <c r="M243" s="4"/>
      <c r="N243" s="4"/>
      <c r="O243" s="4"/>
    </row>
    <row r="244" spans="1:15" x14ac:dyDescent="0.3">
      <c r="A244" t="s">
        <v>11</v>
      </c>
      <c r="B244" t="s">
        <v>12</v>
      </c>
      <c r="C244" t="s">
        <v>204</v>
      </c>
      <c r="D244" s="4">
        <f ca="1">Table1[[#This Row],[eindtijd]]-TIME(0,2,0)</f>
        <v>0.61041666666666672</v>
      </c>
      <c r="E244" t="s">
        <v>403</v>
      </c>
      <c r="F244">
        <v>401</v>
      </c>
      <c r="G244">
        <v>10.86</v>
      </c>
      <c r="H244" s="1">
        <v>45533.594444444447</v>
      </c>
      <c r="I244" s="1">
        <v>45533.611805555563</v>
      </c>
      <c r="J244">
        <v>14</v>
      </c>
      <c r="K244">
        <v>242</v>
      </c>
      <c r="M244" s="4"/>
      <c r="N244" s="4"/>
      <c r="O244" s="4"/>
    </row>
    <row r="245" spans="1:15" x14ac:dyDescent="0.3">
      <c r="A245" t="s">
        <v>13</v>
      </c>
      <c r="B245" t="s">
        <v>13</v>
      </c>
      <c r="C245" t="s">
        <v>205</v>
      </c>
      <c r="D245" s="4">
        <f ca="1">Table1[[#This Row],[eindtijd]]-TIME(0,2,0)</f>
        <v>0.63611111111111107</v>
      </c>
      <c r="E245" t="s">
        <v>405</v>
      </c>
      <c r="G245">
        <v>-449.9999999999996</v>
      </c>
      <c r="H245" s="1">
        <v>45533.595833333333</v>
      </c>
      <c r="I245" s="1">
        <v>45533.637499999997</v>
      </c>
      <c r="J245">
        <v>8</v>
      </c>
      <c r="K245">
        <v>243</v>
      </c>
      <c r="M245" s="4"/>
      <c r="N245" s="4"/>
      <c r="O245" s="4"/>
    </row>
    <row r="246" spans="1:15" x14ac:dyDescent="0.3">
      <c r="A246" t="s">
        <v>12</v>
      </c>
      <c r="B246" t="s">
        <v>11</v>
      </c>
      <c r="C246" t="s">
        <v>206</v>
      </c>
      <c r="D246" s="4">
        <f ca="1">Table1[[#This Row],[eindtijd]]-TIME(0,2,0)</f>
        <v>0.6118055555555556</v>
      </c>
      <c r="E246" t="s">
        <v>403</v>
      </c>
      <c r="F246">
        <v>401</v>
      </c>
      <c r="G246">
        <v>10.803599999999999</v>
      </c>
      <c r="H246" s="1">
        <v>45533.59652777778</v>
      </c>
      <c r="I246" s="1">
        <v>45533.613194444442</v>
      </c>
      <c r="J246">
        <v>19</v>
      </c>
      <c r="K246">
        <v>244</v>
      </c>
      <c r="M246" s="4"/>
      <c r="N246" s="4"/>
      <c r="O246" s="4"/>
    </row>
    <row r="247" spans="1:15" x14ac:dyDescent="0.3">
      <c r="A247" t="s">
        <v>11</v>
      </c>
      <c r="B247" t="s">
        <v>12</v>
      </c>
      <c r="C247" t="s">
        <v>206</v>
      </c>
      <c r="D247" s="4">
        <f ca="1">Table1[[#This Row],[eindtijd]]-TIME(0,2,0)</f>
        <v>0.61250000000000004</v>
      </c>
      <c r="E247" t="s">
        <v>403</v>
      </c>
      <c r="F247">
        <v>400</v>
      </c>
      <c r="G247">
        <v>12.3</v>
      </c>
      <c r="H247" s="1">
        <v>45533.59652777778</v>
      </c>
      <c r="I247" s="1">
        <v>45533.613888888889</v>
      </c>
      <c r="J247">
        <v>9</v>
      </c>
      <c r="K247">
        <v>245</v>
      </c>
      <c r="M247" s="4"/>
      <c r="N247" s="4"/>
      <c r="O247" s="4"/>
    </row>
    <row r="248" spans="1:15" x14ac:dyDescent="0.3">
      <c r="A248" t="s">
        <v>12</v>
      </c>
      <c r="B248" t="s">
        <v>11</v>
      </c>
      <c r="C248" t="s">
        <v>207</v>
      </c>
      <c r="D248" s="4">
        <f ca="1">Table1[[#This Row],[eindtijd]]-TIME(0,2,0)</f>
        <v>0.61250000000000004</v>
      </c>
      <c r="E248" t="s">
        <v>403</v>
      </c>
      <c r="F248">
        <v>400</v>
      </c>
      <c r="G248">
        <v>12.849600000000001</v>
      </c>
      <c r="H248" s="1">
        <v>45533.597916666673</v>
      </c>
      <c r="I248" s="1">
        <v>45533.613888888889</v>
      </c>
      <c r="J248">
        <v>11</v>
      </c>
      <c r="K248">
        <v>246</v>
      </c>
      <c r="M248" s="4"/>
      <c r="N248" s="4"/>
      <c r="O248" s="4"/>
    </row>
    <row r="249" spans="1:15" x14ac:dyDescent="0.3">
      <c r="A249" t="s">
        <v>12</v>
      </c>
      <c r="B249" t="s">
        <v>13</v>
      </c>
      <c r="C249" t="s">
        <v>208</v>
      </c>
      <c r="D249" s="4">
        <f ca="1">Table1[[#This Row],[eindtijd]]-TIME(0,2,0)</f>
        <v>0.6</v>
      </c>
      <c r="E249" t="s">
        <v>404</v>
      </c>
      <c r="G249">
        <v>1.98</v>
      </c>
      <c r="H249" s="1">
        <v>45533.598611111112</v>
      </c>
      <c r="I249" s="1">
        <v>45533.601388888892</v>
      </c>
      <c r="J249">
        <v>16</v>
      </c>
      <c r="K249">
        <v>247</v>
      </c>
      <c r="M249" s="4"/>
      <c r="N249" s="4"/>
      <c r="O249" s="4"/>
    </row>
    <row r="250" spans="1:15" x14ac:dyDescent="0.3">
      <c r="A250" t="s">
        <v>12</v>
      </c>
      <c r="B250" t="s">
        <v>11</v>
      </c>
      <c r="C250" t="s">
        <v>209</v>
      </c>
      <c r="D250" s="4">
        <f ca="1">Table1[[#This Row],[eindtijd]]-TIME(0,2,0)</f>
        <v>0.61458333333333337</v>
      </c>
      <c r="E250" t="s">
        <v>403</v>
      </c>
      <c r="F250">
        <v>400</v>
      </c>
      <c r="G250">
        <v>12.849600000000001</v>
      </c>
      <c r="H250" s="1">
        <v>45533.599999999999</v>
      </c>
      <c r="I250" s="1">
        <v>45533.615972222222</v>
      </c>
      <c r="J250">
        <v>20</v>
      </c>
      <c r="K250">
        <v>248</v>
      </c>
      <c r="M250" s="4"/>
      <c r="N250" s="4"/>
      <c r="O250" s="4"/>
    </row>
    <row r="251" spans="1:15" x14ac:dyDescent="0.3">
      <c r="A251" t="s">
        <v>13</v>
      </c>
      <c r="B251" t="s">
        <v>12</v>
      </c>
      <c r="C251" t="s">
        <v>210</v>
      </c>
      <c r="D251" s="4">
        <f ca="1">Table1[[#This Row],[eindtijd]]-TIME(0,2,0)</f>
        <v>0.6020833333333333</v>
      </c>
      <c r="E251" t="s">
        <v>404</v>
      </c>
      <c r="G251">
        <v>1.98</v>
      </c>
      <c r="H251" s="1">
        <v>45533.600694444453</v>
      </c>
      <c r="I251" s="1">
        <v>45533.603472222218</v>
      </c>
      <c r="J251">
        <v>1</v>
      </c>
      <c r="K251">
        <v>249</v>
      </c>
      <c r="M251" s="4"/>
      <c r="N251" s="4"/>
      <c r="O251" s="4"/>
    </row>
    <row r="252" spans="1:15" x14ac:dyDescent="0.3">
      <c r="A252" t="s">
        <v>11</v>
      </c>
      <c r="B252" t="s">
        <v>12</v>
      </c>
      <c r="C252" t="s">
        <v>211</v>
      </c>
      <c r="D252" s="4">
        <f ca="1">Table1[[#This Row],[eindtijd]]-TIME(0,2,0)</f>
        <v>0.61736111111111114</v>
      </c>
      <c r="E252" t="s">
        <v>403</v>
      </c>
      <c r="F252">
        <v>401</v>
      </c>
      <c r="G252">
        <v>10.86</v>
      </c>
      <c r="H252" s="1">
        <v>45533.601388888892</v>
      </c>
      <c r="I252" s="1">
        <v>45533.618750000001</v>
      </c>
      <c r="J252">
        <v>2</v>
      </c>
      <c r="K252">
        <v>250</v>
      </c>
      <c r="M252" s="4"/>
      <c r="N252" s="4"/>
      <c r="O252" s="4"/>
    </row>
    <row r="253" spans="1:15" x14ac:dyDescent="0.3">
      <c r="A253" t="s">
        <v>13</v>
      </c>
      <c r="B253" t="s">
        <v>13</v>
      </c>
      <c r="C253" t="s">
        <v>211</v>
      </c>
      <c r="D253" s="4">
        <f ca="1">Table1[[#This Row],[eindtijd]]-TIME(0,2,0)</f>
        <v>0.64166666666666672</v>
      </c>
      <c r="E253" t="s">
        <v>405</v>
      </c>
      <c r="G253">
        <v>-450.0000000000008</v>
      </c>
      <c r="H253" s="1">
        <v>45533.601388888892</v>
      </c>
      <c r="I253" s="1">
        <v>45533.643055555563</v>
      </c>
      <c r="J253">
        <v>16</v>
      </c>
      <c r="K253">
        <v>251</v>
      </c>
      <c r="M253" s="4"/>
      <c r="N253" s="4"/>
      <c r="O253" s="4"/>
    </row>
    <row r="254" spans="1:15" x14ac:dyDescent="0.3">
      <c r="A254" t="s">
        <v>11</v>
      </c>
      <c r="B254" t="s">
        <v>12</v>
      </c>
      <c r="C254" t="s">
        <v>212</v>
      </c>
      <c r="D254" s="4">
        <f ca="1">Table1[[#This Row],[eindtijd]]-TIME(0,2,0)</f>
        <v>0.61805555555555558</v>
      </c>
      <c r="E254" t="s">
        <v>403</v>
      </c>
      <c r="F254">
        <v>400</v>
      </c>
      <c r="G254">
        <v>12.3</v>
      </c>
      <c r="H254" s="1">
        <v>45533.602083333331</v>
      </c>
      <c r="I254" s="1">
        <v>45533.619444444441</v>
      </c>
      <c r="J254">
        <v>10</v>
      </c>
      <c r="K254">
        <v>252</v>
      </c>
      <c r="M254" s="4"/>
      <c r="N254" s="4"/>
      <c r="O254" s="4"/>
    </row>
    <row r="255" spans="1:15" x14ac:dyDescent="0.3">
      <c r="A255" t="s">
        <v>12</v>
      </c>
      <c r="B255" t="s">
        <v>11</v>
      </c>
      <c r="C255" t="s">
        <v>213</v>
      </c>
      <c r="D255" s="4">
        <f ca="1">Table1[[#This Row],[eindtijd]]-TIME(0,2,0)</f>
        <v>0.61875000000000002</v>
      </c>
      <c r="E255" t="s">
        <v>403</v>
      </c>
      <c r="F255">
        <v>401</v>
      </c>
      <c r="G255">
        <v>10.803599999999999</v>
      </c>
      <c r="H255" s="1">
        <v>45533.603472222218</v>
      </c>
      <c r="I255" s="1">
        <v>45533.620138888888</v>
      </c>
      <c r="J255">
        <v>1</v>
      </c>
      <c r="K255">
        <v>253</v>
      </c>
      <c r="M255" s="4"/>
      <c r="N255" s="4"/>
      <c r="O255" s="4"/>
    </row>
    <row r="256" spans="1:15" x14ac:dyDescent="0.3">
      <c r="A256" t="s">
        <v>13</v>
      </c>
      <c r="B256" t="s">
        <v>12</v>
      </c>
      <c r="C256" t="s">
        <v>214</v>
      </c>
      <c r="D256" s="4">
        <f ca="1">Table1[[#This Row],[eindtijd]]-TIME(0,2,0)</f>
        <v>0.60763888888888884</v>
      </c>
      <c r="E256" t="s">
        <v>404</v>
      </c>
      <c r="G256">
        <v>1.98</v>
      </c>
      <c r="H256" s="1">
        <v>45533.606249999997</v>
      </c>
      <c r="I256" s="1">
        <v>45533.609027777777</v>
      </c>
      <c r="J256">
        <v>4</v>
      </c>
      <c r="K256">
        <v>254</v>
      </c>
      <c r="M256" s="4"/>
      <c r="N256" s="4"/>
      <c r="O256" s="4"/>
    </row>
    <row r="257" spans="1:15" x14ac:dyDescent="0.3">
      <c r="A257" t="s">
        <v>11</v>
      </c>
      <c r="B257" t="s">
        <v>12</v>
      </c>
      <c r="C257" t="s">
        <v>215</v>
      </c>
      <c r="D257" s="4">
        <f ca="1">Table1[[#This Row],[eindtijd]]-TIME(0,2,0)</f>
        <v>0.62291666666666667</v>
      </c>
      <c r="E257" t="s">
        <v>403</v>
      </c>
      <c r="F257">
        <v>400</v>
      </c>
      <c r="G257">
        <v>12.3</v>
      </c>
      <c r="H257" s="1">
        <v>45533.606944444437</v>
      </c>
      <c r="I257" s="1">
        <v>45533.624305555553</v>
      </c>
      <c r="J257">
        <v>17</v>
      </c>
      <c r="K257">
        <v>255</v>
      </c>
      <c r="M257" s="4"/>
      <c r="N257" s="4"/>
      <c r="O257" s="4"/>
    </row>
    <row r="258" spans="1:15" x14ac:dyDescent="0.3">
      <c r="A258" t="s">
        <v>12</v>
      </c>
      <c r="B258" t="s">
        <v>11</v>
      </c>
      <c r="C258" t="s">
        <v>216</v>
      </c>
      <c r="D258" s="4">
        <f ca="1">Table1[[#This Row],[eindtijd]]-TIME(0,2,0)</f>
        <v>0.62291666666666667</v>
      </c>
      <c r="E258" t="s">
        <v>403</v>
      </c>
      <c r="F258">
        <v>400</v>
      </c>
      <c r="G258">
        <v>12.849600000000001</v>
      </c>
      <c r="H258" s="1">
        <v>45533.60833333333</v>
      </c>
      <c r="I258" s="1">
        <v>45533.624305555553</v>
      </c>
      <c r="J258">
        <v>12</v>
      </c>
      <c r="K258">
        <v>256</v>
      </c>
      <c r="M258" s="4"/>
      <c r="N258" s="4"/>
      <c r="O258" s="4"/>
    </row>
    <row r="259" spans="1:15" x14ac:dyDescent="0.3">
      <c r="A259" t="s">
        <v>11</v>
      </c>
      <c r="B259" t="s">
        <v>12</v>
      </c>
      <c r="C259" t="s">
        <v>216</v>
      </c>
      <c r="D259" s="4">
        <f ca="1">Table1[[#This Row],[eindtijd]]-TIME(0,2,0)</f>
        <v>0.62430555555555556</v>
      </c>
      <c r="E259" t="s">
        <v>403</v>
      </c>
      <c r="F259">
        <v>401</v>
      </c>
      <c r="G259">
        <v>10.86</v>
      </c>
      <c r="H259" s="1">
        <v>45533.60833333333</v>
      </c>
      <c r="I259" s="1">
        <v>45533.625694444447</v>
      </c>
      <c r="J259">
        <v>18</v>
      </c>
      <c r="K259">
        <v>257</v>
      </c>
      <c r="M259" s="4"/>
      <c r="N259" s="4"/>
      <c r="O259" s="4"/>
    </row>
    <row r="260" spans="1:15" x14ac:dyDescent="0.3">
      <c r="A260" t="s">
        <v>12</v>
      </c>
      <c r="B260" t="s">
        <v>11</v>
      </c>
      <c r="C260" t="s">
        <v>217</v>
      </c>
      <c r="D260" s="4">
        <f ca="1">Table1[[#This Row],[eindtijd]]-TIME(0,2,0)</f>
        <v>0.62569444444444444</v>
      </c>
      <c r="E260" t="s">
        <v>403</v>
      </c>
      <c r="F260">
        <v>401</v>
      </c>
      <c r="G260">
        <v>10.803599999999999</v>
      </c>
      <c r="H260" s="1">
        <v>45533.61041666667</v>
      </c>
      <c r="I260" s="1">
        <v>45533.627083333333</v>
      </c>
      <c r="J260">
        <v>4</v>
      </c>
      <c r="K260">
        <v>258</v>
      </c>
      <c r="M260" s="4"/>
      <c r="N260" s="4"/>
      <c r="O260" s="4"/>
    </row>
    <row r="261" spans="1:15" x14ac:dyDescent="0.3">
      <c r="A261" t="s">
        <v>12</v>
      </c>
      <c r="B261" t="s">
        <v>13</v>
      </c>
      <c r="C261" t="s">
        <v>218</v>
      </c>
      <c r="D261" s="4">
        <f ca="1">Table1[[#This Row],[eindtijd]]-TIME(0,2,0)</f>
        <v>0.61527777777777781</v>
      </c>
      <c r="E261" t="s">
        <v>404</v>
      </c>
      <c r="G261">
        <v>1.98</v>
      </c>
      <c r="H261" s="1">
        <v>45533.613888888889</v>
      </c>
      <c r="I261" s="1">
        <v>45533.616666666669</v>
      </c>
      <c r="J261">
        <v>9</v>
      </c>
      <c r="K261">
        <v>259</v>
      </c>
      <c r="M261" s="4"/>
      <c r="N261" s="4"/>
      <c r="O261" s="4"/>
    </row>
    <row r="262" spans="1:15" x14ac:dyDescent="0.3">
      <c r="A262" t="s">
        <v>13</v>
      </c>
      <c r="B262" t="s">
        <v>12</v>
      </c>
      <c r="C262" t="s">
        <v>219</v>
      </c>
      <c r="D262" s="4">
        <f ca="1">Table1[[#This Row],[eindtijd]]-TIME(0,2,0)</f>
        <v>0.61597222222222225</v>
      </c>
      <c r="E262" t="s">
        <v>404</v>
      </c>
      <c r="G262">
        <v>1.98</v>
      </c>
      <c r="H262" s="1">
        <v>45533.614583333343</v>
      </c>
      <c r="I262" s="1">
        <v>45533.617361111108</v>
      </c>
      <c r="J262">
        <v>3</v>
      </c>
      <c r="K262">
        <v>260</v>
      </c>
      <c r="M262" s="4"/>
      <c r="N262" s="4"/>
      <c r="O262" s="4"/>
    </row>
    <row r="263" spans="1:15" x14ac:dyDescent="0.3">
      <c r="A263" t="s">
        <v>11</v>
      </c>
      <c r="B263" t="s">
        <v>12</v>
      </c>
      <c r="C263" t="s">
        <v>220</v>
      </c>
      <c r="D263" s="4">
        <f ca="1">Table1[[#This Row],[eindtijd]]-TIME(0,2,0)</f>
        <v>0.63124999999999998</v>
      </c>
      <c r="E263" t="s">
        <v>403</v>
      </c>
      <c r="F263">
        <v>401</v>
      </c>
      <c r="G263">
        <v>10.86</v>
      </c>
      <c r="H263" s="1">
        <v>45533.615277777782</v>
      </c>
      <c r="I263" s="1">
        <v>45533.632638888892</v>
      </c>
      <c r="J263">
        <v>11</v>
      </c>
      <c r="K263">
        <v>261</v>
      </c>
      <c r="M263" s="4"/>
      <c r="N263" s="4"/>
      <c r="O263" s="4"/>
    </row>
    <row r="264" spans="1:15" x14ac:dyDescent="0.3">
      <c r="A264" t="s">
        <v>13</v>
      </c>
      <c r="B264" t="s">
        <v>13</v>
      </c>
      <c r="C264" t="s">
        <v>221</v>
      </c>
      <c r="D264" s="4">
        <f ca="1">Table1[[#This Row],[eindtijd]]-TIME(0,2,0)</f>
        <v>0.65694444444444444</v>
      </c>
      <c r="E264" t="s">
        <v>405</v>
      </c>
      <c r="G264">
        <v>-449.9999999999996</v>
      </c>
      <c r="H264" s="1">
        <v>45533.616666666669</v>
      </c>
      <c r="I264" s="1">
        <v>45533.658333333333</v>
      </c>
      <c r="J264">
        <v>9</v>
      </c>
      <c r="K264">
        <v>262</v>
      </c>
      <c r="M264" s="4"/>
      <c r="N264" s="4"/>
      <c r="O264" s="4"/>
    </row>
    <row r="265" spans="1:15" x14ac:dyDescent="0.3">
      <c r="A265" t="s">
        <v>12</v>
      </c>
      <c r="B265" t="s">
        <v>11</v>
      </c>
      <c r="C265" t="s">
        <v>222</v>
      </c>
      <c r="D265" s="4">
        <f ca="1">Table1[[#This Row],[eindtijd]]-TIME(0,2,0)</f>
        <v>0.63263888888888886</v>
      </c>
      <c r="E265" t="s">
        <v>403</v>
      </c>
      <c r="F265">
        <v>401</v>
      </c>
      <c r="G265">
        <v>10.803599999999999</v>
      </c>
      <c r="H265" s="1">
        <v>45533.617361111108</v>
      </c>
      <c r="I265" s="1">
        <v>45533.634027777778</v>
      </c>
      <c r="J265">
        <v>3</v>
      </c>
      <c r="K265">
        <v>263</v>
      </c>
      <c r="M265" s="4"/>
      <c r="N265" s="4"/>
      <c r="O265" s="4"/>
    </row>
    <row r="266" spans="1:15" x14ac:dyDescent="0.3">
      <c r="A266" t="s">
        <v>11</v>
      </c>
      <c r="B266" t="s">
        <v>12</v>
      </c>
      <c r="C266" t="s">
        <v>222</v>
      </c>
      <c r="D266" s="4">
        <f ca="1">Table1[[#This Row],[eindtijd]]-TIME(0,2,0)</f>
        <v>0.6333333333333333</v>
      </c>
      <c r="E266" t="s">
        <v>403</v>
      </c>
      <c r="F266">
        <v>400</v>
      </c>
      <c r="G266">
        <v>12.3</v>
      </c>
      <c r="H266" s="1">
        <v>45533.617361111108</v>
      </c>
      <c r="I266" s="1">
        <v>45533.634722222218</v>
      </c>
      <c r="J266">
        <v>19</v>
      </c>
      <c r="K266">
        <v>264</v>
      </c>
      <c r="M266" s="4"/>
      <c r="N266" s="4"/>
      <c r="O266" s="4"/>
    </row>
    <row r="267" spans="1:15" x14ac:dyDescent="0.3">
      <c r="A267" t="s">
        <v>12</v>
      </c>
      <c r="B267" t="s">
        <v>11</v>
      </c>
      <c r="C267" t="s">
        <v>223</v>
      </c>
      <c r="D267" s="4">
        <f ca="1">Table1[[#This Row],[eindtijd]]-TIME(0,2,0)</f>
        <v>0.6333333333333333</v>
      </c>
      <c r="E267" t="s">
        <v>403</v>
      </c>
      <c r="F267">
        <v>400</v>
      </c>
      <c r="G267">
        <v>12.849600000000001</v>
      </c>
      <c r="H267" s="1">
        <v>45533.618750000001</v>
      </c>
      <c r="I267" s="1">
        <v>45533.634722222218</v>
      </c>
      <c r="J267">
        <v>13</v>
      </c>
      <c r="K267">
        <v>265</v>
      </c>
      <c r="M267" s="4"/>
      <c r="N267" s="4"/>
      <c r="O267" s="4"/>
    </row>
    <row r="268" spans="1:15" x14ac:dyDescent="0.3">
      <c r="A268" t="s">
        <v>12</v>
      </c>
      <c r="B268" t="s">
        <v>13</v>
      </c>
      <c r="C268" t="s">
        <v>224</v>
      </c>
      <c r="D268" s="4">
        <f ca="1">Table1[[#This Row],[eindtijd]]-TIME(0,2,0)</f>
        <v>0.62083333333333335</v>
      </c>
      <c r="E268" t="s">
        <v>404</v>
      </c>
      <c r="G268">
        <v>1.98</v>
      </c>
      <c r="H268" s="1">
        <v>45533.619444444441</v>
      </c>
      <c r="I268" s="1">
        <v>45533.62222222222</v>
      </c>
      <c r="J268">
        <v>10</v>
      </c>
      <c r="K268">
        <v>266</v>
      </c>
      <c r="M268" s="4"/>
      <c r="N268" s="4"/>
      <c r="O268" s="4"/>
    </row>
    <row r="269" spans="1:15" x14ac:dyDescent="0.3">
      <c r="A269" t="s">
        <v>12</v>
      </c>
      <c r="B269" t="s">
        <v>11</v>
      </c>
      <c r="C269" t="s">
        <v>225</v>
      </c>
      <c r="D269" s="4">
        <f ca="1">Table1[[#This Row],[eindtijd]]-TIME(0,2,0)</f>
        <v>0.63541666666666663</v>
      </c>
      <c r="E269" t="s">
        <v>403</v>
      </c>
      <c r="F269">
        <v>400</v>
      </c>
      <c r="G269">
        <v>12.849600000000001</v>
      </c>
      <c r="H269" s="1">
        <v>45533.620833333327</v>
      </c>
      <c r="I269" s="1">
        <v>45533.636805555558</v>
      </c>
      <c r="J269">
        <v>14</v>
      </c>
      <c r="K269">
        <v>267</v>
      </c>
      <c r="M269" s="4"/>
      <c r="N269" s="4"/>
      <c r="O269" s="4"/>
    </row>
    <row r="270" spans="1:15" x14ac:dyDescent="0.3">
      <c r="A270" t="s">
        <v>13</v>
      </c>
      <c r="B270" t="s">
        <v>12</v>
      </c>
      <c r="C270" t="s">
        <v>226</v>
      </c>
      <c r="D270" s="4">
        <f ca="1">Table1[[#This Row],[eindtijd]]-TIME(0,2,0)</f>
        <v>0.62291666666666667</v>
      </c>
      <c r="E270" t="s">
        <v>404</v>
      </c>
      <c r="G270">
        <v>1.98</v>
      </c>
      <c r="H270" s="1">
        <v>45533.621527777781</v>
      </c>
      <c r="I270" s="1">
        <v>45533.624305555553</v>
      </c>
      <c r="J270">
        <v>5</v>
      </c>
      <c r="K270">
        <v>268</v>
      </c>
      <c r="M270" s="4"/>
      <c r="N270" s="4"/>
      <c r="O270" s="4"/>
    </row>
    <row r="271" spans="1:15" x14ac:dyDescent="0.3">
      <c r="A271" t="s">
        <v>11</v>
      </c>
      <c r="B271" t="s">
        <v>12</v>
      </c>
      <c r="C271" t="s">
        <v>227</v>
      </c>
      <c r="D271" s="4">
        <f ca="1">Table1[[#This Row],[eindtijd]]-TIME(0,2,0)</f>
        <v>0.6381944444444444</v>
      </c>
      <c r="E271" t="s">
        <v>403</v>
      </c>
      <c r="F271">
        <v>401</v>
      </c>
      <c r="G271">
        <v>10.86</v>
      </c>
      <c r="H271" s="1">
        <v>45533.62222222222</v>
      </c>
      <c r="I271" s="1">
        <v>45533.63958333333</v>
      </c>
      <c r="J271">
        <v>1</v>
      </c>
      <c r="K271">
        <v>269</v>
      </c>
      <c r="M271" s="4"/>
      <c r="N271" s="4"/>
      <c r="O271" s="4"/>
    </row>
    <row r="272" spans="1:15" x14ac:dyDescent="0.3">
      <c r="A272" t="s">
        <v>13</v>
      </c>
      <c r="B272" t="s">
        <v>13</v>
      </c>
      <c r="C272" t="s">
        <v>227</v>
      </c>
      <c r="D272" s="4">
        <f ca="1">Table1[[#This Row],[eindtijd]]-TIME(0,2,0)</f>
        <v>0.66249999999999998</v>
      </c>
      <c r="E272" t="s">
        <v>405</v>
      </c>
      <c r="G272">
        <v>-449.9999999999996</v>
      </c>
      <c r="H272" s="1">
        <v>45533.62222222222</v>
      </c>
      <c r="I272" s="1">
        <v>45533.663888888892</v>
      </c>
      <c r="J272">
        <v>10</v>
      </c>
      <c r="K272">
        <v>270</v>
      </c>
      <c r="M272" s="4"/>
      <c r="N272" s="4"/>
      <c r="O272" s="4"/>
    </row>
    <row r="273" spans="1:15" x14ac:dyDescent="0.3">
      <c r="A273" t="s">
        <v>11</v>
      </c>
      <c r="B273" t="s">
        <v>12</v>
      </c>
      <c r="C273" t="s">
        <v>228</v>
      </c>
      <c r="D273" s="4">
        <f ca="1">Table1[[#This Row],[eindtijd]]-TIME(0,2,0)</f>
        <v>0.63888888888888884</v>
      </c>
      <c r="E273" t="s">
        <v>403</v>
      </c>
      <c r="F273">
        <v>400</v>
      </c>
      <c r="G273">
        <v>12.3</v>
      </c>
      <c r="H273" s="1">
        <v>45533.622916666667</v>
      </c>
      <c r="I273" s="1">
        <v>45533.640277777777</v>
      </c>
      <c r="J273">
        <v>20</v>
      </c>
      <c r="K273">
        <v>271</v>
      </c>
      <c r="M273" s="4"/>
      <c r="N273" s="4"/>
      <c r="O273" s="4"/>
    </row>
    <row r="274" spans="1:15" x14ac:dyDescent="0.3">
      <c r="A274" t="s">
        <v>12</v>
      </c>
      <c r="B274" t="s">
        <v>11</v>
      </c>
      <c r="C274" t="s">
        <v>229</v>
      </c>
      <c r="D274" s="4">
        <f ca="1">Table1[[#This Row],[eindtijd]]-TIME(0,2,0)</f>
        <v>0.63958333333333339</v>
      </c>
      <c r="E274" t="s">
        <v>403</v>
      </c>
      <c r="F274">
        <v>401</v>
      </c>
      <c r="G274">
        <v>10.803599999999999</v>
      </c>
      <c r="H274" s="1">
        <v>45533.624305555553</v>
      </c>
      <c r="I274" s="1">
        <v>45533.640972222223</v>
      </c>
      <c r="J274">
        <v>2</v>
      </c>
      <c r="K274">
        <v>272</v>
      </c>
      <c r="M274" s="4"/>
      <c r="N274" s="4"/>
      <c r="O274" s="4"/>
    </row>
    <row r="275" spans="1:15" x14ac:dyDescent="0.3">
      <c r="A275" t="s">
        <v>12</v>
      </c>
      <c r="B275" t="s">
        <v>11</v>
      </c>
      <c r="C275" t="s">
        <v>230</v>
      </c>
      <c r="D275" s="4">
        <f ca="1">Table1[[#This Row],[eindtijd]]-TIME(0,2,0)</f>
        <v>0.6381944444444444</v>
      </c>
      <c r="E275" t="s">
        <v>404</v>
      </c>
      <c r="G275">
        <v>10.32</v>
      </c>
      <c r="H275" s="1">
        <v>45533.625694444447</v>
      </c>
      <c r="I275" s="1">
        <v>45533.63958333333</v>
      </c>
      <c r="J275">
        <v>18</v>
      </c>
      <c r="K275">
        <v>273</v>
      </c>
      <c r="M275" s="4"/>
      <c r="N275" s="4"/>
      <c r="O275" s="4"/>
    </row>
    <row r="276" spans="1:15" x14ac:dyDescent="0.3">
      <c r="A276" t="s">
        <v>13</v>
      </c>
      <c r="B276" t="s">
        <v>12</v>
      </c>
      <c r="C276" t="s">
        <v>231</v>
      </c>
      <c r="D276" s="4">
        <f ca="1">Table1[[#This Row],[eindtijd]]-TIME(0,2,0)</f>
        <v>0.62847222222222221</v>
      </c>
      <c r="E276" t="s">
        <v>404</v>
      </c>
      <c r="G276">
        <v>1.98</v>
      </c>
      <c r="H276" s="1">
        <v>45533.627083333333</v>
      </c>
      <c r="I276" s="1">
        <v>45533.629861111112</v>
      </c>
      <c r="J276">
        <v>6</v>
      </c>
      <c r="K276">
        <v>274</v>
      </c>
      <c r="M276" s="4"/>
      <c r="N276" s="4"/>
      <c r="O276" s="4"/>
    </row>
    <row r="277" spans="1:15" x14ac:dyDescent="0.3">
      <c r="A277" t="s">
        <v>11</v>
      </c>
      <c r="B277" t="s">
        <v>12</v>
      </c>
      <c r="C277" t="s">
        <v>232</v>
      </c>
      <c r="D277" s="4">
        <f ca="1">Table1[[#This Row],[eindtijd]]-TIME(0,2,0)</f>
        <v>0.64375000000000004</v>
      </c>
      <c r="E277" t="s">
        <v>403</v>
      </c>
      <c r="F277">
        <v>400</v>
      </c>
      <c r="G277">
        <v>12.3</v>
      </c>
      <c r="H277" s="1">
        <v>45533.62777777778</v>
      </c>
      <c r="I277" s="1">
        <v>45533.645138888889</v>
      </c>
      <c r="J277">
        <v>4</v>
      </c>
      <c r="K277">
        <v>275</v>
      </c>
      <c r="M277" s="4"/>
      <c r="N277" s="4"/>
      <c r="O277" s="4"/>
    </row>
    <row r="278" spans="1:15" x14ac:dyDescent="0.3">
      <c r="A278" t="s">
        <v>13</v>
      </c>
      <c r="B278" t="s">
        <v>12</v>
      </c>
      <c r="C278" t="s">
        <v>233</v>
      </c>
      <c r="D278" s="4">
        <f ca="1">Table1[[#This Row],[eindtijd]]-TIME(0,2,0)</f>
        <v>0.62986111111111109</v>
      </c>
      <c r="E278" t="s">
        <v>404</v>
      </c>
      <c r="G278">
        <v>1.98</v>
      </c>
      <c r="H278" s="1">
        <v>45533.628472222219</v>
      </c>
      <c r="I278" s="1">
        <v>45533.631249999999</v>
      </c>
      <c r="J278">
        <v>15</v>
      </c>
      <c r="K278">
        <v>276</v>
      </c>
      <c r="M278" s="4"/>
      <c r="N278" s="4"/>
      <c r="O278" s="4"/>
    </row>
    <row r="279" spans="1:15" x14ac:dyDescent="0.3">
      <c r="A279" t="s">
        <v>12</v>
      </c>
      <c r="B279" t="s">
        <v>11</v>
      </c>
      <c r="C279" t="s">
        <v>234</v>
      </c>
      <c r="D279" s="4">
        <f ca="1">Table1[[#This Row],[eindtijd]]-TIME(0,2,0)</f>
        <v>0.64375000000000004</v>
      </c>
      <c r="E279" t="s">
        <v>403</v>
      </c>
      <c r="F279">
        <v>400</v>
      </c>
      <c r="G279">
        <v>12.849600000000001</v>
      </c>
      <c r="H279" s="1">
        <v>45533.629166666673</v>
      </c>
      <c r="I279" s="1">
        <v>45533.645138888889</v>
      </c>
      <c r="J279">
        <v>5</v>
      </c>
      <c r="K279">
        <v>277</v>
      </c>
      <c r="M279" s="4"/>
      <c r="N279" s="4"/>
      <c r="O279" s="4"/>
    </row>
    <row r="280" spans="1:15" x14ac:dyDescent="0.3">
      <c r="A280" t="s">
        <v>11</v>
      </c>
      <c r="B280" t="s">
        <v>12</v>
      </c>
      <c r="C280" t="s">
        <v>234</v>
      </c>
      <c r="D280" s="4">
        <f ca="1">Table1[[#This Row],[eindtijd]]-TIME(0,2,0)</f>
        <v>0.64513888888888893</v>
      </c>
      <c r="E280" t="s">
        <v>403</v>
      </c>
      <c r="F280">
        <v>401</v>
      </c>
      <c r="G280">
        <v>10.86</v>
      </c>
      <c r="H280" s="1">
        <v>45533.629166666673</v>
      </c>
      <c r="I280" s="1">
        <v>45533.646527777782</v>
      </c>
      <c r="J280">
        <v>12</v>
      </c>
      <c r="K280">
        <v>278</v>
      </c>
      <c r="M280" s="4"/>
      <c r="N280" s="4"/>
      <c r="O280" s="4"/>
    </row>
    <row r="281" spans="1:15" x14ac:dyDescent="0.3">
      <c r="A281" t="s">
        <v>12</v>
      </c>
      <c r="B281" t="s">
        <v>11</v>
      </c>
      <c r="C281" t="s">
        <v>235</v>
      </c>
      <c r="D281" s="4">
        <f ca="1">Table1[[#This Row],[eindtijd]]-TIME(0,2,0)</f>
        <v>0.64652777777777781</v>
      </c>
      <c r="E281" t="s">
        <v>403</v>
      </c>
      <c r="F281">
        <v>401</v>
      </c>
      <c r="G281">
        <v>10.803599999999999</v>
      </c>
      <c r="H281" s="1">
        <v>45533.631249999999</v>
      </c>
      <c r="I281" s="1">
        <v>45533.647916666669</v>
      </c>
      <c r="J281">
        <v>6</v>
      </c>
      <c r="K281">
        <v>279</v>
      </c>
      <c r="M281" s="4"/>
      <c r="N281" s="4"/>
      <c r="O281" s="4"/>
    </row>
    <row r="282" spans="1:15" x14ac:dyDescent="0.3">
      <c r="A282" t="s">
        <v>12</v>
      </c>
      <c r="B282" t="s">
        <v>13</v>
      </c>
      <c r="C282" t="s">
        <v>236</v>
      </c>
      <c r="D282" s="4">
        <f ca="1">Table1[[#This Row],[eindtijd]]-TIME(0,2,0)</f>
        <v>0.63402777777777775</v>
      </c>
      <c r="E282" t="s">
        <v>404</v>
      </c>
      <c r="G282">
        <v>1.98</v>
      </c>
      <c r="H282" s="1">
        <v>45533.632638888892</v>
      </c>
      <c r="I282" s="1">
        <v>45533.635416666657</v>
      </c>
      <c r="J282">
        <v>11</v>
      </c>
      <c r="K282">
        <v>280</v>
      </c>
      <c r="M282" s="4"/>
      <c r="N282" s="4"/>
      <c r="O282" s="4"/>
    </row>
    <row r="283" spans="1:15" x14ac:dyDescent="0.3">
      <c r="A283" t="s">
        <v>13</v>
      </c>
      <c r="B283" t="s">
        <v>12</v>
      </c>
      <c r="C283" t="s">
        <v>237</v>
      </c>
      <c r="D283" s="4">
        <f ca="1">Table1[[#This Row],[eindtijd]]-TIME(0,2,0)</f>
        <v>0.63680555555555551</v>
      </c>
      <c r="E283" t="s">
        <v>404</v>
      </c>
      <c r="G283">
        <v>1.98</v>
      </c>
      <c r="H283" s="1">
        <v>45533.635416666657</v>
      </c>
      <c r="I283" s="1">
        <v>45533.638194444437</v>
      </c>
      <c r="J283">
        <v>7</v>
      </c>
      <c r="K283">
        <v>281</v>
      </c>
      <c r="M283" s="4"/>
      <c r="N283" s="4"/>
      <c r="O283" s="4"/>
    </row>
    <row r="284" spans="1:15" x14ac:dyDescent="0.3">
      <c r="A284" t="s">
        <v>13</v>
      </c>
      <c r="B284" t="s">
        <v>13</v>
      </c>
      <c r="C284" t="s">
        <v>237</v>
      </c>
      <c r="D284" s="4">
        <f ca="1">Table1[[#This Row],[eindtijd]]-TIME(0,2,0)</f>
        <v>0.67569444444444449</v>
      </c>
      <c r="E284" t="s">
        <v>405</v>
      </c>
      <c r="G284">
        <v>-450.0000000000008</v>
      </c>
      <c r="H284" s="1">
        <v>45533.635416666657</v>
      </c>
      <c r="I284" s="1">
        <v>45533.677083333343</v>
      </c>
      <c r="J284">
        <v>11</v>
      </c>
      <c r="K284">
        <v>282</v>
      </c>
      <c r="M284" s="4"/>
      <c r="N284" s="4"/>
      <c r="O284" s="4"/>
    </row>
    <row r="285" spans="1:15" x14ac:dyDescent="0.3">
      <c r="A285" t="s">
        <v>11</v>
      </c>
      <c r="B285" t="s">
        <v>12</v>
      </c>
      <c r="C285" t="s">
        <v>238</v>
      </c>
      <c r="D285" s="4">
        <f ca="1">Table1[[#This Row],[eindtijd]]-TIME(0,2,0)</f>
        <v>0.65208333333333335</v>
      </c>
      <c r="E285" t="s">
        <v>403</v>
      </c>
      <c r="F285">
        <v>401</v>
      </c>
      <c r="G285">
        <v>10.86</v>
      </c>
      <c r="H285" s="1">
        <v>45533.636111111111</v>
      </c>
      <c r="I285" s="1">
        <v>45533.65347222222</v>
      </c>
      <c r="J285">
        <v>3</v>
      </c>
      <c r="K285">
        <v>283</v>
      </c>
      <c r="M285" s="4"/>
      <c r="N285" s="4"/>
      <c r="O285" s="4"/>
    </row>
    <row r="286" spans="1:15" x14ac:dyDescent="0.3">
      <c r="A286" t="s">
        <v>13</v>
      </c>
      <c r="B286" t="s">
        <v>12</v>
      </c>
      <c r="C286" t="s">
        <v>239</v>
      </c>
      <c r="D286" s="4">
        <f ca="1">Table1[[#This Row],[eindtijd]]-TIME(0,2,0)</f>
        <v>0.63888888888888884</v>
      </c>
      <c r="E286" t="s">
        <v>404</v>
      </c>
      <c r="G286">
        <v>1.98</v>
      </c>
      <c r="H286" s="1">
        <v>45533.637499999997</v>
      </c>
      <c r="I286" s="1">
        <v>45533.640277777777</v>
      </c>
      <c r="J286">
        <v>8</v>
      </c>
      <c r="K286">
        <v>284</v>
      </c>
      <c r="M286" s="4"/>
      <c r="N286" s="4"/>
      <c r="O286" s="4"/>
    </row>
    <row r="287" spans="1:15" x14ac:dyDescent="0.3">
      <c r="A287" t="s">
        <v>12</v>
      </c>
      <c r="B287" t="s">
        <v>11</v>
      </c>
      <c r="C287" t="s">
        <v>240</v>
      </c>
      <c r="D287" s="4">
        <f ca="1">Table1[[#This Row],[eindtijd]]-TIME(0,2,0)</f>
        <v>0.65347222222222223</v>
      </c>
      <c r="E287" t="s">
        <v>403</v>
      </c>
      <c r="F287">
        <v>401</v>
      </c>
      <c r="G287">
        <v>10.803599999999999</v>
      </c>
      <c r="H287" s="1">
        <v>45533.638194444437</v>
      </c>
      <c r="I287" s="1">
        <v>45533.654861111107</v>
      </c>
      <c r="J287">
        <v>7</v>
      </c>
      <c r="K287">
        <v>285</v>
      </c>
      <c r="M287" s="4"/>
      <c r="N287" s="4"/>
      <c r="O287" s="4"/>
    </row>
    <row r="288" spans="1:15" x14ac:dyDescent="0.3">
      <c r="A288" t="s">
        <v>11</v>
      </c>
      <c r="B288" t="s">
        <v>12</v>
      </c>
      <c r="C288" t="s">
        <v>240</v>
      </c>
      <c r="D288" s="4">
        <f ca="1">Table1[[#This Row],[eindtijd]]-TIME(0,2,0)</f>
        <v>0.65416666666666667</v>
      </c>
      <c r="E288" t="s">
        <v>403</v>
      </c>
      <c r="F288">
        <v>400</v>
      </c>
      <c r="G288">
        <v>12.3</v>
      </c>
      <c r="H288" s="1">
        <v>45533.638194444437</v>
      </c>
      <c r="I288" s="1">
        <v>45533.655555555553</v>
      </c>
      <c r="J288">
        <v>13</v>
      </c>
      <c r="K288">
        <v>286</v>
      </c>
      <c r="M288" s="4"/>
      <c r="N288" s="4"/>
      <c r="O288" s="4"/>
    </row>
    <row r="289" spans="1:15" x14ac:dyDescent="0.3">
      <c r="A289" t="s">
        <v>12</v>
      </c>
      <c r="B289" t="s">
        <v>11</v>
      </c>
      <c r="C289" t="s">
        <v>241</v>
      </c>
      <c r="D289" s="4">
        <f ca="1">Table1[[#This Row],[eindtijd]]-TIME(0,2,0)</f>
        <v>0.65416666666666667</v>
      </c>
      <c r="E289" t="s">
        <v>403</v>
      </c>
      <c r="F289">
        <v>400</v>
      </c>
      <c r="G289">
        <v>12.849600000000001</v>
      </c>
      <c r="H289" s="1">
        <v>45533.63958333333</v>
      </c>
      <c r="I289" s="1">
        <v>45533.655555555553</v>
      </c>
      <c r="J289">
        <v>15</v>
      </c>
      <c r="K289">
        <v>287</v>
      </c>
      <c r="M289" s="4"/>
      <c r="N289" s="4"/>
      <c r="O289" s="4"/>
    </row>
    <row r="290" spans="1:15" x14ac:dyDescent="0.3">
      <c r="A290" t="s">
        <v>12</v>
      </c>
      <c r="B290" t="s">
        <v>11</v>
      </c>
      <c r="C290" t="s">
        <v>242</v>
      </c>
      <c r="D290" s="4">
        <f ca="1">Table1[[#This Row],[eindtijd]]-TIME(0,2,0)</f>
        <v>0.65625</v>
      </c>
      <c r="E290" t="s">
        <v>403</v>
      </c>
      <c r="F290">
        <v>400</v>
      </c>
      <c r="G290">
        <v>12.849600000000001</v>
      </c>
      <c r="H290" s="1">
        <v>45533.64166666667</v>
      </c>
      <c r="I290" s="1">
        <v>45533.657638888893</v>
      </c>
      <c r="J290">
        <v>8</v>
      </c>
      <c r="K290">
        <v>288</v>
      </c>
      <c r="M290" s="4"/>
      <c r="N290" s="4"/>
      <c r="O290" s="4"/>
    </row>
    <row r="291" spans="1:15" x14ac:dyDescent="0.3">
      <c r="A291" t="s">
        <v>13</v>
      </c>
      <c r="B291" t="s">
        <v>12</v>
      </c>
      <c r="C291" t="s">
        <v>243</v>
      </c>
      <c r="D291" s="4">
        <f ca="1">Table1[[#This Row],[eindtijd]]-TIME(0,2,0)</f>
        <v>0.64444444444444449</v>
      </c>
      <c r="E291" t="s">
        <v>404</v>
      </c>
      <c r="G291">
        <v>1.98</v>
      </c>
      <c r="H291" s="1">
        <v>45533.643055555563</v>
      </c>
      <c r="I291" s="1">
        <v>45533.645833333343</v>
      </c>
      <c r="J291">
        <v>16</v>
      </c>
      <c r="K291">
        <v>289</v>
      </c>
      <c r="M291" s="4"/>
      <c r="N291" s="4"/>
      <c r="O291" s="4"/>
    </row>
    <row r="292" spans="1:15" x14ac:dyDescent="0.3">
      <c r="A292" t="s">
        <v>11</v>
      </c>
      <c r="B292" t="s">
        <v>12</v>
      </c>
      <c r="C292" t="s">
        <v>243</v>
      </c>
      <c r="D292" s="4">
        <f ca="1">Table1[[#This Row],[eindtijd]]-TIME(0,2,0)</f>
        <v>0.65902777777777777</v>
      </c>
      <c r="E292" t="s">
        <v>403</v>
      </c>
      <c r="F292">
        <v>401</v>
      </c>
      <c r="G292">
        <v>10.86</v>
      </c>
      <c r="H292" s="1">
        <v>45533.643055555563</v>
      </c>
      <c r="I292" s="1">
        <v>45533.660416666673</v>
      </c>
      <c r="J292">
        <v>2</v>
      </c>
      <c r="K292">
        <v>290</v>
      </c>
      <c r="M292" s="4"/>
      <c r="N292" s="4"/>
      <c r="O292" s="4"/>
    </row>
    <row r="293" spans="1:15" x14ac:dyDescent="0.3">
      <c r="A293" t="s">
        <v>11</v>
      </c>
      <c r="B293" t="s">
        <v>12</v>
      </c>
      <c r="C293" t="s">
        <v>244</v>
      </c>
      <c r="D293" s="4">
        <f ca="1">Table1[[#This Row],[eindtijd]]-TIME(0,2,0)</f>
        <v>0.65972222222222221</v>
      </c>
      <c r="E293" t="s">
        <v>403</v>
      </c>
      <c r="F293">
        <v>400</v>
      </c>
      <c r="G293">
        <v>12.3</v>
      </c>
      <c r="H293" s="1">
        <v>45533.643750000003</v>
      </c>
      <c r="I293" s="1">
        <v>45533.661111111112</v>
      </c>
      <c r="J293">
        <v>14</v>
      </c>
      <c r="K293">
        <v>291</v>
      </c>
      <c r="M293" s="4"/>
      <c r="N293" s="4"/>
      <c r="O293" s="4"/>
    </row>
    <row r="294" spans="1:15" x14ac:dyDescent="0.3">
      <c r="A294" t="s">
        <v>12</v>
      </c>
      <c r="B294" t="s">
        <v>11</v>
      </c>
      <c r="C294" t="s">
        <v>245</v>
      </c>
      <c r="D294" s="4">
        <f ca="1">Table1[[#This Row],[eindtijd]]-TIME(0,2,0)</f>
        <v>0.66041666666666665</v>
      </c>
      <c r="E294" t="s">
        <v>403</v>
      </c>
      <c r="F294">
        <v>401</v>
      </c>
      <c r="G294">
        <v>10.803599999999999</v>
      </c>
      <c r="H294" s="1">
        <v>45533.645138888889</v>
      </c>
      <c r="I294" s="1">
        <v>45533.661805555559</v>
      </c>
      <c r="J294">
        <v>1</v>
      </c>
      <c r="K294">
        <v>292</v>
      </c>
      <c r="M294" s="4"/>
      <c r="N294" s="4"/>
      <c r="O294" s="4"/>
    </row>
    <row r="295" spans="1:15" x14ac:dyDescent="0.3">
      <c r="A295" t="s">
        <v>12</v>
      </c>
      <c r="B295" t="s">
        <v>13</v>
      </c>
      <c r="C295" t="s">
        <v>246</v>
      </c>
      <c r="D295" s="4">
        <f ca="1">Table1[[#This Row],[eindtijd]]-TIME(0,2,0)</f>
        <v>0.6479166666666667</v>
      </c>
      <c r="E295" t="s">
        <v>404</v>
      </c>
      <c r="G295">
        <v>1.98</v>
      </c>
      <c r="H295" s="1">
        <v>45533.646527777782</v>
      </c>
      <c r="I295" s="1">
        <v>45533.649305555547</v>
      </c>
      <c r="J295">
        <v>12</v>
      </c>
      <c r="K295">
        <v>293</v>
      </c>
      <c r="M295" s="4"/>
      <c r="N295" s="4"/>
      <c r="O295" s="4"/>
    </row>
    <row r="296" spans="1:15" x14ac:dyDescent="0.3">
      <c r="A296" t="s">
        <v>11</v>
      </c>
      <c r="B296" t="s">
        <v>12</v>
      </c>
      <c r="C296" t="s">
        <v>247</v>
      </c>
      <c r="D296" s="4">
        <f ca="1">Table1[[#This Row],[eindtijd]]-TIME(0,2,0)</f>
        <v>0.6645833333333333</v>
      </c>
      <c r="E296" t="s">
        <v>403</v>
      </c>
      <c r="F296">
        <v>400</v>
      </c>
      <c r="G296">
        <v>12.3</v>
      </c>
      <c r="H296" s="1">
        <v>45533.648611111108</v>
      </c>
      <c r="I296" s="1">
        <v>45533.665972222218</v>
      </c>
      <c r="J296">
        <v>6</v>
      </c>
      <c r="K296">
        <v>294</v>
      </c>
      <c r="M296" s="4"/>
      <c r="N296" s="4"/>
      <c r="O296" s="4"/>
    </row>
    <row r="297" spans="1:15" x14ac:dyDescent="0.3">
      <c r="A297" t="s">
        <v>13</v>
      </c>
      <c r="B297" t="s">
        <v>13</v>
      </c>
      <c r="C297" t="s">
        <v>248</v>
      </c>
      <c r="D297" s="4">
        <f ca="1">Table1[[#This Row],[eindtijd]]-TIME(0,2,0)</f>
        <v>0.68958333333333333</v>
      </c>
      <c r="E297" t="s">
        <v>405</v>
      </c>
      <c r="G297">
        <v>-449.9999999999996</v>
      </c>
      <c r="H297" s="1">
        <v>45533.649305555547</v>
      </c>
      <c r="I297" s="1">
        <v>45533.690972222219</v>
      </c>
      <c r="J297">
        <v>12</v>
      </c>
      <c r="K297">
        <v>295</v>
      </c>
      <c r="M297" s="4"/>
      <c r="N297" s="4"/>
      <c r="O297" s="4"/>
    </row>
    <row r="298" spans="1:15" x14ac:dyDescent="0.3">
      <c r="A298" t="s">
        <v>12</v>
      </c>
      <c r="B298" t="s">
        <v>11</v>
      </c>
      <c r="C298" t="s">
        <v>249</v>
      </c>
      <c r="D298" s="4">
        <f ca="1">Table1[[#This Row],[eindtijd]]-TIME(0,2,0)</f>
        <v>0.6645833333333333</v>
      </c>
      <c r="E298" t="s">
        <v>403</v>
      </c>
      <c r="F298">
        <v>400</v>
      </c>
      <c r="G298">
        <v>12.849600000000001</v>
      </c>
      <c r="H298" s="1">
        <v>45533.65</v>
      </c>
      <c r="I298" s="1">
        <v>45533.665972222218</v>
      </c>
      <c r="J298">
        <v>4</v>
      </c>
      <c r="K298">
        <v>296</v>
      </c>
      <c r="M298" s="4"/>
      <c r="N298" s="4"/>
      <c r="O298" s="4"/>
    </row>
    <row r="299" spans="1:15" x14ac:dyDescent="0.3">
      <c r="A299" t="s">
        <v>11</v>
      </c>
      <c r="B299" t="s">
        <v>12</v>
      </c>
      <c r="C299" t="s">
        <v>249</v>
      </c>
      <c r="D299" s="4">
        <f ca="1">Table1[[#This Row],[eindtijd]]-TIME(0,2,0)</f>
        <v>0.66597222222222219</v>
      </c>
      <c r="E299" t="s">
        <v>403</v>
      </c>
      <c r="F299">
        <v>401</v>
      </c>
      <c r="G299">
        <v>10.86</v>
      </c>
      <c r="H299" s="1">
        <v>45533.65</v>
      </c>
      <c r="I299" s="1">
        <v>45533.667361111111</v>
      </c>
      <c r="J299">
        <v>18</v>
      </c>
      <c r="K299">
        <v>297</v>
      </c>
      <c r="M299" s="4"/>
      <c r="N299" s="4"/>
      <c r="O299" s="4"/>
    </row>
    <row r="300" spans="1:15" x14ac:dyDescent="0.3">
      <c r="A300" t="s">
        <v>12</v>
      </c>
      <c r="B300" t="s">
        <v>11</v>
      </c>
      <c r="C300" t="s">
        <v>250</v>
      </c>
      <c r="D300" s="4">
        <f ca="1">Table1[[#This Row],[eindtijd]]-TIME(0,2,0)</f>
        <v>0.66736111111111107</v>
      </c>
      <c r="E300" t="s">
        <v>403</v>
      </c>
      <c r="F300">
        <v>401</v>
      </c>
      <c r="G300">
        <v>10.803599999999999</v>
      </c>
      <c r="H300" s="1">
        <v>45533.652083333327</v>
      </c>
      <c r="I300" s="1">
        <v>45533.668749999997</v>
      </c>
      <c r="J300">
        <v>16</v>
      </c>
      <c r="K300">
        <v>298</v>
      </c>
      <c r="M300" s="4"/>
      <c r="N300" s="4"/>
      <c r="O300" s="4"/>
    </row>
    <row r="301" spans="1:15" x14ac:dyDescent="0.3">
      <c r="A301" t="s">
        <v>11</v>
      </c>
      <c r="B301" t="s">
        <v>12</v>
      </c>
      <c r="C301" t="s">
        <v>251</v>
      </c>
      <c r="D301" s="4">
        <f ca="1">Table1[[#This Row],[eindtijd]]-TIME(0,2,0)</f>
        <v>0.67291666666666672</v>
      </c>
      <c r="E301" t="s">
        <v>403</v>
      </c>
      <c r="F301">
        <v>401</v>
      </c>
      <c r="G301">
        <v>10.86</v>
      </c>
      <c r="H301" s="1">
        <v>45533.656944444447</v>
      </c>
      <c r="I301" s="1">
        <v>45533.674305555563</v>
      </c>
      <c r="J301">
        <v>7</v>
      </c>
      <c r="K301">
        <v>299</v>
      </c>
      <c r="M301" s="4"/>
      <c r="N301" s="4"/>
      <c r="O301" s="4"/>
    </row>
    <row r="302" spans="1:15" x14ac:dyDescent="0.3">
      <c r="A302" t="s">
        <v>13</v>
      </c>
      <c r="B302" t="s">
        <v>12</v>
      </c>
      <c r="C302" t="s">
        <v>252</v>
      </c>
      <c r="D302" s="4">
        <f ca="1">Table1[[#This Row],[eindtijd]]-TIME(0,2,0)</f>
        <v>0.65972222222222221</v>
      </c>
      <c r="E302" t="s">
        <v>404</v>
      </c>
      <c r="G302">
        <v>1.98</v>
      </c>
      <c r="H302" s="1">
        <v>45533.658333333333</v>
      </c>
      <c r="I302" s="1">
        <v>45533.661111111112</v>
      </c>
      <c r="J302">
        <v>9</v>
      </c>
      <c r="K302">
        <v>300</v>
      </c>
      <c r="M302" s="4"/>
      <c r="N302" s="4"/>
      <c r="O302" s="4"/>
    </row>
    <row r="303" spans="1:15" x14ac:dyDescent="0.3">
      <c r="A303" t="s">
        <v>12</v>
      </c>
      <c r="B303" t="s">
        <v>11</v>
      </c>
      <c r="C303" t="s">
        <v>253</v>
      </c>
      <c r="D303" s="4">
        <f ca="1">Table1[[#This Row],[eindtijd]]-TIME(0,2,0)</f>
        <v>0.6743055555555556</v>
      </c>
      <c r="E303" t="s">
        <v>403</v>
      </c>
      <c r="F303">
        <v>401</v>
      </c>
      <c r="G303">
        <v>10.803599999999999</v>
      </c>
      <c r="H303" s="1">
        <v>45533.65902777778</v>
      </c>
      <c r="I303" s="1">
        <v>45533.675694444442</v>
      </c>
      <c r="J303">
        <v>3</v>
      </c>
      <c r="K303">
        <v>301</v>
      </c>
      <c r="M303" s="4"/>
      <c r="N303" s="4"/>
      <c r="O303" s="4"/>
    </row>
    <row r="304" spans="1:15" x14ac:dyDescent="0.3">
      <c r="A304" t="s">
        <v>11</v>
      </c>
      <c r="B304" t="s">
        <v>12</v>
      </c>
      <c r="C304" t="s">
        <v>253</v>
      </c>
      <c r="D304" s="4">
        <f ca="1">Table1[[#This Row],[eindtijd]]-TIME(0,2,0)</f>
        <v>0.67500000000000004</v>
      </c>
      <c r="E304" t="s">
        <v>403</v>
      </c>
      <c r="F304">
        <v>400</v>
      </c>
      <c r="G304">
        <v>12.3</v>
      </c>
      <c r="H304" s="1">
        <v>45533.65902777778</v>
      </c>
      <c r="I304" s="1">
        <v>45533.676388888889</v>
      </c>
      <c r="J304">
        <v>8</v>
      </c>
      <c r="K304">
        <v>302</v>
      </c>
      <c r="M304" s="4"/>
      <c r="N304" s="4"/>
      <c r="O304" s="4"/>
    </row>
    <row r="305" spans="1:15" x14ac:dyDescent="0.3">
      <c r="A305" t="s">
        <v>12</v>
      </c>
      <c r="B305" t="s">
        <v>11</v>
      </c>
      <c r="C305" t="s">
        <v>254</v>
      </c>
      <c r="D305" s="4">
        <f ca="1">Table1[[#This Row],[eindtijd]]-TIME(0,2,0)</f>
        <v>0.67500000000000004</v>
      </c>
      <c r="E305" t="s">
        <v>403</v>
      </c>
      <c r="F305">
        <v>400</v>
      </c>
      <c r="G305">
        <v>12.849600000000001</v>
      </c>
      <c r="H305" s="1">
        <v>45533.660416666673</v>
      </c>
      <c r="I305" s="1">
        <v>45533.676388888889</v>
      </c>
      <c r="J305">
        <v>13</v>
      </c>
      <c r="K305">
        <v>303</v>
      </c>
      <c r="M305" s="4"/>
      <c r="N305" s="4"/>
      <c r="O305" s="4"/>
    </row>
    <row r="306" spans="1:15" x14ac:dyDescent="0.3">
      <c r="A306" t="s">
        <v>12</v>
      </c>
      <c r="B306" t="s">
        <v>11</v>
      </c>
      <c r="C306" t="s">
        <v>255</v>
      </c>
      <c r="D306" s="4">
        <f ca="1">Table1[[#This Row],[eindtijd]]-TIME(0,2,0)</f>
        <v>0.67708333333333337</v>
      </c>
      <c r="E306" t="s">
        <v>403</v>
      </c>
      <c r="F306">
        <v>400</v>
      </c>
      <c r="G306">
        <v>12.849600000000001</v>
      </c>
      <c r="H306" s="1">
        <v>45533.662499999999</v>
      </c>
      <c r="I306" s="1">
        <v>45533.678472222222</v>
      </c>
      <c r="J306">
        <v>9</v>
      </c>
      <c r="K306">
        <v>304</v>
      </c>
      <c r="M306" s="4"/>
      <c r="N306" s="4"/>
      <c r="O306" s="4"/>
    </row>
    <row r="307" spans="1:15" x14ac:dyDescent="0.3">
      <c r="A307" t="s">
        <v>13</v>
      </c>
      <c r="B307" t="s">
        <v>12</v>
      </c>
      <c r="C307" t="s">
        <v>256</v>
      </c>
      <c r="D307" s="4">
        <f ca="1">Table1[[#This Row],[eindtijd]]-TIME(0,2,0)</f>
        <v>0.66527777777777775</v>
      </c>
      <c r="E307" t="s">
        <v>404</v>
      </c>
      <c r="G307">
        <v>1.98</v>
      </c>
      <c r="H307" s="1">
        <v>45533.663888888892</v>
      </c>
      <c r="I307" s="1">
        <v>45533.666666666657</v>
      </c>
      <c r="J307">
        <v>10</v>
      </c>
      <c r="K307">
        <v>305</v>
      </c>
      <c r="M307" s="4"/>
      <c r="N307" s="4"/>
      <c r="O307" s="4"/>
    </row>
    <row r="308" spans="1:15" x14ac:dyDescent="0.3">
      <c r="A308" t="s">
        <v>11</v>
      </c>
      <c r="B308" t="s">
        <v>12</v>
      </c>
      <c r="C308" t="s">
        <v>256</v>
      </c>
      <c r="D308" s="4">
        <f ca="1">Table1[[#This Row],[eindtijd]]-TIME(0,2,0)</f>
        <v>0.67986111111111114</v>
      </c>
      <c r="E308" t="s">
        <v>403</v>
      </c>
      <c r="F308">
        <v>401</v>
      </c>
      <c r="G308">
        <v>10.86</v>
      </c>
      <c r="H308" s="1">
        <v>45533.663888888892</v>
      </c>
      <c r="I308" s="1">
        <v>45533.681250000001</v>
      </c>
      <c r="J308">
        <v>1</v>
      </c>
      <c r="K308">
        <v>306</v>
      </c>
      <c r="M308" s="4"/>
      <c r="N308" s="4"/>
      <c r="O308" s="4"/>
    </row>
    <row r="309" spans="1:15" x14ac:dyDescent="0.3">
      <c r="A309" t="s">
        <v>11</v>
      </c>
      <c r="B309" t="s">
        <v>12</v>
      </c>
      <c r="C309" t="s">
        <v>257</v>
      </c>
      <c r="D309" s="4">
        <f ca="1">Table1[[#This Row],[eindtijd]]-TIME(0,2,0)</f>
        <v>0.68055555555555558</v>
      </c>
      <c r="E309" t="s">
        <v>403</v>
      </c>
      <c r="F309">
        <v>400</v>
      </c>
      <c r="G309">
        <v>12.3</v>
      </c>
      <c r="H309" s="1">
        <v>45533.664583333331</v>
      </c>
      <c r="I309" s="1">
        <v>45533.681944444441</v>
      </c>
      <c r="J309">
        <v>15</v>
      </c>
      <c r="K309">
        <v>307</v>
      </c>
      <c r="M309" s="4"/>
      <c r="N309" s="4"/>
      <c r="O309" s="4"/>
    </row>
    <row r="310" spans="1:15" x14ac:dyDescent="0.3">
      <c r="A310" t="s">
        <v>12</v>
      </c>
      <c r="B310" t="s">
        <v>11</v>
      </c>
      <c r="C310" t="s">
        <v>258</v>
      </c>
      <c r="D310" s="4">
        <f ca="1">Table1[[#This Row],[eindtijd]]-TIME(0,2,0)</f>
        <v>0.68125000000000002</v>
      </c>
      <c r="E310" t="s">
        <v>403</v>
      </c>
      <c r="F310">
        <v>401</v>
      </c>
      <c r="G310">
        <v>10.803599999999999</v>
      </c>
      <c r="H310" s="1">
        <v>45533.665972222218</v>
      </c>
      <c r="I310" s="1">
        <v>45533.682638888888</v>
      </c>
      <c r="J310">
        <v>2</v>
      </c>
      <c r="K310">
        <v>308</v>
      </c>
      <c r="M310" s="4"/>
      <c r="N310" s="4"/>
      <c r="O310" s="4"/>
    </row>
    <row r="311" spans="1:15" x14ac:dyDescent="0.3">
      <c r="A311" t="s">
        <v>11</v>
      </c>
      <c r="B311" t="s">
        <v>12</v>
      </c>
      <c r="C311" t="s">
        <v>259</v>
      </c>
      <c r="D311" s="4">
        <f ca="1">Table1[[#This Row],[eindtijd]]-TIME(0,2,0)</f>
        <v>0.68541666666666667</v>
      </c>
      <c r="E311" t="s">
        <v>403</v>
      </c>
      <c r="F311">
        <v>400</v>
      </c>
      <c r="G311">
        <v>12.3</v>
      </c>
      <c r="H311" s="1">
        <v>45533.669444444437</v>
      </c>
      <c r="I311" s="1">
        <v>45533.686805555553</v>
      </c>
      <c r="J311">
        <v>4</v>
      </c>
      <c r="K311">
        <v>309</v>
      </c>
      <c r="M311" s="4"/>
      <c r="N311" s="4"/>
      <c r="O311" s="4"/>
    </row>
    <row r="312" spans="1:15" x14ac:dyDescent="0.3">
      <c r="A312" t="s">
        <v>12</v>
      </c>
      <c r="B312" t="s">
        <v>11</v>
      </c>
      <c r="C312" t="s">
        <v>260</v>
      </c>
      <c r="D312" s="4">
        <f ca="1">Table1[[#This Row],[eindtijd]]-TIME(0,2,0)</f>
        <v>0.68541666666666667</v>
      </c>
      <c r="E312" t="s">
        <v>403</v>
      </c>
      <c r="F312">
        <v>400</v>
      </c>
      <c r="G312">
        <v>12.849600000000001</v>
      </c>
      <c r="H312" s="1">
        <v>45533.67083333333</v>
      </c>
      <c r="I312" s="1">
        <v>45533.686805555553</v>
      </c>
      <c r="J312">
        <v>6</v>
      </c>
      <c r="K312">
        <v>310</v>
      </c>
      <c r="M312" s="4"/>
      <c r="N312" s="4"/>
      <c r="O312" s="4"/>
    </row>
    <row r="313" spans="1:15" x14ac:dyDescent="0.3">
      <c r="A313" t="s">
        <v>11</v>
      </c>
      <c r="B313" t="s">
        <v>12</v>
      </c>
      <c r="C313" t="s">
        <v>260</v>
      </c>
      <c r="D313" s="4">
        <f ca="1">Table1[[#This Row],[eindtijd]]-TIME(0,2,0)</f>
        <v>0.68680555555555556</v>
      </c>
      <c r="E313" t="s">
        <v>403</v>
      </c>
      <c r="F313">
        <v>401</v>
      </c>
      <c r="G313">
        <v>10.86</v>
      </c>
      <c r="H313" s="1">
        <v>45533.67083333333</v>
      </c>
      <c r="I313" s="1">
        <v>45533.688194444447</v>
      </c>
      <c r="J313">
        <v>5</v>
      </c>
      <c r="K313">
        <v>311</v>
      </c>
      <c r="M313" s="4"/>
      <c r="N313" s="4"/>
      <c r="O313" s="4"/>
    </row>
    <row r="314" spans="1:15" x14ac:dyDescent="0.3">
      <c r="A314" t="s">
        <v>12</v>
      </c>
      <c r="B314" t="s">
        <v>11</v>
      </c>
      <c r="C314" t="s">
        <v>261</v>
      </c>
      <c r="D314" s="4">
        <f ca="1">Table1[[#This Row],[eindtijd]]-TIME(0,2,0)</f>
        <v>0.68819444444444444</v>
      </c>
      <c r="E314" t="s">
        <v>403</v>
      </c>
      <c r="F314">
        <v>401</v>
      </c>
      <c r="G314">
        <v>10.803599999999999</v>
      </c>
      <c r="H314" s="1">
        <v>45533.67291666667</v>
      </c>
      <c r="I314" s="1">
        <v>45533.689583333333</v>
      </c>
      <c r="J314">
        <v>10</v>
      </c>
      <c r="K314">
        <v>312</v>
      </c>
      <c r="M314" s="4"/>
      <c r="N314" s="4"/>
      <c r="O314" s="4"/>
    </row>
    <row r="315" spans="1:15" x14ac:dyDescent="0.3">
      <c r="A315" t="s">
        <v>13</v>
      </c>
      <c r="B315" t="s">
        <v>12</v>
      </c>
      <c r="C315" t="s">
        <v>262</v>
      </c>
      <c r="D315" s="4">
        <f ca="1">Table1[[#This Row],[eindtijd]]-TIME(0,2,0)</f>
        <v>0.67847222222222225</v>
      </c>
      <c r="E315" t="s">
        <v>404</v>
      </c>
      <c r="G315">
        <v>1.98</v>
      </c>
      <c r="H315" s="1">
        <v>45533.677083333343</v>
      </c>
      <c r="I315" s="1">
        <v>45533.679861111108</v>
      </c>
      <c r="J315">
        <v>11</v>
      </c>
      <c r="K315">
        <v>313</v>
      </c>
      <c r="M315" s="4"/>
      <c r="N315" s="4"/>
      <c r="O315" s="4"/>
    </row>
    <row r="316" spans="1:15" x14ac:dyDescent="0.3">
      <c r="A316" t="s">
        <v>11</v>
      </c>
      <c r="B316" t="s">
        <v>12</v>
      </c>
      <c r="C316" t="s">
        <v>263</v>
      </c>
      <c r="D316" s="4">
        <f ca="1">Table1[[#This Row],[eindtijd]]-TIME(0,2,0)</f>
        <v>0.69374999999999998</v>
      </c>
      <c r="E316" t="s">
        <v>403</v>
      </c>
      <c r="F316">
        <v>401</v>
      </c>
      <c r="G316">
        <v>10.86</v>
      </c>
      <c r="H316" s="1">
        <v>45533.677777777782</v>
      </c>
      <c r="I316" s="1">
        <v>45533.695138888892</v>
      </c>
      <c r="J316">
        <v>3</v>
      </c>
      <c r="K316">
        <v>314</v>
      </c>
      <c r="M316" s="4"/>
      <c r="N316" s="4"/>
      <c r="O316" s="4"/>
    </row>
    <row r="317" spans="1:15" x14ac:dyDescent="0.3">
      <c r="A317" t="s">
        <v>12</v>
      </c>
      <c r="B317" t="s">
        <v>11</v>
      </c>
      <c r="C317" t="s">
        <v>264</v>
      </c>
      <c r="D317" s="4">
        <f ca="1">Table1[[#This Row],[eindtijd]]-TIME(0,2,0)</f>
        <v>0.69513888888888886</v>
      </c>
      <c r="E317" t="s">
        <v>403</v>
      </c>
      <c r="F317">
        <v>401</v>
      </c>
      <c r="G317">
        <v>10.803599999999999</v>
      </c>
      <c r="H317" s="1">
        <v>45533.679861111108</v>
      </c>
      <c r="I317" s="1">
        <v>45533.696527777778</v>
      </c>
      <c r="J317">
        <v>7</v>
      </c>
      <c r="K317">
        <v>315</v>
      </c>
      <c r="M317" s="4"/>
      <c r="N317" s="4"/>
      <c r="O317" s="4"/>
    </row>
    <row r="318" spans="1:15" x14ac:dyDescent="0.3">
      <c r="A318" t="s">
        <v>11</v>
      </c>
      <c r="B318" t="s">
        <v>12</v>
      </c>
      <c r="C318" t="s">
        <v>264</v>
      </c>
      <c r="D318" s="4">
        <f ca="1">Table1[[#This Row],[eindtijd]]-TIME(0,2,0)</f>
        <v>0.6958333333333333</v>
      </c>
      <c r="E318" t="s">
        <v>403</v>
      </c>
      <c r="F318">
        <v>400</v>
      </c>
      <c r="G318">
        <v>12.3</v>
      </c>
      <c r="H318" s="1">
        <v>45533.679861111108</v>
      </c>
      <c r="I318" s="1">
        <v>45533.697222222218</v>
      </c>
      <c r="J318">
        <v>9</v>
      </c>
      <c r="K318">
        <v>316</v>
      </c>
      <c r="M318" s="4"/>
      <c r="N318" s="4"/>
      <c r="O318" s="4"/>
    </row>
    <row r="319" spans="1:15" x14ac:dyDescent="0.3">
      <c r="A319" t="s">
        <v>12</v>
      </c>
      <c r="B319" t="s">
        <v>11</v>
      </c>
      <c r="C319" t="s">
        <v>265</v>
      </c>
      <c r="D319" s="4">
        <f ca="1">Table1[[#This Row],[eindtijd]]-TIME(0,2,0)</f>
        <v>0.6958333333333333</v>
      </c>
      <c r="E319" t="s">
        <v>403</v>
      </c>
      <c r="F319">
        <v>400</v>
      </c>
      <c r="G319">
        <v>12.849600000000001</v>
      </c>
      <c r="H319" s="1">
        <v>45533.681250000001</v>
      </c>
      <c r="I319" s="1">
        <v>45533.697222222218</v>
      </c>
      <c r="J319">
        <v>8</v>
      </c>
      <c r="K319">
        <v>317</v>
      </c>
      <c r="M319" s="4"/>
      <c r="N319" s="4"/>
      <c r="O319" s="4"/>
    </row>
    <row r="320" spans="1:15" x14ac:dyDescent="0.3">
      <c r="A320" t="s">
        <v>12</v>
      </c>
      <c r="B320" t="s">
        <v>11</v>
      </c>
      <c r="C320" t="s">
        <v>266</v>
      </c>
      <c r="D320" s="4">
        <f ca="1">Table1[[#This Row],[eindtijd]]-TIME(0,2,0)</f>
        <v>0.69791666666666663</v>
      </c>
      <c r="E320" t="s">
        <v>403</v>
      </c>
      <c r="F320">
        <v>400</v>
      </c>
      <c r="G320">
        <v>12.849600000000001</v>
      </c>
      <c r="H320" s="1">
        <v>45533.683333333327</v>
      </c>
      <c r="I320" s="1">
        <v>45533.699305555558</v>
      </c>
      <c r="J320">
        <v>11</v>
      </c>
      <c r="K320">
        <v>318</v>
      </c>
      <c r="M320" s="4"/>
      <c r="N320" s="4"/>
      <c r="O320" s="4"/>
    </row>
    <row r="321" spans="1:15" x14ac:dyDescent="0.3">
      <c r="A321" t="s">
        <v>11</v>
      </c>
      <c r="B321" t="s">
        <v>12</v>
      </c>
      <c r="C321" t="s">
        <v>267</v>
      </c>
      <c r="D321" s="4">
        <f ca="1">Table1[[#This Row],[eindtijd]]-TIME(0,2,0)</f>
        <v>0.7006944444444444</v>
      </c>
      <c r="E321" t="s">
        <v>403</v>
      </c>
      <c r="F321">
        <v>401</v>
      </c>
      <c r="G321">
        <v>10.86</v>
      </c>
      <c r="H321" s="1">
        <v>45533.68472222222</v>
      </c>
      <c r="I321" s="1">
        <v>45533.70208333333</v>
      </c>
      <c r="J321">
        <v>2</v>
      </c>
      <c r="K321">
        <v>319</v>
      </c>
      <c r="M321" s="4"/>
      <c r="N321" s="4"/>
      <c r="O321" s="4"/>
    </row>
    <row r="322" spans="1:15" x14ac:dyDescent="0.3">
      <c r="A322" t="s">
        <v>11</v>
      </c>
      <c r="B322" t="s">
        <v>12</v>
      </c>
      <c r="C322" t="s">
        <v>268</v>
      </c>
      <c r="D322" s="4">
        <f ca="1">Table1[[#This Row],[eindtijd]]-TIME(0,2,0)</f>
        <v>0.70138888888888884</v>
      </c>
      <c r="E322" t="s">
        <v>403</v>
      </c>
      <c r="F322">
        <v>400</v>
      </c>
      <c r="G322">
        <v>12.3</v>
      </c>
      <c r="H322" s="1">
        <v>45533.685416666667</v>
      </c>
      <c r="I322" s="1">
        <v>45533.702777777777</v>
      </c>
      <c r="J322">
        <v>13</v>
      </c>
      <c r="K322">
        <v>320</v>
      </c>
      <c r="M322" s="4"/>
      <c r="N322" s="4"/>
      <c r="O322" s="4"/>
    </row>
    <row r="323" spans="1:15" x14ac:dyDescent="0.3">
      <c r="A323" t="s">
        <v>12</v>
      </c>
      <c r="B323" t="s">
        <v>11</v>
      </c>
      <c r="C323" t="s">
        <v>269</v>
      </c>
      <c r="D323" s="4">
        <f ca="1">Table1[[#This Row],[eindtijd]]-TIME(0,2,0)</f>
        <v>0.70208333333333339</v>
      </c>
      <c r="E323" t="s">
        <v>403</v>
      </c>
      <c r="F323">
        <v>401</v>
      </c>
      <c r="G323">
        <v>10.803599999999999</v>
      </c>
      <c r="H323" s="1">
        <v>45533.686805555553</v>
      </c>
      <c r="I323" s="1">
        <v>45533.703472222223</v>
      </c>
      <c r="J323">
        <v>1</v>
      </c>
      <c r="K323">
        <v>321</v>
      </c>
      <c r="M323" s="4"/>
      <c r="N323" s="4"/>
      <c r="O323" s="4"/>
    </row>
    <row r="324" spans="1:15" x14ac:dyDescent="0.3">
      <c r="A324" t="s">
        <v>11</v>
      </c>
      <c r="B324" t="s">
        <v>12</v>
      </c>
      <c r="C324" t="s">
        <v>270</v>
      </c>
      <c r="D324" s="4">
        <f ca="1">Table1[[#This Row],[eindtijd]]-TIME(0,2,0)</f>
        <v>0.70625000000000004</v>
      </c>
      <c r="E324" t="s">
        <v>403</v>
      </c>
      <c r="F324">
        <v>400</v>
      </c>
      <c r="G324">
        <v>12.3</v>
      </c>
      <c r="H324" s="1">
        <v>45533.69027777778</v>
      </c>
      <c r="I324" s="1">
        <v>45533.707638888889</v>
      </c>
      <c r="J324">
        <v>6</v>
      </c>
      <c r="K324">
        <v>322</v>
      </c>
      <c r="M324" s="4"/>
      <c r="N324" s="4"/>
      <c r="O324" s="4"/>
    </row>
    <row r="325" spans="1:15" x14ac:dyDescent="0.3">
      <c r="A325" t="s">
        <v>13</v>
      </c>
      <c r="B325" t="s">
        <v>12</v>
      </c>
      <c r="C325" t="s">
        <v>271</v>
      </c>
      <c r="D325" s="4">
        <f ca="1">Table1[[#This Row],[eindtijd]]-TIME(0,2,0)</f>
        <v>0.69236111111111109</v>
      </c>
      <c r="E325" t="s">
        <v>404</v>
      </c>
      <c r="G325">
        <v>1.98</v>
      </c>
      <c r="H325" s="1">
        <v>45533.690972222219</v>
      </c>
      <c r="I325" s="1">
        <v>45533.693749999999</v>
      </c>
      <c r="J325">
        <v>12</v>
      </c>
      <c r="K325">
        <v>323</v>
      </c>
      <c r="M325" s="4"/>
      <c r="N325" s="4"/>
      <c r="O325" s="4"/>
    </row>
    <row r="326" spans="1:15" x14ac:dyDescent="0.3">
      <c r="A326" t="s">
        <v>12</v>
      </c>
      <c r="B326" t="s">
        <v>11</v>
      </c>
      <c r="C326" t="s">
        <v>272</v>
      </c>
      <c r="D326" s="4">
        <f ca="1">Table1[[#This Row],[eindtijd]]-TIME(0,2,0)</f>
        <v>0.70625000000000004</v>
      </c>
      <c r="E326" t="s">
        <v>403</v>
      </c>
      <c r="F326">
        <v>400</v>
      </c>
      <c r="G326">
        <v>12.849600000000001</v>
      </c>
      <c r="H326" s="1">
        <v>45533.691666666673</v>
      </c>
      <c r="I326" s="1">
        <v>45533.707638888889</v>
      </c>
      <c r="J326">
        <v>4</v>
      </c>
      <c r="K326">
        <v>324</v>
      </c>
      <c r="M326" s="4"/>
      <c r="N326" s="4"/>
      <c r="O326" s="4"/>
    </row>
    <row r="327" spans="1:15" x14ac:dyDescent="0.3">
      <c r="A327" t="s">
        <v>11</v>
      </c>
      <c r="B327" t="s">
        <v>12</v>
      </c>
      <c r="C327" t="s">
        <v>272</v>
      </c>
      <c r="D327" s="4">
        <f ca="1">Table1[[#This Row],[eindtijd]]-TIME(0,2,0)</f>
        <v>0.70763888888888893</v>
      </c>
      <c r="E327" t="s">
        <v>403</v>
      </c>
      <c r="F327">
        <v>401</v>
      </c>
      <c r="G327">
        <v>10.86</v>
      </c>
      <c r="H327" s="1">
        <v>45533.691666666673</v>
      </c>
      <c r="I327" s="1">
        <v>45533.709027777782</v>
      </c>
      <c r="J327">
        <v>16</v>
      </c>
      <c r="K327">
        <v>325</v>
      </c>
      <c r="M327" s="4"/>
      <c r="N327" s="4"/>
      <c r="O327" s="4"/>
    </row>
    <row r="328" spans="1:15" x14ac:dyDescent="0.3">
      <c r="A328" t="s">
        <v>12</v>
      </c>
      <c r="B328" t="s">
        <v>11</v>
      </c>
      <c r="C328" t="s">
        <v>273</v>
      </c>
      <c r="D328" s="4">
        <f ca="1">Table1[[#This Row],[eindtijd]]-TIME(0,2,0)</f>
        <v>0.70902777777777781</v>
      </c>
      <c r="E328" t="s">
        <v>403</v>
      </c>
      <c r="F328">
        <v>401</v>
      </c>
      <c r="G328">
        <v>10.803599999999999</v>
      </c>
      <c r="H328" s="1">
        <v>45533.693749999999</v>
      </c>
      <c r="I328" s="1">
        <v>45533.710416666669</v>
      </c>
      <c r="J328">
        <v>5</v>
      </c>
      <c r="K328">
        <v>326</v>
      </c>
      <c r="M328" s="4"/>
      <c r="N328" s="4"/>
      <c r="O328" s="4"/>
    </row>
    <row r="329" spans="1:15" x14ac:dyDescent="0.3">
      <c r="A329" t="s">
        <v>11</v>
      </c>
      <c r="B329" t="s">
        <v>12</v>
      </c>
      <c r="C329" t="s">
        <v>274</v>
      </c>
      <c r="D329" s="4">
        <f ca="1">Table1[[#This Row],[eindtijd]]-TIME(0,2,0)</f>
        <v>0.71458333333333335</v>
      </c>
      <c r="E329" t="s">
        <v>403</v>
      </c>
      <c r="F329">
        <v>401</v>
      </c>
      <c r="G329">
        <v>10.86</v>
      </c>
      <c r="H329" s="1">
        <v>45533.698611111111</v>
      </c>
      <c r="I329" s="1">
        <v>45533.71597222222</v>
      </c>
      <c r="J329">
        <v>7</v>
      </c>
      <c r="K329">
        <v>327</v>
      </c>
      <c r="M329" s="4"/>
      <c r="N329" s="4"/>
      <c r="O329" s="4"/>
    </row>
    <row r="330" spans="1:15" x14ac:dyDescent="0.3">
      <c r="A330" t="s">
        <v>12</v>
      </c>
      <c r="B330" t="s">
        <v>11</v>
      </c>
      <c r="C330" t="s">
        <v>275</v>
      </c>
      <c r="D330" s="4">
        <f ca="1">Table1[[#This Row],[eindtijd]]-TIME(0,2,0)</f>
        <v>0.71597222222222223</v>
      </c>
      <c r="E330" t="s">
        <v>403</v>
      </c>
      <c r="F330">
        <v>401</v>
      </c>
      <c r="G330">
        <v>10.803599999999999</v>
      </c>
      <c r="H330" s="1">
        <v>45533.700694444437</v>
      </c>
      <c r="I330" s="1">
        <v>45533.717361111107</v>
      </c>
      <c r="J330">
        <v>3</v>
      </c>
      <c r="K330">
        <v>328</v>
      </c>
      <c r="M330" s="4"/>
      <c r="N330" s="4"/>
      <c r="O330" s="4"/>
    </row>
    <row r="331" spans="1:15" x14ac:dyDescent="0.3">
      <c r="A331" t="s">
        <v>11</v>
      </c>
      <c r="B331" t="s">
        <v>12</v>
      </c>
      <c r="C331" t="s">
        <v>275</v>
      </c>
      <c r="D331" s="4">
        <f ca="1">Table1[[#This Row],[eindtijd]]-TIME(0,2,0)</f>
        <v>0.71666666666666667</v>
      </c>
      <c r="E331" t="s">
        <v>403</v>
      </c>
      <c r="F331">
        <v>400</v>
      </c>
      <c r="G331">
        <v>12.3</v>
      </c>
      <c r="H331" s="1">
        <v>45533.700694444437</v>
      </c>
      <c r="I331" s="1">
        <v>45533.718055555553</v>
      </c>
      <c r="J331">
        <v>8</v>
      </c>
      <c r="K331">
        <v>329</v>
      </c>
      <c r="M331" s="4"/>
      <c r="N331" s="4"/>
      <c r="O331" s="4"/>
    </row>
    <row r="332" spans="1:15" x14ac:dyDescent="0.3">
      <c r="A332" t="s">
        <v>12</v>
      </c>
      <c r="B332" t="s">
        <v>13</v>
      </c>
      <c r="C332" t="s">
        <v>276</v>
      </c>
      <c r="D332" s="4">
        <f ca="1">Table1[[#This Row],[eindtijd]]-TIME(0,2,0)</f>
        <v>0.70347222222222228</v>
      </c>
      <c r="E332" t="s">
        <v>404</v>
      </c>
      <c r="G332">
        <v>1.98</v>
      </c>
      <c r="H332" s="1">
        <v>45533.70208333333</v>
      </c>
      <c r="I332" s="1">
        <v>45533.704861111109</v>
      </c>
      <c r="J332">
        <v>2</v>
      </c>
      <c r="K332">
        <v>330</v>
      </c>
      <c r="M332" s="4"/>
      <c r="N332" s="4"/>
      <c r="O332" s="4"/>
    </row>
    <row r="333" spans="1:15" x14ac:dyDescent="0.3">
      <c r="A333" t="s">
        <v>12</v>
      </c>
      <c r="B333" t="s">
        <v>11</v>
      </c>
      <c r="C333" t="s">
        <v>276</v>
      </c>
      <c r="D333" s="4">
        <f ca="1">Table1[[#This Row],[eindtijd]]-TIME(0,2,0)</f>
        <v>0.71666666666666667</v>
      </c>
      <c r="E333" t="s">
        <v>403</v>
      </c>
      <c r="F333">
        <v>400</v>
      </c>
      <c r="G333">
        <v>12.849600000000001</v>
      </c>
      <c r="H333" s="1">
        <v>45533.70208333333</v>
      </c>
      <c r="I333" s="1">
        <v>45533.718055555553</v>
      </c>
      <c r="J333">
        <v>9</v>
      </c>
      <c r="K333">
        <v>331</v>
      </c>
      <c r="M333" s="4"/>
      <c r="N333" s="4"/>
      <c r="O333" s="4"/>
    </row>
    <row r="334" spans="1:15" x14ac:dyDescent="0.3">
      <c r="A334" t="s">
        <v>12</v>
      </c>
      <c r="B334" t="s">
        <v>11</v>
      </c>
      <c r="C334" t="s">
        <v>277</v>
      </c>
      <c r="D334" s="4">
        <f ca="1">Table1[[#This Row],[eindtijd]]-TIME(0,2,0)</f>
        <v>0.71875</v>
      </c>
      <c r="E334" t="s">
        <v>403</v>
      </c>
      <c r="F334">
        <v>400</v>
      </c>
      <c r="G334">
        <v>12.849600000000001</v>
      </c>
      <c r="H334" s="1">
        <v>45533.70416666667</v>
      </c>
      <c r="I334" s="1">
        <v>45533.720138888893</v>
      </c>
      <c r="J334">
        <v>12</v>
      </c>
      <c r="K334">
        <v>332</v>
      </c>
      <c r="M334" s="4"/>
      <c r="N334" s="4"/>
      <c r="O334" s="4"/>
    </row>
    <row r="335" spans="1:15" x14ac:dyDescent="0.3">
      <c r="A335" t="s">
        <v>13</v>
      </c>
      <c r="B335" t="s">
        <v>13</v>
      </c>
      <c r="C335" t="s">
        <v>278</v>
      </c>
      <c r="D335" s="4">
        <f ca="1">Table1[[#This Row],[eindtijd]]-TIME(0,2,0)</f>
        <v>0.74513888888888891</v>
      </c>
      <c r="E335" t="s">
        <v>405</v>
      </c>
      <c r="G335">
        <v>-449.9999999999996</v>
      </c>
      <c r="H335" s="1">
        <v>45533.704861111109</v>
      </c>
      <c r="I335" s="1">
        <v>45533.746527777781</v>
      </c>
      <c r="J335">
        <v>2</v>
      </c>
      <c r="K335">
        <v>333</v>
      </c>
      <c r="M335" s="4"/>
      <c r="N335" s="4"/>
      <c r="O335" s="4"/>
    </row>
    <row r="336" spans="1:15" x14ac:dyDescent="0.3">
      <c r="A336" t="s">
        <v>11</v>
      </c>
      <c r="B336" t="s">
        <v>12</v>
      </c>
      <c r="C336" t="s">
        <v>279</v>
      </c>
      <c r="D336" s="4">
        <f ca="1">Table1[[#This Row],[eindtijd]]-TIME(0,2,0)</f>
        <v>0.72152777777777777</v>
      </c>
      <c r="E336" t="s">
        <v>403</v>
      </c>
      <c r="F336">
        <v>401</v>
      </c>
      <c r="G336">
        <v>10.86</v>
      </c>
      <c r="H336" s="1">
        <v>45533.705555555563</v>
      </c>
      <c r="I336" s="1">
        <v>45533.722916666673</v>
      </c>
      <c r="J336">
        <v>1</v>
      </c>
      <c r="K336">
        <v>334</v>
      </c>
      <c r="M336" s="4"/>
      <c r="N336" s="4"/>
      <c r="O336" s="4"/>
    </row>
    <row r="337" spans="1:15" x14ac:dyDescent="0.3">
      <c r="A337" t="s">
        <v>11</v>
      </c>
      <c r="B337" t="s">
        <v>12</v>
      </c>
      <c r="C337" t="s">
        <v>280</v>
      </c>
      <c r="D337" s="4">
        <f ca="1">Table1[[#This Row],[eindtijd]]-TIME(0,2,0)</f>
        <v>0.72222222222222221</v>
      </c>
      <c r="E337" t="s">
        <v>403</v>
      </c>
      <c r="F337">
        <v>400</v>
      </c>
      <c r="G337">
        <v>12.3</v>
      </c>
      <c r="H337" s="1">
        <v>45533.706250000003</v>
      </c>
      <c r="I337" s="1">
        <v>45533.723611111112</v>
      </c>
      <c r="J337">
        <v>10</v>
      </c>
      <c r="K337">
        <v>335</v>
      </c>
      <c r="M337" s="4"/>
      <c r="N337" s="4"/>
      <c r="O337" s="4"/>
    </row>
    <row r="338" spans="1:15" x14ac:dyDescent="0.3">
      <c r="A338" t="s">
        <v>12</v>
      </c>
      <c r="B338" t="s">
        <v>11</v>
      </c>
      <c r="C338" t="s">
        <v>281</v>
      </c>
      <c r="D338" s="4">
        <f ca="1">Table1[[#This Row],[eindtijd]]-TIME(0,2,0)</f>
        <v>0.72291666666666665</v>
      </c>
      <c r="E338" t="s">
        <v>403</v>
      </c>
      <c r="F338">
        <v>401</v>
      </c>
      <c r="G338">
        <v>10.803599999999999</v>
      </c>
      <c r="H338" s="1">
        <v>45533.707638888889</v>
      </c>
      <c r="I338" s="1">
        <v>45533.724305555559</v>
      </c>
      <c r="J338">
        <v>6</v>
      </c>
      <c r="K338">
        <v>336</v>
      </c>
      <c r="M338" s="4"/>
      <c r="N338" s="4"/>
      <c r="O338" s="4"/>
    </row>
    <row r="339" spans="1:15" x14ac:dyDescent="0.3">
      <c r="A339" t="s">
        <v>11</v>
      </c>
      <c r="B339" t="s">
        <v>12</v>
      </c>
      <c r="C339" t="s">
        <v>282</v>
      </c>
      <c r="D339" s="4">
        <f ca="1">Table1[[#This Row],[eindtijd]]-TIME(0,2,0)</f>
        <v>0.7270833333333333</v>
      </c>
      <c r="E339" t="s">
        <v>403</v>
      </c>
      <c r="F339">
        <v>400</v>
      </c>
      <c r="G339">
        <v>12.3</v>
      </c>
      <c r="H339" s="1">
        <v>45533.711111111108</v>
      </c>
      <c r="I339" s="1">
        <v>45533.728472222218</v>
      </c>
      <c r="J339">
        <v>4</v>
      </c>
      <c r="K339">
        <v>337</v>
      </c>
      <c r="M339" s="4"/>
      <c r="N339" s="4"/>
      <c r="O339" s="4"/>
    </row>
    <row r="340" spans="1:15" x14ac:dyDescent="0.3">
      <c r="A340" t="s">
        <v>12</v>
      </c>
      <c r="B340" t="s">
        <v>11</v>
      </c>
      <c r="C340" t="s">
        <v>283</v>
      </c>
      <c r="D340" s="4">
        <f ca="1">Table1[[#This Row],[eindtijd]]-TIME(0,2,0)</f>
        <v>0.7270833333333333</v>
      </c>
      <c r="E340" t="s">
        <v>403</v>
      </c>
      <c r="F340">
        <v>400</v>
      </c>
      <c r="G340">
        <v>12.849600000000001</v>
      </c>
      <c r="H340" s="1">
        <v>45533.712500000001</v>
      </c>
      <c r="I340" s="1">
        <v>45533.728472222218</v>
      </c>
      <c r="J340">
        <v>14</v>
      </c>
      <c r="K340">
        <v>338</v>
      </c>
      <c r="M340" s="4"/>
      <c r="N340" s="4"/>
      <c r="O340" s="4"/>
    </row>
    <row r="341" spans="1:15" x14ac:dyDescent="0.3">
      <c r="A341" t="s">
        <v>11</v>
      </c>
      <c r="B341" t="s">
        <v>12</v>
      </c>
      <c r="C341" t="s">
        <v>283</v>
      </c>
      <c r="D341" s="4">
        <f ca="1">Table1[[#This Row],[eindtijd]]-TIME(0,2,0)</f>
        <v>0.72847222222222219</v>
      </c>
      <c r="E341" t="s">
        <v>403</v>
      </c>
      <c r="F341">
        <v>401</v>
      </c>
      <c r="G341">
        <v>10.86</v>
      </c>
      <c r="H341" s="1">
        <v>45533.712500000001</v>
      </c>
      <c r="I341" s="1">
        <v>45533.729861111111</v>
      </c>
      <c r="J341">
        <v>5</v>
      </c>
      <c r="K341">
        <v>339</v>
      </c>
      <c r="M341" s="4"/>
      <c r="N341" s="4"/>
      <c r="O341" s="4"/>
    </row>
    <row r="342" spans="1:15" x14ac:dyDescent="0.3">
      <c r="A342" t="s">
        <v>12</v>
      </c>
      <c r="B342" t="s">
        <v>11</v>
      </c>
      <c r="C342" t="s">
        <v>284</v>
      </c>
      <c r="D342" s="4">
        <f ca="1">Table1[[#This Row],[eindtijd]]-TIME(0,2,0)</f>
        <v>0.72986111111111107</v>
      </c>
      <c r="E342" t="s">
        <v>403</v>
      </c>
      <c r="F342">
        <v>401</v>
      </c>
      <c r="G342">
        <v>10.803599999999999</v>
      </c>
      <c r="H342" s="1">
        <v>45533.714583333327</v>
      </c>
      <c r="I342" s="1">
        <v>45533.731249999997</v>
      </c>
      <c r="J342">
        <v>15</v>
      </c>
      <c r="K342">
        <v>340</v>
      </c>
      <c r="M342" s="4"/>
      <c r="N342" s="4"/>
      <c r="O342" s="4"/>
    </row>
    <row r="343" spans="1:15" x14ac:dyDescent="0.3">
      <c r="A343" t="s">
        <v>11</v>
      </c>
      <c r="B343" t="s">
        <v>12</v>
      </c>
      <c r="C343" t="s">
        <v>285</v>
      </c>
      <c r="D343" s="4">
        <f ca="1">Table1[[#This Row],[eindtijd]]-TIME(0,2,0)</f>
        <v>0.73541666666666672</v>
      </c>
      <c r="E343" t="s">
        <v>403</v>
      </c>
      <c r="F343">
        <v>401</v>
      </c>
      <c r="G343">
        <v>10.86</v>
      </c>
      <c r="H343" s="1">
        <v>45533.719444444447</v>
      </c>
      <c r="I343" s="1">
        <v>45533.736805555563</v>
      </c>
      <c r="J343">
        <v>3</v>
      </c>
      <c r="K343">
        <v>341</v>
      </c>
      <c r="M343" s="4"/>
      <c r="N343" s="4"/>
      <c r="O343" s="4"/>
    </row>
    <row r="344" spans="1:15" x14ac:dyDescent="0.3">
      <c r="A344" t="s">
        <v>12</v>
      </c>
      <c r="B344" t="s">
        <v>11</v>
      </c>
      <c r="C344" t="s">
        <v>286</v>
      </c>
      <c r="D344" s="4">
        <f ca="1">Table1[[#This Row],[eindtijd]]-TIME(0,2,0)</f>
        <v>0.7368055555555556</v>
      </c>
      <c r="E344" t="s">
        <v>403</v>
      </c>
      <c r="F344">
        <v>401</v>
      </c>
      <c r="G344">
        <v>10.803599999999999</v>
      </c>
      <c r="H344" s="1">
        <v>45533.72152777778</v>
      </c>
      <c r="I344" s="1">
        <v>45533.738194444442</v>
      </c>
      <c r="J344">
        <v>7</v>
      </c>
      <c r="K344">
        <v>342</v>
      </c>
      <c r="M344" s="4"/>
      <c r="N344" s="4"/>
      <c r="O344" s="4"/>
    </row>
    <row r="345" spans="1:15" x14ac:dyDescent="0.3">
      <c r="A345" t="s">
        <v>11</v>
      </c>
      <c r="B345" t="s">
        <v>12</v>
      </c>
      <c r="C345" t="s">
        <v>286</v>
      </c>
      <c r="D345" s="4">
        <f ca="1">Table1[[#This Row],[eindtijd]]-TIME(0,2,0)</f>
        <v>0.73750000000000004</v>
      </c>
      <c r="E345" t="s">
        <v>403</v>
      </c>
      <c r="F345">
        <v>400</v>
      </c>
      <c r="G345">
        <v>12.3</v>
      </c>
      <c r="H345" s="1">
        <v>45533.72152777778</v>
      </c>
      <c r="I345" s="1">
        <v>45533.738888888889</v>
      </c>
      <c r="J345">
        <v>9</v>
      </c>
      <c r="K345">
        <v>343</v>
      </c>
      <c r="M345" s="4"/>
      <c r="N345" s="4"/>
      <c r="O345" s="4"/>
    </row>
    <row r="346" spans="1:15" x14ac:dyDescent="0.3">
      <c r="A346" t="s">
        <v>12</v>
      </c>
      <c r="B346" t="s">
        <v>13</v>
      </c>
      <c r="C346" t="s">
        <v>287</v>
      </c>
      <c r="D346" s="4">
        <f ca="1">Table1[[#This Row],[eindtijd]]-TIME(0,2,0)</f>
        <v>0.72430555555555554</v>
      </c>
      <c r="E346" t="s">
        <v>404</v>
      </c>
      <c r="G346">
        <v>1.98</v>
      </c>
      <c r="H346" s="1">
        <v>45533.722916666673</v>
      </c>
      <c r="I346" s="1">
        <v>45533.725694444453</v>
      </c>
      <c r="J346">
        <v>1</v>
      </c>
      <c r="K346">
        <v>344</v>
      </c>
      <c r="M346" s="4"/>
      <c r="N346" s="4"/>
      <c r="O346" s="4"/>
    </row>
    <row r="347" spans="1:15" x14ac:dyDescent="0.3">
      <c r="A347" t="s">
        <v>12</v>
      </c>
      <c r="B347" t="s">
        <v>11</v>
      </c>
      <c r="C347" t="s">
        <v>287</v>
      </c>
      <c r="D347" s="4">
        <f ca="1">Table1[[#This Row],[eindtijd]]-TIME(0,2,0)</f>
        <v>0.73750000000000004</v>
      </c>
      <c r="E347" t="s">
        <v>403</v>
      </c>
      <c r="F347">
        <v>400</v>
      </c>
      <c r="G347">
        <v>12.849600000000001</v>
      </c>
      <c r="H347" s="1">
        <v>45533.722916666673</v>
      </c>
      <c r="I347" s="1">
        <v>45533.738888888889</v>
      </c>
      <c r="J347">
        <v>8</v>
      </c>
      <c r="K347">
        <v>345</v>
      </c>
      <c r="M347" s="4"/>
      <c r="N347" s="4"/>
      <c r="O347" s="4"/>
    </row>
    <row r="348" spans="1:15" x14ac:dyDescent="0.3">
      <c r="A348" t="s">
        <v>12</v>
      </c>
      <c r="B348" t="s">
        <v>11</v>
      </c>
      <c r="C348" t="s">
        <v>288</v>
      </c>
      <c r="D348" s="4">
        <f ca="1">Table1[[#This Row],[eindtijd]]-TIME(0,2,0)</f>
        <v>0.73958333333333337</v>
      </c>
      <c r="E348" t="s">
        <v>403</v>
      </c>
      <c r="F348">
        <v>400</v>
      </c>
      <c r="G348">
        <v>12.849600000000001</v>
      </c>
      <c r="H348" s="1">
        <v>45533.724999999999</v>
      </c>
      <c r="I348" s="1">
        <v>45533.740972222222</v>
      </c>
      <c r="J348">
        <v>10</v>
      </c>
      <c r="K348">
        <v>346</v>
      </c>
      <c r="M348" s="4"/>
      <c r="N348" s="4"/>
      <c r="O348" s="4"/>
    </row>
    <row r="349" spans="1:15" x14ac:dyDescent="0.3">
      <c r="A349" t="s">
        <v>13</v>
      </c>
      <c r="B349" t="s">
        <v>13</v>
      </c>
      <c r="C349" t="s">
        <v>289</v>
      </c>
      <c r="D349" s="4">
        <f ca="1">Table1[[#This Row],[eindtijd]]-TIME(0,2,0)</f>
        <v>0.76597222222222228</v>
      </c>
      <c r="E349" t="s">
        <v>405</v>
      </c>
      <c r="G349">
        <v>-450.0000000000008</v>
      </c>
      <c r="H349" s="1">
        <v>45533.725694444453</v>
      </c>
      <c r="I349" s="1">
        <v>45533.767361111109</v>
      </c>
      <c r="J349">
        <v>1</v>
      </c>
      <c r="K349">
        <v>347</v>
      </c>
      <c r="M349" s="4"/>
      <c r="N349" s="4"/>
      <c r="O349" s="4"/>
    </row>
    <row r="350" spans="1:15" x14ac:dyDescent="0.3">
      <c r="A350" t="s">
        <v>11</v>
      </c>
      <c r="B350" t="s">
        <v>12</v>
      </c>
      <c r="C350" t="s">
        <v>290</v>
      </c>
      <c r="D350" s="4">
        <f ca="1">Table1[[#This Row],[eindtijd]]-TIME(0,2,0)</f>
        <v>0.74236111111111114</v>
      </c>
      <c r="E350" t="s">
        <v>403</v>
      </c>
      <c r="F350">
        <v>401</v>
      </c>
      <c r="G350">
        <v>10.86</v>
      </c>
      <c r="H350" s="1">
        <v>45533.726388888892</v>
      </c>
      <c r="I350" s="1">
        <v>45533.743750000001</v>
      </c>
      <c r="J350">
        <v>6</v>
      </c>
      <c r="K350">
        <v>348</v>
      </c>
      <c r="M350" s="4"/>
      <c r="N350" s="4"/>
      <c r="O350" s="4"/>
    </row>
    <row r="351" spans="1:15" x14ac:dyDescent="0.3">
      <c r="A351" t="s">
        <v>11</v>
      </c>
      <c r="B351" t="s">
        <v>12</v>
      </c>
      <c r="C351" t="s">
        <v>291</v>
      </c>
      <c r="D351" s="4">
        <f ca="1">Table1[[#This Row],[eindtijd]]-TIME(0,2,0)</f>
        <v>0.74305555555555558</v>
      </c>
      <c r="E351" t="s">
        <v>403</v>
      </c>
      <c r="F351">
        <v>400</v>
      </c>
      <c r="G351">
        <v>12.3</v>
      </c>
      <c r="H351" s="1">
        <v>45533.727083333331</v>
      </c>
      <c r="I351" s="1">
        <v>45533.744444444441</v>
      </c>
      <c r="J351">
        <v>11</v>
      </c>
      <c r="K351">
        <v>349</v>
      </c>
      <c r="M351" s="4"/>
      <c r="N351" s="4"/>
      <c r="O351" s="4"/>
    </row>
    <row r="352" spans="1:15" x14ac:dyDescent="0.3">
      <c r="A352" t="s">
        <v>12</v>
      </c>
      <c r="B352" t="s">
        <v>13</v>
      </c>
      <c r="C352" t="s">
        <v>292</v>
      </c>
      <c r="D352" s="4">
        <f ca="1">Table1[[#This Row],[eindtijd]]-TIME(0,2,0)</f>
        <v>0.72986111111111107</v>
      </c>
      <c r="E352" t="s">
        <v>404</v>
      </c>
      <c r="G352">
        <v>1.98</v>
      </c>
      <c r="H352" s="1">
        <v>45533.728472222218</v>
      </c>
      <c r="I352" s="1">
        <v>45533.731249999997</v>
      </c>
      <c r="J352">
        <v>4</v>
      </c>
      <c r="K352">
        <v>350</v>
      </c>
      <c r="M352" s="4"/>
      <c r="N352" s="4"/>
      <c r="O352" s="4"/>
    </row>
    <row r="353" spans="1:15" x14ac:dyDescent="0.3">
      <c r="A353" t="s">
        <v>12</v>
      </c>
      <c r="B353" t="s">
        <v>11</v>
      </c>
      <c r="C353" t="s">
        <v>292</v>
      </c>
      <c r="D353" s="4">
        <f ca="1">Table1[[#This Row],[eindtijd]]-TIME(0,2,0)</f>
        <v>0.74375000000000002</v>
      </c>
      <c r="E353" t="s">
        <v>403</v>
      </c>
      <c r="F353">
        <v>401</v>
      </c>
      <c r="G353">
        <v>10.803599999999999</v>
      </c>
      <c r="H353" s="1">
        <v>45533.728472222218</v>
      </c>
      <c r="I353" s="1">
        <v>45533.745138888888</v>
      </c>
      <c r="J353">
        <v>16</v>
      </c>
      <c r="K353">
        <v>351</v>
      </c>
      <c r="M353" s="4"/>
      <c r="N353" s="4"/>
      <c r="O353" s="4"/>
    </row>
    <row r="354" spans="1:15" x14ac:dyDescent="0.3">
      <c r="A354" t="s">
        <v>13</v>
      </c>
      <c r="B354" t="s">
        <v>13</v>
      </c>
      <c r="C354" t="s">
        <v>293</v>
      </c>
      <c r="D354" s="4">
        <f ca="1">Table1[[#This Row],[eindtijd]]-TIME(0,2,0)</f>
        <v>0.77152777777777781</v>
      </c>
      <c r="E354" t="s">
        <v>405</v>
      </c>
      <c r="G354">
        <v>-450.0000000000008</v>
      </c>
      <c r="H354" s="1">
        <v>45533.731249999997</v>
      </c>
      <c r="I354" s="1">
        <v>45533.772916666669</v>
      </c>
      <c r="J354">
        <v>4</v>
      </c>
      <c r="K354">
        <v>352</v>
      </c>
      <c r="M354" s="4"/>
      <c r="N354" s="4"/>
      <c r="O354" s="4"/>
    </row>
    <row r="355" spans="1:15" x14ac:dyDescent="0.3">
      <c r="A355" t="s">
        <v>11</v>
      </c>
      <c r="B355" t="s">
        <v>12</v>
      </c>
      <c r="C355" t="s">
        <v>294</v>
      </c>
      <c r="D355" s="4">
        <f ca="1">Table1[[#This Row],[eindtijd]]-TIME(0,2,0)</f>
        <v>0.74791666666666667</v>
      </c>
      <c r="E355" t="s">
        <v>403</v>
      </c>
      <c r="F355">
        <v>400</v>
      </c>
      <c r="G355">
        <v>12.3</v>
      </c>
      <c r="H355" s="1">
        <v>45533.731944444437</v>
      </c>
      <c r="I355" s="1">
        <v>45533.749305555553</v>
      </c>
      <c r="J355">
        <v>12</v>
      </c>
      <c r="K355">
        <v>353</v>
      </c>
      <c r="M355" s="4"/>
      <c r="N355" s="4"/>
      <c r="O355" s="4"/>
    </row>
    <row r="356" spans="1:15" x14ac:dyDescent="0.3">
      <c r="A356" t="s">
        <v>12</v>
      </c>
      <c r="B356" t="s">
        <v>11</v>
      </c>
      <c r="C356" t="s">
        <v>295</v>
      </c>
      <c r="D356" s="4">
        <f ca="1">Table1[[#This Row],[eindtijd]]-TIME(0,2,0)</f>
        <v>0.74791666666666667</v>
      </c>
      <c r="E356" t="s">
        <v>403</v>
      </c>
      <c r="F356">
        <v>400</v>
      </c>
      <c r="G356">
        <v>12.849600000000001</v>
      </c>
      <c r="H356" s="1">
        <v>45533.73333333333</v>
      </c>
      <c r="I356" s="1">
        <v>45533.749305555553</v>
      </c>
      <c r="J356">
        <v>5</v>
      </c>
      <c r="K356">
        <v>354</v>
      </c>
      <c r="M356" s="4"/>
      <c r="N356" s="4"/>
      <c r="O356" s="4"/>
    </row>
    <row r="357" spans="1:15" x14ac:dyDescent="0.3">
      <c r="A357" t="s">
        <v>11</v>
      </c>
      <c r="B357" t="s">
        <v>12</v>
      </c>
      <c r="C357" t="s">
        <v>295</v>
      </c>
      <c r="D357" s="4">
        <f ca="1">Table1[[#This Row],[eindtijd]]-TIME(0,2,0)</f>
        <v>0.74930555555555556</v>
      </c>
      <c r="E357" t="s">
        <v>403</v>
      </c>
      <c r="F357">
        <v>401</v>
      </c>
      <c r="G357">
        <v>10.86</v>
      </c>
      <c r="H357" s="1">
        <v>45533.73333333333</v>
      </c>
      <c r="I357" s="1">
        <v>45533.750694444447</v>
      </c>
      <c r="J357">
        <v>14</v>
      </c>
      <c r="K357">
        <v>355</v>
      </c>
      <c r="M357" s="4"/>
      <c r="N357" s="4"/>
      <c r="O357" s="4"/>
    </row>
    <row r="358" spans="1:15" x14ac:dyDescent="0.3">
      <c r="A358" t="s">
        <v>12</v>
      </c>
      <c r="B358" t="s">
        <v>11</v>
      </c>
      <c r="C358" t="s">
        <v>296</v>
      </c>
      <c r="D358" s="4">
        <f ca="1">Table1[[#This Row],[eindtijd]]-TIME(0,2,0)</f>
        <v>0.75069444444444444</v>
      </c>
      <c r="E358" t="s">
        <v>403</v>
      </c>
      <c r="F358">
        <v>401</v>
      </c>
      <c r="G358">
        <v>10.803599999999999</v>
      </c>
      <c r="H358" s="1">
        <v>45533.73541666667</v>
      </c>
      <c r="I358" s="1">
        <v>45533.752083333333</v>
      </c>
      <c r="J358">
        <v>17</v>
      </c>
      <c r="K358">
        <v>356</v>
      </c>
      <c r="M358" s="4"/>
      <c r="N358" s="4"/>
      <c r="O358" s="4"/>
    </row>
    <row r="359" spans="1:15" x14ac:dyDescent="0.3">
      <c r="A359" t="s">
        <v>12</v>
      </c>
      <c r="B359" t="s">
        <v>13</v>
      </c>
      <c r="C359" t="s">
        <v>297</v>
      </c>
      <c r="D359" s="4">
        <f ca="1">Table1[[#This Row],[eindtijd]]-TIME(0,2,0)</f>
        <v>0.73819444444444449</v>
      </c>
      <c r="E359" t="s">
        <v>404</v>
      </c>
      <c r="G359">
        <v>1.98</v>
      </c>
      <c r="H359" s="1">
        <v>45533.736805555563</v>
      </c>
      <c r="I359" s="1">
        <v>45533.739583333343</v>
      </c>
      <c r="J359">
        <v>3</v>
      </c>
      <c r="K359">
        <v>357</v>
      </c>
      <c r="M359" s="4"/>
      <c r="N359" s="4"/>
      <c r="O359" s="4"/>
    </row>
    <row r="360" spans="1:15" x14ac:dyDescent="0.3">
      <c r="A360" t="s">
        <v>13</v>
      </c>
      <c r="B360" t="s">
        <v>13</v>
      </c>
      <c r="C360" t="s">
        <v>298</v>
      </c>
      <c r="D360" s="4">
        <f ca="1">Table1[[#This Row],[eindtijd]]-TIME(0,2,0)</f>
        <v>0.77986111111111112</v>
      </c>
      <c r="E360" t="s">
        <v>405</v>
      </c>
      <c r="G360">
        <v>-449.9999999999996</v>
      </c>
      <c r="H360" s="1">
        <v>45533.739583333343</v>
      </c>
      <c r="I360" s="1">
        <v>45533.78125</v>
      </c>
      <c r="J360">
        <v>3</v>
      </c>
      <c r="K360">
        <v>358</v>
      </c>
      <c r="M360" s="4"/>
      <c r="N360" s="4"/>
      <c r="O360" s="4"/>
    </row>
    <row r="361" spans="1:15" x14ac:dyDescent="0.3">
      <c r="A361" t="s">
        <v>11</v>
      </c>
      <c r="B361" t="s">
        <v>12</v>
      </c>
      <c r="C361" t="s">
        <v>299</v>
      </c>
      <c r="D361" s="4">
        <f ca="1">Table1[[#This Row],[eindtijd]]-TIME(0,2,0)</f>
        <v>0.75624999999999998</v>
      </c>
      <c r="E361" t="s">
        <v>403</v>
      </c>
      <c r="F361">
        <v>401</v>
      </c>
      <c r="G361">
        <v>10.86</v>
      </c>
      <c r="H361" s="1">
        <v>45533.740277777775</v>
      </c>
      <c r="I361" s="1">
        <v>45533.757638888892</v>
      </c>
      <c r="J361">
        <v>7</v>
      </c>
      <c r="K361">
        <v>359</v>
      </c>
      <c r="M361" s="4"/>
      <c r="N361" s="4"/>
      <c r="O361" s="4"/>
    </row>
    <row r="362" spans="1:15" x14ac:dyDescent="0.3">
      <c r="A362" t="s">
        <v>12</v>
      </c>
      <c r="B362" t="s">
        <v>11</v>
      </c>
      <c r="C362" t="s">
        <v>300</v>
      </c>
      <c r="D362" s="4">
        <f ca="1">Table1[[#This Row],[eindtijd]]-TIME(0,2,0)</f>
        <v>0.75763888888888886</v>
      </c>
      <c r="E362" t="s">
        <v>403</v>
      </c>
      <c r="F362">
        <v>401</v>
      </c>
      <c r="G362">
        <v>10.803599999999999</v>
      </c>
      <c r="H362" s="1">
        <v>45533.742361111108</v>
      </c>
      <c r="I362" s="1">
        <v>45533.759027777778</v>
      </c>
      <c r="J362">
        <v>9</v>
      </c>
      <c r="K362">
        <v>360</v>
      </c>
      <c r="M362" s="4"/>
      <c r="N362" s="4"/>
      <c r="O362" s="4"/>
    </row>
    <row r="363" spans="1:15" x14ac:dyDescent="0.3">
      <c r="A363" t="s">
        <v>11</v>
      </c>
      <c r="B363" t="s">
        <v>12</v>
      </c>
      <c r="C363" t="s">
        <v>300</v>
      </c>
      <c r="D363" s="4">
        <f ca="1">Table1[[#This Row],[eindtijd]]-TIME(0,2,0)</f>
        <v>0.7583333333333333</v>
      </c>
      <c r="E363" t="s">
        <v>403</v>
      </c>
      <c r="F363">
        <v>400</v>
      </c>
      <c r="G363">
        <v>12.3</v>
      </c>
      <c r="H363" s="1">
        <v>45533.742361111108</v>
      </c>
      <c r="I363" s="1">
        <v>45533.759722222218</v>
      </c>
      <c r="J363">
        <v>8</v>
      </c>
      <c r="K363">
        <v>361</v>
      </c>
      <c r="M363" s="4"/>
      <c r="N363" s="4"/>
      <c r="O363" s="4"/>
    </row>
    <row r="364" spans="1:15" x14ac:dyDescent="0.3">
      <c r="A364" t="s">
        <v>12</v>
      </c>
      <c r="B364" t="s">
        <v>13</v>
      </c>
      <c r="C364" t="s">
        <v>301</v>
      </c>
      <c r="D364" s="4">
        <f ca="1">Table1[[#This Row],[eindtijd]]-TIME(0,2,0)</f>
        <v>0.74513888888888891</v>
      </c>
      <c r="E364" t="s">
        <v>404</v>
      </c>
      <c r="G364">
        <v>1.98</v>
      </c>
      <c r="H364" s="1">
        <v>45533.743750000001</v>
      </c>
      <c r="I364" s="1">
        <v>45533.746527777781</v>
      </c>
      <c r="J364">
        <v>6</v>
      </c>
      <c r="K364">
        <v>362</v>
      </c>
      <c r="M364" s="4"/>
      <c r="N364" s="4"/>
      <c r="O364" s="4"/>
    </row>
    <row r="365" spans="1:15" x14ac:dyDescent="0.3">
      <c r="A365" t="s">
        <v>12</v>
      </c>
      <c r="B365" t="s">
        <v>11</v>
      </c>
      <c r="C365" t="s">
        <v>301</v>
      </c>
      <c r="D365" s="4">
        <f ca="1">Table1[[#This Row],[eindtijd]]-TIME(0,2,0)</f>
        <v>0.7583333333333333</v>
      </c>
      <c r="E365" t="s">
        <v>403</v>
      </c>
      <c r="F365">
        <v>400</v>
      </c>
      <c r="G365">
        <v>12.849600000000001</v>
      </c>
      <c r="H365" s="1">
        <v>45533.743750000001</v>
      </c>
      <c r="I365" s="1">
        <v>45533.759722222218</v>
      </c>
      <c r="J365">
        <v>18</v>
      </c>
      <c r="K365">
        <v>363</v>
      </c>
      <c r="M365" s="4"/>
      <c r="N365" s="4"/>
      <c r="O365" s="4"/>
    </row>
    <row r="366" spans="1:15" x14ac:dyDescent="0.3">
      <c r="A366" t="s">
        <v>12</v>
      </c>
      <c r="B366" t="s">
        <v>11</v>
      </c>
      <c r="C366" t="s">
        <v>302</v>
      </c>
      <c r="D366" s="4">
        <f ca="1">Table1[[#This Row],[eindtijd]]-TIME(0,2,0)</f>
        <v>0.76041666666666663</v>
      </c>
      <c r="E366" t="s">
        <v>403</v>
      </c>
      <c r="F366">
        <v>400</v>
      </c>
      <c r="G366">
        <v>12.849600000000001</v>
      </c>
      <c r="H366" s="1">
        <v>45533.745833333327</v>
      </c>
      <c r="I366" s="1">
        <v>45533.761805555558</v>
      </c>
      <c r="J366">
        <v>11</v>
      </c>
      <c r="K366">
        <v>364</v>
      </c>
      <c r="M366" s="4"/>
      <c r="N366" s="4"/>
      <c r="O366" s="4"/>
    </row>
    <row r="367" spans="1:15" x14ac:dyDescent="0.3">
      <c r="A367" t="s">
        <v>13</v>
      </c>
      <c r="B367" t="s">
        <v>12</v>
      </c>
      <c r="C367" t="s">
        <v>303</v>
      </c>
      <c r="D367" s="4">
        <f ca="1">Table1[[#This Row],[eindtijd]]-TIME(0,2,0)</f>
        <v>0.74791666666666667</v>
      </c>
      <c r="E367" t="s">
        <v>404</v>
      </c>
      <c r="G367">
        <v>1.98</v>
      </c>
      <c r="H367" s="1">
        <v>45533.746527777781</v>
      </c>
      <c r="I367" s="1">
        <v>45533.749305555553</v>
      </c>
      <c r="J367">
        <v>2</v>
      </c>
      <c r="K367">
        <v>365</v>
      </c>
      <c r="M367" s="4"/>
      <c r="N367" s="4"/>
      <c r="O367" s="4"/>
    </row>
    <row r="368" spans="1:15" x14ac:dyDescent="0.3">
      <c r="A368" t="s">
        <v>13</v>
      </c>
      <c r="B368" t="s">
        <v>13</v>
      </c>
      <c r="C368" t="s">
        <v>303</v>
      </c>
      <c r="D368" s="4">
        <f ca="1">Table1[[#This Row],[eindtijd]]-TIME(0,2,0)</f>
        <v>0.78680555555555554</v>
      </c>
      <c r="E368" t="s">
        <v>405</v>
      </c>
      <c r="G368">
        <v>-449.9999999999996</v>
      </c>
      <c r="H368" s="1">
        <v>45533.746527777781</v>
      </c>
      <c r="I368" s="1">
        <v>45533.788194444453</v>
      </c>
      <c r="J368">
        <v>6</v>
      </c>
      <c r="K368">
        <v>366</v>
      </c>
      <c r="M368" s="4"/>
      <c r="N368" s="4"/>
      <c r="O368" s="4"/>
    </row>
    <row r="369" spans="1:15" x14ac:dyDescent="0.3">
      <c r="A369" t="s">
        <v>11</v>
      </c>
      <c r="B369" t="s">
        <v>12</v>
      </c>
      <c r="C369" t="s">
        <v>304</v>
      </c>
      <c r="D369" s="4">
        <f ca="1">Table1[[#This Row],[eindtijd]]-TIME(0,2,0)</f>
        <v>0.7631944444444444</v>
      </c>
      <c r="E369" t="s">
        <v>403</v>
      </c>
      <c r="F369">
        <v>401</v>
      </c>
      <c r="G369">
        <v>10.86</v>
      </c>
      <c r="H369" s="1">
        <v>45533.74722222222</v>
      </c>
      <c r="I369" s="1">
        <v>45533.76458333333</v>
      </c>
      <c r="J369">
        <v>10</v>
      </c>
      <c r="K369">
        <v>367</v>
      </c>
      <c r="M369" s="4"/>
      <c r="N369" s="4"/>
      <c r="O369" s="4"/>
    </row>
    <row r="370" spans="1:15" x14ac:dyDescent="0.3">
      <c r="A370" t="s">
        <v>11</v>
      </c>
      <c r="B370" t="s">
        <v>12</v>
      </c>
      <c r="C370" t="s">
        <v>305</v>
      </c>
      <c r="D370" s="4">
        <f ca="1">Table1[[#This Row],[eindtijd]]-TIME(0,2,0)</f>
        <v>0.76388888888888884</v>
      </c>
      <c r="E370" t="s">
        <v>403</v>
      </c>
      <c r="F370">
        <v>400</v>
      </c>
      <c r="G370">
        <v>12.3</v>
      </c>
      <c r="H370" s="1">
        <v>45533.747916666667</v>
      </c>
      <c r="I370" s="1">
        <v>45533.765277777777</v>
      </c>
      <c r="J370">
        <v>15</v>
      </c>
      <c r="K370">
        <v>368</v>
      </c>
      <c r="M370" s="4"/>
      <c r="N370" s="4"/>
      <c r="O370" s="4"/>
    </row>
    <row r="371" spans="1:15" x14ac:dyDescent="0.3">
      <c r="A371" t="s">
        <v>12</v>
      </c>
      <c r="B371" t="s">
        <v>11</v>
      </c>
      <c r="C371" t="s">
        <v>306</v>
      </c>
      <c r="D371" s="4">
        <f ca="1">Table1[[#This Row],[eindtijd]]-TIME(0,2,0)</f>
        <v>0.76458333333333339</v>
      </c>
      <c r="E371" t="s">
        <v>403</v>
      </c>
      <c r="F371">
        <v>401</v>
      </c>
      <c r="G371">
        <v>10.803599999999999</v>
      </c>
      <c r="H371" s="1">
        <v>45533.749305555553</v>
      </c>
      <c r="I371" s="1">
        <v>45533.765972222223</v>
      </c>
      <c r="J371">
        <v>2</v>
      </c>
      <c r="K371">
        <v>369</v>
      </c>
      <c r="M371" s="4"/>
      <c r="N371" s="4"/>
      <c r="O371" s="4"/>
    </row>
    <row r="372" spans="1:15" x14ac:dyDescent="0.3">
      <c r="A372" t="s">
        <v>11</v>
      </c>
      <c r="B372" t="s">
        <v>12</v>
      </c>
      <c r="C372" t="s">
        <v>307</v>
      </c>
      <c r="D372" s="4">
        <f ca="1">Table1[[#This Row],[eindtijd]]-TIME(0,2,0)</f>
        <v>0.76875000000000004</v>
      </c>
      <c r="E372" t="s">
        <v>403</v>
      </c>
      <c r="F372">
        <v>400</v>
      </c>
      <c r="G372">
        <v>12.3</v>
      </c>
      <c r="H372" s="1">
        <v>45533.75277777778</v>
      </c>
      <c r="I372" s="1">
        <v>45533.770138888889</v>
      </c>
      <c r="J372">
        <v>5</v>
      </c>
      <c r="K372">
        <v>370</v>
      </c>
      <c r="M372" s="4"/>
      <c r="N372" s="4"/>
      <c r="O372" s="4"/>
    </row>
    <row r="373" spans="1:15" x14ac:dyDescent="0.3">
      <c r="A373" t="s">
        <v>11</v>
      </c>
      <c r="B373" t="s">
        <v>12</v>
      </c>
      <c r="C373" t="s">
        <v>308</v>
      </c>
      <c r="D373" s="4">
        <f ca="1">Table1[[#This Row],[eindtijd]]-TIME(0,2,0)</f>
        <v>0.77013888888888893</v>
      </c>
      <c r="E373" t="s">
        <v>403</v>
      </c>
      <c r="F373">
        <v>401</v>
      </c>
      <c r="G373">
        <v>10.86</v>
      </c>
      <c r="H373" s="1">
        <v>45533.754166666673</v>
      </c>
      <c r="I373" s="1">
        <v>45533.771527777782</v>
      </c>
      <c r="J373">
        <v>16</v>
      </c>
      <c r="K373">
        <v>371</v>
      </c>
      <c r="M373" s="4"/>
      <c r="N373" s="4"/>
      <c r="O373" s="4"/>
    </row>
    <row r="374" spans="1:15" x14ac:dyDescent="0.3">
      <c r="A374" t="s">
        <v>12</v>
      </c>
      <c r="B374" t="s">
        <v>11</v>
      </c>
      <c r="C374" t="s">
        <v>309</v>
      </c>
      <c r="D374" s="4">
        <f ca="1">Table1[[#This Row],[eindtijd]]-TIME(0,2,0)</f>
        <v>0.76944444444444449</v>
      </c>
      <c r="E374" t="s">
        <v>403</v>
      </c>
      <c r="F374">
        <v>400</v>
      </c>
      <c r="G374">
        <v>12.849600000000001</v>
      </c>
      <c r="H374" s="1">
        <v>45533.754861111112</v>
      </c>
      <c r="I374" s="1">
        <v>45533.770833333343</v>
      </c>
      <c r="J374">
        <v>12</v>
      </c>
      <c r="K374">
        <v>372</v>
      </c>
      <c r="M374" s="4"/>
      <c r="N374" s="4"/>
      <c r="O374" s="4"/>
    </row>
    <row r="375" spans="1:15" x14ac:dyDescent="0.3">
      <c r="A375" t="s">
        <v>12</v>
      </c>
      <c r="B375" t="s">
        <v>13</v>
      </c>
      <c r="C375" t="s">
        <v>310</v>
      </c>
      <c r="D375" s="4">
        <f ca="1">Table1[[#This Row],[eindtijd]]-TIME(0,2,0)</f>
        <v>0.76111111111111107</v>
      </c>
      <c r="E375" t="s">
        <v>404</v>
      </c>
      <c r="G375">
        <v>1.98</v>
      </c>
      <c r="H375" s="1">
        <v>45533.759722222218</v>
      </c>
      <c r="I375" s="1">
        <v>45533.762499999997</v>
      </c>
      <c r="J375">
        <v>8</v>
      </c>
      <c r="K375">
        <v>373</v>
      </c>
      <c r="M375" s="4"/>
      <c r="N375" s="4"/>
      <c r="O375" s="4"/>
    </row>
    <row r="376" spans="1:15" x14ac:dyDescent="0.3">
      <c r="A376" t="s">
        <v>12</v>
      </c>
      <c r="B376" t="s">
        <v>11</v>
      </c>
      <c r="C376" t="s">
        <v>310</v>
      </c>
      <c r="D376" s="4">
        <f ca="1">Table1[[#This Row],[eindtijd]]-TIME(0,2,0)</f>
        <v>0.77500000000000002</v>
      </c>
      <c r="E376" t="s">
        <v>403</v>
      </c>
      <c r="F376">
        <v>401</v>
      </c>
      <c r="G376">
        <v>10.803599999999999</v>
      </c>
      <c r="H376" s="1">
        <v>45533.759722222218</v>
      </c>
      <c r="I376" s="1">
        <v>45533.776388888888</v>
      </c>
      <c r="J376">
        <v>19</v>
      </c>
      <c r="K376">
        <v>374</v>
      </c>
      <c r="M376" s="4"/>
      <c r="N376" s="4"/>
      <c r="O376" s="4"/>
    </row>
    <row r="377" spans="1:15" x14ac:dyDescent="0.3">
      <c r="A377" t="s">
        <v>11</v>
      </c>
      <c r="B377" t="s">
        <v>12</v>
      </c>
      <c r="C377" t="s">
        <v>311</v>
      </c>
      <c r="D377" s="4">
        <f ca="1">Table1[[#This Row],[eindtijd]]-TIME(0,2,0)</f>
        <v>0.77708333333333335</v>
      </c>
      <c r="E377" t="s">
        <v>403</v>
      </c>
      <c r="F377">
        <v>401</v>
      </c>
      <c r="G377">
        <v>10.86</v>
      </c>
      <c r="H377" s="1">
        <v>45533.761111111111</v>
      </c>
      <c r="I377" s="1">
        <v>45533.77847222222</v>
      </c>
      <c r="J377">
        <v>17</v>
      </c>
      <c r="K377">
        <v>375</v>
      </c>
      <c r="M377" s="4"/>
      <c r="N377" s="4"/>
      <c r="O377" s="4"/>
    </row>
    <row r="378" spans="1:15" x14ac:dyDescent="0.3">
      <c r="A378" t="s">
        <v>13</v>
      </c>
      <c r="B378" t="s">
        <v>13</v>
      </c>
      <c r="C378" t="s">
        <v>312</v>
      </c>
      <c r="D378" s="4">
        <f ca="1">Table1[[#This Row],[eindtijd]]-TIME(0,2,0)</f>
        <v>0.80277777777777781</v>
      </c>
      <c r="E378" t="s">
        <v>405</v>
      </c>
      <c r="G378">
        <v>-450.0000000000008</v>
      </c>
      <c r="H378" s="1">
        <v>45533.762499999997</v>
      </c>
      <c r="I378" s="1">
        <v>45533.804166666669</v>
      </c>
      <c r="J378">
        <v>8</v>
      </c>
      <c r="K378">
        <v>376</v>
      </c>
      <c r="M378" s="4"/>
      <c r="N378" s="4"/>
      <c r="O378" s="4"/>
    </row>
    <row r="379" spans="1:15" x14ac:dyDescent="0.3">
      <c r="A379" t="s">
        <v>11</v>
      </c>
      <c r="B379" t="s">
        <v>12</v>
      </c>
      <c r="C379" t="s">
        <v>313</v>
      </c>
      <c r="D379" s="4">
        <f ca="1">Table1[[#This Row],[eindtijd]]-TIME(0,2,0)</f>
        <v>0.77916666666666667</v>
      </c>
      <c r="E379" t="s">
        <v>403</v>
      </c>
      <c r="F379">
        <v>400</v>
      </c>
      <c r="G379">
        <v>12.3</v>
      </c>
      <c r="H379" s="1">
        <v>45533.763194444437</v>
      </c>
      <c r="I379" s="1">
        <v>45533.780555555553</v>
      </c>
      <c r="J379">
        <v>9</v>
      </c>
      <c r="K379">
        <v>377</v>
      </c>
      <c r="M379" s="4"/>
      <c r="N379" s="4"/>
      <c r="O379" s="4"/>
    </row>
    <row r="380" spans="1:15" x14ac:dyDescent="0.3">
      <c r="A380" t="s">
        <v>12</v>
      </c>
      <c r="B380" t="s">
        <v>11</v>
      </c>
      <c r="C380" t="s">
        <v>314</v>
      </c>
      <c r="D380" s="4">
        <f ca="1">Table1[[#This Row],[eindtijd]]-TIME(0,2,0)</f>
        <v>0.77986111111111112</v>
      </c>
      <c r="E380" t="s">
        <v>403</v>
      </c>
      <c r="F380">
        <v>400</v>
      </c>
      <c r="G380">
        <v>12.849600000000001</v>
      </c>
      <c r="H380" s="1">
        <v>45533.765277777777</v>
      </c>
      <c r="I380" s="1">
        <v>45533.78125</v>
      </c>
      <c r="J380">
        <v>10</v>
      </c>
      <c r="K380">
        <v>378</v>
      </c>
      <c r="M380" s="4"/>
      <c r="N380" s="4"/>
      <c r="O380" s="4"/>
    </row>
    <row r="381" spans="1:15" x14ac:dyDescent="0.3">
      <c r="A381" t="s">
        <v>12</v>
      </c>
      <c r="B381" t="s">
        <v>11</v>
      </c>
      <c r="C381" t="s">
        <v>315</v>
      </c>
      <c r="D381" s="4">
        <f ca="1">Table1[[#This Row],[eindtijd]]-TIME(0,2,0)</f>
        <v>0.78125</v>
      </c>
      <c r="E381" t="s">
        <v>403</v>
      </c>
      <c r="F381">
        <v>400</v>
      </c>
      <c r="G381">
        <v>12.849600000000001</v>
      </c>
      <c r="H381" s="1">
        <v>45533.76666666667</v>
      </c>
      <c r="I381" s="1">
        <v>45533.782638888893</v>
      </c>
      <c r="J381">
        <v>15</v>
      </c>
      <c r="K381">
        <v>379</v>
      </c>
      <c r="M381" s="4"/>
      <c r="N381" s="4"/>
      <c r="O381" s="4"/>
    </row>
    <row r="382" spans="1:15" x14ac:dyDescent="0.3">
      <c r="A382" t="s">
        <v>13</v>
      </c>
      <c r="B382" t="s">
        <v>12</v>
      </c>
      <c r="C382" t="s">
        <v>316</v>
      </c>
      <c r="D382" s="4">
        <f ca="1">Table1[[#This Row],[eindtijd]]-TIME(0,2,0)</f>
        <v>0.76875000000000004</v>
      </c>
      <c r="E382" t="s">
        <v>404</v>
      </c>
      <c r="G382">
        <v>1.98</v>
      </c>
      <c r="H382" s="1">
        <v>45533.767361111109</v>
      </c>
      <c r="I382" s="1">
        <v>45533.770138888889</v>
      </c>
      <c r="J382">
        <v>1</v>
      </c>
      <c r="K382">
        <v>380</v>
      </c>
      <c r="M382" s="4"/>
      <c r="N382" s="4"/>
      <c r="O382" s="4"/>
    </row>
    <row r="383" spans="1:15" x14ac:dyDescent="0.3">
      <c r="A383" t="s">
        <v>11</v>
      </c>
      <c r="B383" t="s">
        <v>12</v>
      </c>
      <c r="C383" t="s">
        <v>317</v>
      </c>
      <c r="D383" s="4">
        <f ca="1">Table1[[#This Row],[eindtijd]]-TIME(0,2,0)</f>
        <v>0.78402777777777777</v>
      </c>
      <c r="E383" t="s">
        <v>403</v>
      </c>
      <c r="F383">
        <v>401</v>
      </c>
      <c r="G383">
        <v>10.86</v>
      </c>
      <c r="H383" s="1">
        <v>45533.768055555563</v>
      </c>
      <c r="I383" s="1">
        <v>45533.785416666673</v>
      </c>
      <c r="J383">
        <v>2</v>
      </c>
      <c r="K383">
        <v>381</v>
      </c>
      <c r="M383" s="4"/>
      <c r="N383" s="4"/>
      <c r="O383" s="4"/>
    </row>
    <row r="384" spans="1:15" x14ac:dyDescent="0.3">
      <c r="A384" t="s">
        <v>11</v>
      </c>
      <c r="B384" t="s">
        <v>12</v>
      </c>
      <c r="C384" t="s">
        <v>318</v>
      </c>
      <c r="D384" s="4">
        <f ca="1">Table1[[#This Row],[eindtijd]]-TIME(0,2,0)</f>
        <v>0.78472222222222221</v>
      </c>
      <c r="E384" t="s">
        <v>403</v>
      </c>
      <c r="F384">
        <v>400</v>
      </c>
      <c r="G384">
        <v>12.3</v>
      </c>
      <c r="H384" s="1">
        <v>45533.768750000003</v>
      </c>
      <c r="I384" s="1">
        <v>45533.786111111112</v>
      </c>
      <c r="J384">
        <v>11</v>
      </c>
      <c r="K384">
        <v>382</v>
      </c>
      <c r="M384" s="4"/>
      <c r="N384" s="4"/>
      <c r="O384" s="4"/>
    </row>
    <row r="385" spans="1:15" x14ac:dyDescent="0.3">
      <c r="A385" t="s">
        <v>12</v>
      </c>
      <c r="B385" t="s">
        <v>13</v>
      </c>
      <c r="C385" t="s">
        <v>319</v>
      </c>
      <c r="D385" s="4">
        <f ca="1">Table1[[#This Row],[eindtijd]]-TIME(0,2,0)</f>
        <v>0.77152777777777781</v>
      </c>
      <c r="E385" t="s">
        <v>404</v>
      </c>
      <c r="G385">
        <v>1.98</v>
      </c>
      <c r="H385" s="1">
        <v>45533.770138888889</v>
      </c>
      <c r="I385" s="1">
        <v>45533.772916666669</v>
      </c>
      <c r="J385">
        <v>5</v>
      </c>
      <c r="K385">
        <v>383</v>
      </c>
      <c r="M385" s="4"/>
      <c r="N385" s="4"/>
      <c r="O385" s="4"/>
    </row>
    <row r="386" spans="1:15" x14ac:dyDescent="0.3">
      <c r="A386" t="s">
        <v>12</v>
      </c>
      <c r="B386" t="s">
        <v>11</v>
      </c>
      <c r="C386" t="s">
        <v>319</v>
      </c>
      <c r="D386" s="4">
        <f ca="1">Table1[[#This Row],[eindtijd]]-TIME(0,2,0)</f>
        <v>0.78541666666666665</v>
      </c>
      <c r="E386" t="s">
        <v>403</v>
      </c>
      <c r="F386">
        <v>401</v>
      </c>
      <c r="G386">
        <v>10.803599999999999</v>
      </c>
      <c r="H386" s="1">
        <v>45533.770138888889</v>
      </c>
      <c r="I386" s="1">
        <v>45533.786805555559</v>
      </c>
      <c r="J386">
        <v>1</v>
      </c>
      <c r="K386">
        <v>384</v>
      </c>
      <c r="M386" s="4"/>
      <c r="N386" s="4"/>
      <c r="O386" s="4"/>
    </row>
    <row r="387" spans="1:15" x14ac:dyDescent="0.3">
      <c r="A387" t="s">
        <v>13</v>
      </c>
      <c r="B387" t="s">
        <v>12</v>
      </c>
      <c r="C387" t="s">
        <v>320</v>
      </c>
      <c r="D387" s="4">
        <f ca="1">Table1[[#This Row],[eindtijd]]-TIME(0,2,0)</f>
        <v>0.77430555555555558</v>
      </c>
      <c r="E387" t="s">
        <v>404</v>
      </c>
      <c r="G387">
        <v>1.98</v>
      </c>
      <c r="H387" s="1">
        <v>45533.772916666669</v>
      </c>
      <c r="I387" s="1">
        <v>45533.775694444441</v>
      </c>
      <c r="J387">
        <v>4</v>
      </c>
      <c r="K387">
        <v>385</v>
      </c>
      <c r="M387" s="4"/>
      <c r="N387" s="4"/>
      <c r="O387" s="4"/>
    </row>
    <row r="388" spans="1:15" x14ac:dyDescent="0.3">
      <c r="A388" t="s">
        <v>13</v>
      </c>
      <c r="B388" t="s">
        <v>13</v>
      </c>
      <c r="C388" t="s">
        <v>320</v>
      </c>
      <c r="D388" s="4">
        <f ca="1">Table1[[#This Row],[eindtijd]]-TIME(0,2,0)</f>
        <v>0.81319444444444444</v>
      </c>
      <c r="E388" t="s">
        <v>405</v>
      </c>
      <c r="G388">
        <v>-449.9999999999996</v>
      </c>
      <c r="H388" s="1">
        <v>45533.772916666669</v>
      </c>
      <c r="I388" s="1">
        <v>45533.814583333333</v>
      </c>
      <c r="J388">
        <v>5</v>
      </c>
      <c r="K388">
        <v>386</v>
      </c>
      <c r="M388" s="4"/>
      <c r="N388" s="4"/>
      <c r="O388" s="4"/>
    </row>
    <row r="389" spans="1:15" x14ac:dyDescent="0.3">
      <c r="A389" t="s">
        <v>11</v>
      </c>
      <c r="B389" t="s">
        <v>12</v>
      </c>
      <c r="C389" t="s">
        <v>321</v>
      </c>
      <c r="D389" s="4">
        <f ca="1">Table1[[#This Row],[eindtijd]]-TIME(0,2,0)</f>
        <v>0.7895833333333333</v>
      </c>
      <c r="E389" t="s">
        <v>403</v>
      </c>
      <c r="F389">
        <v>400</v>
      </c>
      <c r="G389">
        <v>12.3</v>
      </c>
      <c r="H389" s="1">
        <v>45533.773611111108</v>
      </c>
      <c r="I389" s="1">
        <v>45533.790972222218</v>
      </c>
      <c r="J389">
        <v>12</v>
      </c>
      <c r="K389">
        <v>387</v>
      </c>
      <c r="M389" s="4"/>
      <c r="N389" s="4"/>
      <c r="O389" s="4"/>
    </row>
    <row r="390" spans="1:15" x14ac:dyDescent="0.3">
      <c r="A390" t="s">
        <v>12</v>
      </c>
      <c r="B390" t="s">
        <v>11</v>
      </c>
      <c r="C390" t="s">
        <v>322</v>
      </c>
      <c r="D390" s="4">
        <f ca="1">Table1[[#This Row],[eindtijd]]-TIME(0,2,0)</f>
        <v>0.79027777777777775</v>
      </c>
      <c r="E390" t="s">
        <v>403</v>
      </c>
      <c r="F390">
        <v>400</v>
      </c>
      <c r="G390">
        <v>12.849600000000001</v>
      </c>
      <c r="H390" s="1">
        <v>45533.775694444441</v>
      </c>
      <c r="I390" s="1">
        <v>45533.791666666657</v>
      </c>
      <c r="J390">
        <v>4</v>
      </c>
      <c r="K390">
        <v>388</v>
      </c>
      <c r="M390" s="4"/>
      <c r="N390" s="4"/>
      <c r="O390" s="4"/>
    </row>
    <row r="391" spans="1:15" x14ac:dyDescent="0.3">
      <c r="A391" t="s">
        <v>11</v>
      </c>
      <c r="B391" t="s">
        <v>12</v>
      </c>
      <c r="C391" t="s">
        <v>323</v>
      </c>
      <c r="D391" s="4">
        <f ca="1">Table1[[#This Row],[eindtijd]]-TIME(0,2,0)</f>
        <v>0.7944444444444444</v>
      </c>
      <c r="E391" t="s">
        <v>403</v>
      </c>
      <c r="F391">
        <v>401</v>
      </c>
      <c r="G391">
        <v>10.86</v>
      </c>
      <c r="H391" s="1">
        <v>45533.77847222222</v>
      </c>
      <c r="I391" s="1">
        <v>45533.79583333333</v>
      </c>
      <c r="J391">
        <v>18</v>
      </c>
      <c r="K391">
        <v>389</v>
      </c>
      <c r="M391" s="4"/>
      <c r="N391" s="4"/>
      <c r="O391" s="4"/>
    </row>
    <row r="392" spans="1:15" x14ac:dyDescent="0.3">
      <c r="A392" t="s">
        <v>12</v>
      </c>
      <c r="B392" t="s">
        <v>11</v>
      </c>
      <c r="C392" t="s">
        <v>324</v>
      </c>
      <c r="D392" s="4">
        <f ca="1">Table1[[#This Row],[eindtijd]]-TIME(0,2,0)</f>
        <v>0.79583333333333339</v>
      </c>
      <c r="E392" t="s">
        <v>403</v>
      </c>
      <c r="F392">
        <v>401</v>
      </c>
      <c r="G392">
        <v>10.803599999999999</v>
      </c>
      <c r="H392" s="1">
        <v>45533.780555555553</v>
      </c>
      <c r="I392" s="1">
        <v>45533.797222222223</v>
      </c>
      <c r="J392">
        <v>16</v>
      </c>
      <c r="K392">
        <v>390</v>
      </c>
      <c r="M392" s="4"/>
      <c r="N392" s="4"/>
      <c r="O392" s="4"/>
    </row>
    <row r="393" spans="1:15" x14ac:dyDescent="0.3">
      <c r="A393" t="s">
        <v>13</v>
      </c>
      <c r="B393" t="s">
        <v>12</v>
      </c>
      <c r="C393" t="s">
        <v>325</v>
      </c>
      <c r="D393" s="4">
        <f ca="1">Table1[[#This Row],[eindtijd]]-TIME(0,2,0)</f>
        <v>0.78263888888888888</v>
      </c>
      <c r="E393" t="s">
        <v>404</v>
      </c>
      <c r="G393">
        <v>1.98</v>
      </c>
      <c r="H393" s="1">
        <v>45533.78125</v>
      </c>
      <c r="I393" s="1">
        <v>45533.78402777778</v>
      </c>
      <c r="J393">
        <v>3</v>
      </c>
      <c r="K393">
        <v>391</v>
      </c>
      <c r="M393" s="4"/>
      <c r="N393" s="4"/>
      <c r="O393" s="4"/>
    </row>
    <row r="394" spans="1:15" x14ac:dyDescent="0.3">
      <c r="A394" t="s">
        <v>11</v>
      </c>
      <c r="B394" t="s">
        <v>12</v>
      </c>
      <c r="C394" t="s">
        <v>326</v>
      </c>
      <c r="D394" s="4">
        <f ca="1">Table1[[#This Row],[eindtijd]]-TIME(0,2,0)</f>
        <v>0.7993055555555556</v>
      </c>
      <c r="E394" t="s">
        <v>403</v>
      </c>
      <c r="F394">
        <v>400</v>
      </c>
      <c r="G394">
        <v>12.3</v>
      </c>
      <c r="H394" s="1">
        <v>45533.78402777778</v>
      </c>
      <c r="I394" s="1">
        <v>45533.800694444442</v>
      </c>
      <c r="J394">
        <v>10</v>
      </c>
      <c r="K394">
        <v>392</v>
      </c>
      <c r="M394" s="4"/>
      <c r="N394" s="4"/>
      <c r="O394" s="4"/>
    </row>
    <row r="395" spans="1:15" x14ac:dyDescent="0.3">
      <c r="A395" t="s">
        <v>12</v>
      </c>
      <c r="B395" t="s">
        <v>11</v>
      </c>
      <c r="C395" t="s">
        <v>327</v>
      </c>
      <c r="D395" s="4">
        <f ca="1">Table1[[#This Row],[eindtijd]]-TIME(0,2,0)</f>
        <v>0.80069444444444449</v>
      </c>
      <c r="E395" t="s">
        <v>403</v>
      </c>
      <c r="F395">
        <v>400</v>
      </c>
      <c r="G395">
        <v>12.849600000000001</v>
      </c>
      <c r="H395" s="1">
        <v>45533.786111111112</v>
      </c>
      <c r="I395" s="1">
        <v>45533.802083333343</v>
      </c>
      <c r="J395">
        <v>11</v>
      </c>
      <c r="K395">
        <v>393</v>
      </c>
      <c r="M395" s="4"/>
      <c r="N395" s="4"/>
      <c r="O395" s="4"/>
    </row>
    <row r="396" spans="1:15" x14ac:dyDescent="0.3">
      <c r="A396" t="s">
        <v>12</v>
      </c>
      <c r="B396" t="s">
        <v>11</v>
      </c>
      <c r="C396" t="s">
        <v>328</v>
      </c>
      <c r="D396" s="4">
        <f ca="1">Table1[[#This Row],[eindtijd]]-TIME(0,2,0)</f>
        <v>0.80208333333333337</v>
      </c>
      <c r="E396" t="s">
        <v>403</v>
      </c>
      <c r="F396">
        <v>400</v>
      </c>
      <c r="G396">
        <v>12.849600000000001</v>
      </c>
      <c r="H396" s="1">
        <v>45533.787499999999</v>
      </c>
      <c r="I396" s="1">
        <v>45533.803472222222</v>
      </c>
      <c r="J396">
        <v>20</v>
      </c>
      <c r="K396">
        <v>394</v>
      </c>
      <c r="M396" s="4"/>
      <c r="N396" s="4"/>
      <c r="O396" s="4"/>
    </row>
    <row r="397" spans="1:15" x14ac:dyDescent="0.3">
      <c r="A397" t="s">
        <v>13</v>
      </c>
      <c r="B397" t="s">
        <v>12</v>
      </c>
      <c r="C397" t="s">
        <v>329</v>
      </c>
      <c r="D397" s="4">
        <f ca="1">Table1[[#This Row],[eindtijd]]-TIME(0,2,0)</f>
        <v>0.7895833333333333</v>
      </c>
      <c r="E397" t="s">
        <v>404</v>
      </c>
      <c r="G397">
        <v>1.98</v>
      </c>
      <c r="H397" s="1">
        <v>45533.788194444453</v>
      </c>
      <c r="I397" s="1">
        <v>45533.790972222218</v>
      </c>
      <c r="J397">
        <v>6</v>
      </c>
      <c r="K397">
        <v>395</v>
      </c>
      <c r="M397" s="4"/>
      <c r="N397" s="4"/>
      <c r="O397" s="4"/>
    </row>
    <row r="398" spans="1:15" x14ac:dyDescent="0.3">
      <c r="A398" t="s">
        <v>11</v>
      </c>
      <c r="B398" t="s">
        <v>12</v>
      </c>
      <c r="C398" t="s">
        <v>330</v>
      </c>
      <c r="D398" s="4">
        <f ca="1">Table1[[#This Row],[eindtijd]]-TIME(0,2,0)</f>
        <v>0.80486111111111114</v>
      </c>
      <c r="E398" t="s">
        <v>403</v>
      </c>
      <c r="F398">
        <v>401</v>
      </c>
      <c r="G398">
        <v>10.86</v>
      </c>
      <c r="H398" s="1">
        <v>45533.788888888892</v>
      </c>
      <c r="I398" s="1">
        <v>45533.806250000001</v>
      </c>
      <c r="J398">
        <v>1</v>
      </c>
      <c r="K398">
        <v>396</v>
      </c>
      <c r="M398" s="4"/>
      <c r="N398" s="4"/>
      <c r="O398" s="4"/>
    </row>
    <row r="399" spans="1:15" x14ac:dyDescent="0.3">
      <c r="A399" t="s">
        <v>11</v>
      </c>
      <c r="B399" t="s">
        <v>12</v>
      </c>
      <c r="C399" t="s">
        <v>331</v>
      </c>
      <c r="D399" s="4">
        <f ca="1">Table1[[#This Row],[eindtijd]]-TIME(0,2,0)</f>
        <v>0.80555555555555558</v>
      </c>
      <c r="E399" t="s">
        <v>403</v>
      </c>
      <c r="F399">
        <v>400</v>
      </c>
      <c r="G399">
        <v>12.3</v>
      </c>
      <c r="H399" s="1">
        <v>45533.789583333331</v>
      </c>
      <c r="I399" s="1">
        <v>45533.806944444441</v>
      </c>
      <c r="J399">
        <v>15</v>
      </c>
      <c r="K399">
        <v>397</v>
      </c>
      <c r="M399" s="4"/>
      <c r="N399" s="4"/>
      <c r="O399" s="4"/>
    </row>
    <row r="400" spans="1:15" x14ac:dyDescent="0.3">
      <c r="A400" t="s">
        <v>12</v>
      </c>
      <c r="B400" t="s">
        <v>11</v>
      </c>
      <c r="C400" t="s">
        <v>332</v>
      </c>
      <c r="D400" s="4">
        <f ca="1">Table1[[#This Row],[eindtijd]]-TIME(0,2,0)</f>
        <v>0.80625000000000002</v>
      </c>
      <c r="E400" t="s">
        <v>403</v>
      </c>
      <c r="F400">
        <v>401</v>
      </c>
      <c r="G400">
        <v>10.803599999999999</v>
      </c>
      <c r="H400" s="1">
        <v>45533.790972222218</v>
      </c>
      <c r="I400" s="1">
        <v>45533.807638888888</v>
      </c>
      <c r="J400">
        <v>2</v>
      </c>
      <c r="K400">
        <v>398</v>
      </c>
      <c r="M400" s="4"/>
      <c r="N400" s="4"/>
      <c r="O400" s="4"/>
    </row>
    <row r="401" spans="1:15" x14ac:dyDescent="0.3">
      <c r="A401" t="s">
        <v>11</v>
      </c>
      <c r="B401" t="s">
        <v>12</v>
      </c>
      <c r="C401" t="s">
        <v>333</v>
      </c>
      <c r="D401" s="4">
        <f ca="1">Table1[[#This Row],[eindtijd]]-TIME(0,2,0)</f>
        <v>0.81041666666666667</v>
      </c>
      <c r="E401" t="s">
        <v>403</v>
      </c>
      <c r="F401">
        <v>400</v>
      </c>
      <c r="G401">
        <v>12.3</v>
      </c>
      <c r="H401" s="1">
        <v>45533.794444444437</v>
      </c>
      <c r="I401" s="1">
        <v>45533.811805555553</v>
      </c>
      <c r="J401">
        <v>4</v>
      </c>
      <c r="K401">
        <v>399</v>
      </c>
      <c r="M401" s="4"/>
      <c r="N401" s="4"/>
      <c r="O401" s="4"/>
    </row>
    <row r="402" spans="1:15" x14ac:dyDescent="0.3">
      <c r="A402" t="s">
        <v>12</v>
      </c>
      <c r="B402" t="s">
        <v>11</v>
      </c>
      <c r="C402" t="s">
        <v>334</v>
      </c>
      <c r="D402" s="4">
        <f ca="1">Table1[[#This Row],[eindtijd]]-TIME(0,2,0)</f>
        <v>0.81111111111111112</v>
      </c>
      <c r="E402" t="s">
        <v>403</v>
      </c>
      <c r="F402">
        <v>400</v>
      </c>
      <c r="G402">
        <v>12.849600000000001</v>
      </c>
      <c r="H402" s="1">
        <v>45533.796527777777</v>
      </c>
      <c r="I402" s="1">
        <v>45533.8125</v>
      </c>
      <c r="J402">
        <v>6</v>
      </c>
      <c r="K402">
        <v>400</v>
      </c>
      <c r="M402" s="4"/>
      <c r="N402" s="4"/>
      <c r="O402" s="4"/>
    </row>
    <row r="403" spans="1:15" x14ac:dyDescent="0.3">
      <c r="A403" t="s">
        <v>11</v>
      </c>
      <c r="B403" t="s">
        <v>12</v>
      </c>
      <c r="C403" t="s">
        <v>335</v>
      </c>
      <c r="D403" s="4">
        <f ca="1">Table1[[#This Row],[eindtijd]]-TIME(0,2,0)</f>
        <v>0.81527777777777777</v>
      </c>
      <c r="E403" t="s">
        <v>403</v>
      </c>
      <c r="F403">
        <v>401</v>
      </c>
      <c r="G403">
        <v>10.86</v>
      </c>
      <c r="H403" s="1">
        <v>45533.799305555563</v>
      </c>
      <c r="I403" s="1">
        <v>45533.816666666673</v>
      </c>
      <c r="J403">
        <v>16</v>
      </c>
      <c r="K403">
        <v>401</v>
      </c>
      <c r="M403" s="4"/>
      <c r="N403" s="4"/>
      <c r="O403" s="4"/>
    </row>
    <row r="404" spans="1:15" x14ac:dyDescent="0.3">
      <c r="A404" t="s">
        <v>12</v>
      </c>
      <c r="B404" t="s">
        <v>11</v>
      </c>
      <c r="C404" t="s">
        <v>336</v>
      </c>
      <c r="D404" s="4">
        <f ca="1">Table1[[#This Row],[eindtijd]]-TIME(0,2,0)</f>
        <v>0.81666666666666665</v>
      </c>
      <c r="E404" t="s">
        <v>403</v>
      </c>
      <c r="F404">
        <v>401</v>
      </c>
      <c r="G404">
        <v>10.803599999999999</v>
      </c>
      <c r="H404" s="1">
        <v>45533.801388888889</v>
      </c>
      <c r="I404" s="1">
        <v>45533.818055555559</v>
      </c>
      <c r="J404">
        <v>3</v>
      </c>
      <c r="K404">
        <v>402</v>
      </c>
      <c r="M404" s="4"/>
      <c r="N404" s="4"/>
      <c r="O404" s="4"/>
    </row>
    <row r="405" spans="1:15" x14ac:dyDescent="0.3">
      <c r="A405" t="s">
        <v>13</v>
      </c>
      <c r="B405" t="s">
        <v>12</v>
      </c>
      <c r="C405" t="s">
        <v>337</v>
      </c>
      <c r="D405" s="4">
        <f ca="1">Table1[[#This Row],[eindtijd]]-TIME(0,2,0)</f>
        <v>0.80555555555555558</v>
      </c>
      <c r="E405" t="s">
        <v>404</v>
      </c>
      <c r="G405">
        <v>1.98</v>
      </c>
      <c r="H405" s="1">
        <v>45533.804166666669</v>
      </c>
      <c r="I405" s="1">
        <v>45533.806944444441</v>
      </c>
      <c r="J405">
        <v>8</v>
      </c>
      <c r="K405">
        <v>403</v>
      </c>
      <c r="M405" s="4"/>
      <c r="N405" s="4"/>
      <c r="O405" s="4"/>
    </row>
    <row r="406" spans="1:15" x14ac:dyDescent="0.3">
      <c r="A406" t="s">
        <v>11</v>
      </c>
      <c r="B406" t="s">
        <v>12</v>
      </c>
      <c r="C406" t="s">
        <v>338</v>
      </c>
      <c r="D406" s="4">
        <f ca="1">Table1[[#This Row],[eindtijd]]-TIME(0,2,0)</f>
        <v>0.8208333333333333</v>
      </c>
      <c r="E406" t="s">
        <v>403</v>
      </c>
      <c r="F406">
        <v>400</v>
      </c>
      <c r="G406">
        <v>12.3</v>
      </c>
      <c r="H406" s="1">
        <v>45533.804861111108</v>
      </c>
      <c r="I406" s="1">
        <v>45533.822222222218</v>
      </c>
      <c r="J406">
        <v>11</v>
      </c>
      <c r="K406">
        <v>404</v>
      </c>
      <c r="M406" s="4"/>
      <c r="N406" s="4"/>
      <c r="O406" s="4"/>
    </row>
    <row r="407" spans="1:15" x14ac:dyDescent="0.3">
      <c r="A407" t="s">
        <v>12</v>
      </c>
      <c r="B407" t="s">
        <v>11</v>
      </c>
      <c r="C407" t="s">
        <v>339</v>
      </c>
      <c r="D407" s="4">
        <f ca="1">Table1[[#This Row],[eindtijd]]-TIME(0,2,0)</f>
        <v>0.82152777777777775</v>
      </c>
      <c r="E407" t="s">
        <v>403</v>
      </c>
      <c r="F407">
        <v>400</v>
      </c>
      <c r="G407">
        <v>12.849600000000001</v>
      </c>
      <c r="H407" s="1">
        <v>45533.806944444441</v>
      </c>
      <c r="I407" s="1">
        <v>45533.822916666657</v>
      </c>
      <c r="J407">
        <v>8</v>
      </c>
      <c r="K407">
        <v>405</v>
      </c>
      <c r="M407" s="4"/>
      <c r="N407" s="4"/>
      <c r="O407" s="4"/>
    </row>
    <row r="408" spans="1:15" x14ac:dyDescent="0.3">
      <c r="A408" t="s">
        <v>11</v>
      </c>
      <c r="B408" t="s">
        <v>12</v>
      </c>
      <c r="C408" t="s">
        <v>340</v>
      </c>
      <c r="D408" s="4">
        <f ca="1">Table1[[#This Row],[eindtijd]]-TIME(0,2,0)</f>
        <v>0.8256944444444444</v>
      </c>
      <c r="E408" t="s">
        <v>403</v>
      </c>
      <c r="F408">
        <v>401</v>
      </c>
      <c r="G408">
        <v>10.86</v>
      </c>
      <c r="H408" s="1">
        <v>45533.80972222222</v>
      </c>
      <c r="I408" s="1">
        <v>45533.82708333333</v>
      </c>
      <c r="J408">
        <v>2</v>
      </c>
      <c r="K408">
        <v>406</v>
      </c>
      <c r="M408" s="4"/>
      <c r="N408" s="4"/>
      <c r="O408" s="4"/>
    </row>
    <row r="409" spans="1:15" x14ac:dyDescent="0.3">
      <c r="A409" t="s">
        <v>11</v>
      </c>
      <c r="B409" t="s">
        <v>12</v>
      </c>
      <c r="C409" t="s">
        <v>341</v>
      </c>
      <c r="D409" s="4">
        <f ca="1">Table1[[#This Row],[eindtijd]]-TIME(0,2,0)</f>
        <v>0.82638888888888884</v>
      </c>
      <c r="E409" t="s">
        <v>403</v>
      </c>
      <c r="F409">
        <v>400</v>
      </c>
      <c r="G409">
        <v>12.3</v>
      </c>
      <c r="H409" s="1">
        <v>45533.810416666667</v>
      </c>
      <c r="I409" s="1">
        <v>45533.827777777777</v>
      </c>
      <c r="J409">
        <v>19</v>
      </c>
      <c r="K409">
        <v>407</v>
      </c>
      <c r="M409" s="4"/>
      <c r="N409" s="4"/>
      <c r="O409" s="4"/>
    </row>
    <row r="410" spans="1:15" x14ac:dyDescent="0.3">
      <c r="A410" t="s">
        <v>12</v>
      </c>
      <c r="B410" t="s">
        <v>11</v>
      </c>
      <c r="C410" t="s">
        <v>342</v>
      </c>
      <c r="D410" s="4">
        <f ca="1">Table1[[#This Row],[eindtijd]]-TIME(0,2,0)</f>
        <v>0.82708333333333339</v>
      </c>
      <c r="E410" t="s">
        <v>403</v>
      </c>
      <c r="F410">
        <v>401</v>
      </c>
      <c r="G410">
        <v>10.803599999999999</v>
      </c>
      <c r="H410" s="1">
        <v>45533.811805555553</v>
      </c>
      <c r="I410" s="1">
        <v>45533.828472222223</v>
      </c>
      <c r="J410">
        <v>1</v>
      </c>
      <c r="K410">
        <v>408</v>
      </c>
      <c r="M410" s="4"/>
      <c r="N410" s="4"/>
      <c r="O410" s="4"/>
    </row>
    <row r="411" spans="1:15" x14ac:dyDescent="0.3">
      <c r="A411" t="s">
        <v>13</v>
      </c>
      <c r="B411" t="s">
        <v>12</v>
      </c>
      <c r="C411" t="s">
        <v>343</v>
      </c>
      <c r="D411" s="4">
        <f ca="1">Table1[[#This Row],[eindtijd]]-TIME(0,2,0)</f>
        <v>0.81597222222222221</v>
      </c>
      <c r="E411" t="s">
        <v>404</v>
      </c>
      <c r="G411">
        <v>1.98</v>
      </c>
      <c r="H411" s="1">
        <v>45533.814583333333</v>
      </c>
      <c r="I411" s="1">
        <v>45533.817361111112</v>
      </c>
      <c r="J411">
        <v>5</v>
      </c>
      <c r="K411">
        <v>409</v>
      </c>
      <c r="M411" s="4"/>
      <c r="N411" s="4"/>
      <c r="O411" s="4"/>
    </row>
    <row r="412" spans="1:15" x14ac:dyDescent="0.3">
      <c r="A412" t="s">
        <v>11</v>
      </c>
      <c r="B412" t="s">
        <v>12</v>
      </c>
      <c r="C412" t="s">
        <v>344</v>
      </c>
      <c r="D412" s="4">
        <f ca="1">Table1[[#This Row],[eindtijd]]-TIME(0,2,0)</f>
        <v>0.83125000000000004</v>
      </c>
      <c r="E412" t="s">
        <v>403</v>
      </c>
      <c r="F412">
        <v>400</v>
      </c>
      <c r="G412">
        <v>12.3</v>
      </c>
      <c r="H412" s="1">
        <v>45533.81527777778</v>
      </c>
      <c r="I412" s="1">
        <v>45533.832638888889</v>
      </c>
      <c r="J412">
        <v>6</v>
      </c>
      <c r="K412">
        <v>410</v>
      </c>
      <c r="M412" s="4"/>
      <c r="N412" s="4"/>
      <c r="O412" s="4"/>
    </row>
    <row r="413" spans="1:15" x14ac:dyDescent="0.3">
      <c r="A413" t="s">
        <v>12</v>
      </c>
      <c r="B413" t="s">
        <v>11</v>
      </c>
      <c r="C413" t="s">
        <v>345</v>
      </c>
      <c r="D413" s="4">
        <f ca="1">Table1[[#This Row],[eindtijd]]-TIME(0,2,0)</f>
        <v>0.83194444444444449</v>
      </c>
      <c r="E413" t="s">
        <v>403</v>
      </c>
      <c r="F413">
        <v>400</v>
      </c>
      <c r="G413">
        <v>12.849600000000001</v>
      </c>
      <c r="H413" s="1">
        <v>45533.817361111112</v>
      </c>
      <c r="I413" s="1">
        <v>45533.833333333343</v>
      </c>
      <c r="J413">
        <v>4</v>
      </c>
      <c r="K413">
        <v>411</v>
      </c>
      <c r="M413" s="4"/>
      <c r="N413" s="4"/>
      <c r="O413" s="4"/>
    </row>
    <row r="414" spans="1:15" x14ac:dyDescent="0.3">
      <c r="A414" t="s">
        <v>11</v>
      </c>
      <c r="B414" t="s">
        <v>12</v>
      </c>
      <c r="C414" t="s">
        <v>346</v>
      </c>
      <c r="D414" s="4">
        <f ca="1">Table1[[#This Row],[eindtijd]]-TIME(0,2,0)</f>
        <v>0.83611111111111114</v>
      </c>
      <c r="E414" t="s">
        <v>403</v>
      </c>
      <c r="F414">
        <v>401</v>
      </c>
      <c r="G414">
        <v>10.86</v>
      </c>
      <c r="H414" s="1">
        <v>45533.820138888892</v>
      </c>
      <c r="I414" s="1">
        <v>45533.837500000001</v>
      </c>
      <c r="J414">
        <v>3</v>
      </c>
      <c r="K414">
        <v>412</v>
      </c>
      <c r="M414" s="4"/>
      <c r="N414" s="4"/>
      <c r="O414" s="4"/>
    </row>
    <row r="415" spans="1:15" x14ac:dyDescent="0.3">
      <c r="A415" t="s">
        <v>12</v>
      </c>
      <c r="B415" t="s">
        <v>11</v>
      </c>
      <c r="C415" t="s">
        <v>347</v>
      </c>
      <c r="D415" s="4">
        <f ca="1">Table1[[#This Row],[eindtijd]]-TIME(0,2,0)</f>
        <v>0.83750000000000002</v>
      </c>
      <c r="E415" t="s">
        <v>403</v>
      </c>
      <c r="F415">
        <v>401</v>
      </c>
      <c r="G415">
        <v>10.803599999999999</v>
      </c>
      <c r="H415" s="1">
        <v>45533.822222222218</v>
      </c>
      <c r="I415" s="1">
        <v>45533.838888888888</v>
      </c>
      <c r="J415">
        <v>5</v>
      </c>
      <c r="K415">
        <v>413</v>
      </c>
      <c r="M415" s="4"/>
      <c r="N415" s="4"/>
      <c r="O415" s="4"/>
    </row>
    <row r="416" spans="1:15" x14ac:dyDescent="0.3">
      <c r="A416" t="s">
        <v>11</v>
      </c>
      <c r="B416" t="s">
        <v>12</v>
      </c>
      <c r="C416" t="s">
        <v>348</v>
      </c>
      <c r="D416" s="4">
        <v>0.84166666666666667</v>
      </c>
      <c r="E416" t="s">
        <v>403</v>
      </c>
      <c r="F416">
        <v>400</v>
      </c>
      <c r="G416">
        <v>12.3</v>
      </c>
      <c r="H416" s="1">
        <v>45533.825694444437</v>
      </c>
      <c r="I416" s="1">
        <v>45533.843055555553</v>
      </c>
      <c r="J416">
        <v>20</v>
      </c>
      <c r="K416">
        <v>414</v>
      </c>
      <c r="M416" s="4"/>
      <c r="N416" s="4"/>
      <c r="O416" s="4"/>
    </row>
    <row r="417" spans="1:15" x14ac:dyDescent="0.3">
      <c r="A417" t="s">
        <v>11</v>
      </c>
      <c r="B417" t="s">
        <v>12</v>
      </c>
      <c r="C417" t="s">
        <v>349</v>
      </c>
      <c r="D417" s="4">
        <f ca="1">Table1[[#This Row],[eindtijd]]-TIME(0,2,0)</f>
        <v>0.84652777777777777</v>
      </c>
      <c r="E417" t="s">
        <v>403</v>
      </c>
      <c r="F417">
        <v>401</v>
      </c>
      <c r="G417">
        <v>10.86</v>
      </c>
      <c r="H417" s="1">
        <v>45533.830555555563</v>
      </c>
      <c r="I417" s="1">
        <v>45533.847916666673</v>
      </c>
      <c r="J417">
        <v>1</v>
      </c>
      <c r="K417">
        <v>415</v>
      </c>
      <c r="M417" s="4"/>
      <c r="N417" s="4"/>
      <c r="O417" s="4"/>
    </row>
    <row r="418" spans="1:15" x14ac:dyDescent="0.3">
      <c r="A418" t="s">
        <v>11</v>
      </c>
      <c r="B418" t="s">
        <v>12</v>
      </c>
      <c r="C418" t="s">
        <v>350</v>
      </c>
      <c r="D418" s="4">
        <f ca="1">Table1[[#This Row],[eindtijd]]-TIME(0,2,0)</f>
        <v>0.8520833333333333</v>
      </c>
      <c r="E418" t="s">
        <v>403</v>
      </c>
      <c r="F418">
        <v>400</v>
      </c>
      <c r="G418">
        <v>12.3</v>
      </c>
      <c r="H418" s="1">
        <v>45533.836111111108</v>
      </c>
      <c r="I418" s="1">
        <v>45533.853472222218</v>
      </c>
      <c r="J418">
        <v>4</v>
      </c>
      <c r="K418">
        <v>416</v>
      </c>
      <c r="M418" s="4"/>
      <c r="N418" s="4"/>
      <c r="O418" s="4"/>
    </row>
    <row r="419" spans="1:15" x14ac:dyDescent="0.3">
      <c r="A419" t="s">
        <v>12</v>
      </c>
      <c r="B419" t="s">
        <v>11</v>
      </c>
      <c r="C419" t="s">
        <v>351</v>
      </c>
      <c r="D419" s="4">
        <f ca="1">Table1[[#This Row],[eindtijd]]-TIME(0,2,0)</f>
        <v>0.85347222222222219</v>
      </c>
      <c r="E419" t="s">
        <v>403</v>
      </c>
      <c r="F419">
        <v>401</v>
      </c>
      <c r="G419">
        <v>10.803599999999999</v>
      </c>
      <c r="H419" s="1">
        <v>45533.838194444441</v>
      </c>
      <c r="I419" s="1">
        <v>45533.854861111111</v>
      </c>
      <c r="J419">
        <v>2</v>
      </c>
      <c r="K419">
        <v>417</v>
      </c>
      <c r="M419" s="4"/>
      <c r="N419" s="4"/>
      <c r="O419" s="4"/>
    </row>
    <row r="420" spans="1:15" x14ac:dyDescent="0.3">
      <c r="A420" t="s">
        <v>11</v>
      </c>
      <c r="B420" t="s">
        <v>12</v>
      </c>
      <c r="C420" t="s">
        <v>352</v>
      </c>
      <c r="D420" s="4">
        <f ca="1">Table1[[#This Row],[eindtijd]]-TIME(0,2,0)</f>
        <v>0.8569444444444444</v>
      </c>
      <c r="E420" t="s">
        <v>403</v>
      </c>
      <c r="F420">
        <v>401</v>
      </c>
      <c r="G420">
        <v>10.86</v>
      </c>
      <c r="H420" s="1">
        <v>45533.84097222222</v>
      </c>
      <c r="I420" s="1">
        <v>45533.85833333333</v>
      </c>
      <c r="J420">
        <v>8</v>
      </c>
      <c r="K420">
        <v>418</v>
      </c>
      <c r="M420" s="4"/>
      <c r="N420" s="4"/>
      <c r="O420" s="4"/>
    </row>
    <row r="421" spans="1:15" x14ac:dyDescent="0.3">
      <c r="A421" t="s">
        <v>12</v>
      </c>
      <c r="B421" t="s">
        <v>11</v>
      </c>
      <c r="C421" t="s">
        <v>353</v>
      </c>
      <c r="D421" s="4">
        <f ca="1">Table1[[#This Row],[eindtijd]]-TIME(0,2,0)</f>
        <v>0.86388888888888893</v>
      </c>
      <c r="E421" t="s">
        <v>403</v>
      </c>
      <c r="F421">
        <v>401</v>
      </c>
      <c r="G421">
        <v>10.803599999999999</v>
      </c>
      <c r="H421" s="1">
        <v>45533.848611111112</v>
      </c>
      <c r="I421" s="1">
        <v>45533.865277777782</v>
      </c>
      <c r="J421">
        <v>1</v>
      </c>
      <c r="K421">
        <v>419</v>
      </c>
      <c r="M421" s="4"/>
      <c r="N421" s="4"/>
      <c r="O421" s="4"/>
    </row>
    <row r="422" spans="1:15" x14ac:dyDescent="0.3">
      <c r="A422" t="s">
        <v>11</v>
      </c>
      <c r="B422" t="s">
        <v>12</v>
      </c>
      <c r="C422" t="s">
        <v>354</v>
      </c>
      <c r="D422" s="4">
        <f ca="1">Table1[[#This Row],[eindtijd]]-TIME(0,2,0)</f>
        <v>0.87361111111111112</v>
      </c>
      <c r="E422" t="s">
        <v>403</v>
      </c>
      <c r="F422">
        <v>401</v>
      </c>
      <c r="G422">
        <v>10.86</v>
      </c>
      <c r="H422" s="1">
        <v>45533.857638888891</v>
      </c>
      <c r="I422" s="1">
        <v>45533.875</v>
      </c>
      <c r="J422">
        <v>2</v>
      </c>
      <c r="K422">
        <v>420</v>
      </c>
      <c r="M422" s="4"/>
      <c r="N422" s="4"/>
      <c r="O422" s="4"/>
    </row>
    <row r="423" spans="1:15" x14ac:dyDescent="0.3">
      <c r="A423" t="s">
        <v>12</v>
      </c>
      <c r="B423" t="s">
        <v>11</v>
      </c>
      <c r="C423" t="s">
        <v>355</v>
      </c>
      <c r="D423" s="4">
        <f ca="1">Table1[[#This Row],[eindtijd]]-TIME(0,2,0)</f>
        <v>0.87430555555555556</v>
      </c>
      <c r="E423" t="s">
        <v>403</v>
      </c>
      <c r="F423">
        <v>401</v>
      </c>
      <c r="G423">
        <v>10.803599999999999</v>
      </c>
      <c r="H423" s="1">
        <v>45533.859027777777</v>
      </c>
      <c r="I423" s="1">
        <v>45533.875694444447</v>
      </c>
      <c r="J423">
        <v>3</v>
      </c>
      <c r="K423">
        <v>421</v>
      </c>
      <c r="M423" s="4"/>
      <c r="O423" s="4"/>
    </row>
    <row r="424" spans="1:15" x14ac:dyDescent="0.3">
      <c r="A424" t="s">
        <v>11</v>
      </c>
      <c r="B424" t="s">
        <v>12</v>
      </c>
      <c r="C424" t="s">
        <v>356</v>
      </c>
      <c r="D424" s="4">
        <f ca="1">Table1[[#This Row],[eindtijd]]-TIME(0,2,0)</f>
        <v>0.88124999999999998</v>
      </c>
      <c r="E424" t="s">
        <v>403</v>
      </c>
      <c r="F424">
        <v>400</v>
      </c>
      <c r="G424">
        <v>12.3</v>
      </c>
      <c r="H424" s="1">
        <v>45533.865277777782</v>
      </c>
      <c r="I424" s="1">
        <v>45533.882638888892</v>
      </c>
      <c r="J424">
        <v>5</v>
      </c>
      <c r="K424">
        <v>422</v>
      </c>
      <c r="M424" s="4"/>
      <c r="O424" s="4"/>
    </row>
    <row r="425" spans="1:15" x14ac:dyDescent="0.3">
      <c r="A425" t="s">
        <v>12</v>
      </c>
      <c r="B425" t="s">
        <v>13</v>
      </c>
      <c r="C425" t="s">
        <v>357</v>
      </c>
      <c r="D425" t="s">
        <v>358</v>
      </c>
      <c r="E425" t="s">
        <v>404</v>
      </c>
      <c r="G425">
        <v>1.98</v>
      </c>
      <c r="H425" s="1">
        <v>45533.875</v>
      </c>
      <c r="I425" s="1">
        <v>45533.87777777778</v>
      </c>
      <c r="J425">
        <v>2</v>
      </c>
      <c r="K425">
        <v>423</v>
      </c>
      <c r="M425" s="4"/>
      <c r="O425" s="4"/>
    </row>
    <row r="426" spans="1:15" x14ac:dyDescent="0.3">
      <c r="A426" t="s">
        <v>13</v>
      </c>
      <c r="B426" t="s">
        <v>13</v>
      </c>
      <c r="C426" t="s">
        <v>358</v>
      </c>
      <c r="D426" t="s">
        <v>365</v>
      </c>
      <c r="E426" t="s">
        <v>405</v>
      </c>
      <c r="G426">
        <v>-449.9999999999996</v>
      </c>
      <c r="H426" s="1">
        <v>45533.87777777778</v>
      </c>
      <c r="I426" s="1">
        <v>45533.919444444437</v>
      </c>
      <c r="J426">
        <v>2</v>
      </c>
      <c r="K426">
        <v>424</v>
      </c>
      <c r="M426" s="4"/>
      <c r="O426" s="4"/>
    </row>
    <row r="427" spans="1:15" x14ac:dyDescent="0.3">
      <c r="A427" t="s">
        <v>11</v>
      </c>
      <c r="B427" t="s">
        <v>12</v>
      </c>
      <c r="C427" t="s">
        <v>359</v>
      </c>
      <c r="D427" t="s">
        <v>361</v>
      </c>
      <c r="E427" t="s">
        <v>403</v>
      </c>
      <c r="F427">
        <v>401</v>
      </c>
      <c r="G427">
        <v>10.86</v>
      </c>
      <c r="H427" s="1">
        <v>45533.878472222219</v>
      </c>
      <c r="I427" s="1">
        <v>45533.895833333343</v>
      </c>
      <c r="J427">
        <v>1</v>
      </c>
      <c r="K427">
        <v>425</v>
      </c>
      <c r="M427" s="4"/>
      <c r="O427" s="4"/>
    </row>
    <row r="428" spans="1:15" x14ac:dyDescent="0.3">
      <c r="A428" t="s">
        <v>12</v>
      </c>
      <c r="B428" t="s">
        <v>11</v>
      </c>
      <c r="C428" t="s">
        <v>360</v>
      </c>
      <c r="D428" t="s">
        <v>389</v>
      </c>
      <c r="E428" t="s">
        <v>403</v>
      </c>
      <c r="F428">
        <v>401</v>
      </c>
      <c r="G428">
        <v>10.803599999999999</v>
      </c>
      <c r="H428" s="1">
        <v>45533.879861111112</v>
      </c>
      <c r="I428" s="1">
        <v>45533.896527777782</v>
      </c>
      <c r="J428">
        <v>4</v>
      </c>
      <c r="K428">
        <v>426</v>
      </c>
      <c r="M428" s="4"/>
      <c r="O428" s="4"/>
    </row>
    <row r="429" spans="1:15" x14ac:dyDescent="0.3">
      <c r="A429" t="s">
        <v>12</v>
      </c>
      <c r="B429" t="s">
        <v>13</v>
      </c>
      <c r="C429" t="s">
        <v>361</v>
      </c>
      <c r="D429" t="s">
        <v>362</v>
      </c>
      <c r="E429" t="s">
        <v>404</v>
      </c>
      <c r="G429">
        <v>1.98</v>
      </c>
      <c r="H429" s="1">
        <v>45533.895833333343</v>
      </c>
      <c r="I429" s="1">
        <v>45533.898611111108</v>
      </c>
      <c r="J429">
        <v>1</v>
      </c>
      <c r="K429">
        <v>427</v>
      </c>
      <c r="M429" s="4"/>
      <c r="O429" s="4"/>
    </row>
    <row r="430" spans="1:15" x14ac:dyDescent="0.3">
      <c r="A430" t="s">
        <v>13</v>
      </c>
      <c r="B430" t="s">
        <v>13</v>
      </c>
      <c r="C430" t="s">
        <v>362</v>
      </c>
      <c r="D430" t="s">
        <v>368</v>
      </c>
      <c r="E430" t="s">
        <v>405</v>
      </c>
      <c r="G430">
        <v>-449.9999999999996</v>
      </c>
      <c r="H430" s="1">
        <v>45533.898611111108</v>
      </c>
      <c r="I430" s="1">
        <v>45533.94027777778</v>
      </c>
      <c r="J430">
        <v>1</v>
      </c>
      <c r="K430">
        <v>428</v>
      </c>
      <c r="M430" s="4"/>
      <c r="O430" s="4"/>
    </row>
    <row r="431" spans="1:15" x14ac:dyDescent="0.3">
      <c r="A431" t="s">
        <v>11</v>
      </c>
      <c r="B431" t="s">
        <v>12</v>
      </c>
      <c r="C431" t="s">
        <v>363</v>
      </c>
      <c r="D431" t="s">
        <v>390</v>
      </c>
      <c r="E431" t="s">
        <v>403</v>
      </c>
      <c r="F431">
        <v>401</v>
      </c>
      <c r="G431">
        <v>10.86</v>
      </c>
      <c r="H431" s="1">
        <v>45533.899305555547</v>
      </c>
      <c r="I431" s="1">
        <v>45533.916666666657</v>
      </c>
      <c r="J431">
        <v>3</v>
      </c>
      <c r="K431">
        <v>429</v>
      </c>
      <c r="M431" s="4"/>
      <c r="O431" s="4"/>
    </row>
    <row r="432" spans="1:15" x14ac:dyDescent="0.3">
      <c r="A432" t="s">
        <v>12</v>
      </c>
      <c r="B432" t="s">
        <v>11</v>
      </c>
      <c r="C432" t="s">
        <v>364</v>
      </c>
      <c r="D432" t="s">
        <v>391</v>
      </c>
      <c r="E432" t="s">
        <v>403</v>
      </c>
      <c r="F432">
        <v>401</v>
      </c>
      <c r="G432">
        <v>10.803599999999999</v>
      </c>
      <c r="H432" s="1">
        <v>45533.900694444441</v>
      </c>
      <c r="I432" s="1">
        <v>45533.917361111111</v>
      </c>
      <c r="J432">
        <v>5</v>
      </c>
      <c r="K432">
        <v>430</v>
      </c>
      <c r="M432" s="4"/>
      <c r="O432" s="4"/>
    </row>
    <row r="433" spans="1:15" x14ac:dyDescent="0.3">
      <c r="A433" t="s">
        <v>13</v>
      </c>
      <c r="B433" t="s">
        <v>12</v>
      </c>
      <c r="C433" t="s">
        <v>365</v>
      </c>
      <c r="D433" t="s">
        <v>392</v>
      </c>
      <c r="E433" t="s">
        <v>404</v>
      </c>
      <c r="G433">
        <v>1.98</v>
      </c>
      <c r="H433" s="1">
        <v>45533.919444444437</v>
      </c>
      <c r="I433" s="1">
        <v>45533.922222222223</v>
      </c>
      <c r="J433">
        <v>2</v>
      </c>
      <c r="K433">
        <v>431</v>
      </c>
      <c r="M433" s="4"/>
      <c r="O433" s="4"/>
    </row>
    <row r="434" spans="1:15" x14ac:dyDescent="0.3">
      <c r="A434" t="s">
        <v>11</v>
      </c>
      <c r="B434" t="s">
        <v>12</v>
      </c>
      <c r="C434" t="s">
        <v>366</v>
      </c>
      <c r="D434" t="s">
        <v>393</v>
      </c>
      <c r="E434" t="s">
        <v>403</v>
      </c>
      <c r="F434">
        <v>401</v>
      </c>
      <c r="G434">
        <v>10.86</v>
      </c>
      <c r="H434" s="1">
        <v>45533.920138888891</v>
      </c>
      <c r="I434" s="1">
        <v>45533.9375</v>
      </c>
      <c r="J434">
        <v>4</v>
      </c>
      <c r="K434">
        <v>432</v>
      </c>
      <c r="M434" s="4"/>
      <c r="O434" s="4"/>
    </row>
    <row r="435" spans="1:15" x14ac:dyDescent="0.3">
      <c r="A435" t="s">
        <v>12</v>
      </c>
      <c r="B435" t="s">
        <v>11</v>
      </c>
      <c r="C435" t="s">
        <v>367</v>
      </c>
      <c r="D435" t="s">
        <v>394</v>
      </c>
      <c r="E435" t="s">
        <v>403</v>
      </c>
      <c r="F435">
        <v>401</v>
      </c>
      <c r="G435">
        <v>10.803599999999999</v>
      </c>
      <c r="H435" s="1">
        <v>45533.921527777777</v>
      </c>
      <c r="I435" s="1">
        <v>45533.938194444447</v>
      </c>
      <c r="J435">
        <v>3</v>
      </c>
      <c r="K435">
        <v>433</v>
      </c>
      <c r="M435" s="4"/>
      <c r="O435" s="4"/>
    </row>
    <row r="436" spans="1:15" x14ac:dyDescent="0.3">
      <c r="A436" t="s">
        <v>13</v>
      </c>
      <c r="B436" t="s">
        <v>12</v>
      </c>
      <c r="C436" t="s">
        <v>368</v>
      </c>
      <c r="D436" t="s">
        <v>395</v>
      </c>
      <c r="E436" t="s">
        <v>404</v>
      </c>
      <c r="G436">
        <v>1.98</v>
      </c>
      <c r="H436" s="1">
        <v>45533.94027777778</v>
      </c>
      <c r="I436" s="1">
        <v>45533.943055555559</v>
      </c>
      <c r="J436">
        <v>1</v>
      </c>
      <c r="K436">
        <v>434</v>
      </c>
      <c r="M436" s="4"/>
      <c r="O436" s="4"/>
    </row>
    <row r="437" spans="1:15" x14ac:dyDescent="0.3">
      <c r="A437" t="s">
        <v>11</v>
      </c>
      <c r="B437" t="s">
        <v>12</v>
      </c>
      <c r="C437" t="s">
        <v>369</v>
      </c>
      <c r="D437" t="s">
        <v>396</v>
      </c>
      <c r="E437" t="s">
        <v>403</v>
      </c>
      <c r="F437">
        <v>401</v>
      </c>
      <c r="G437">
        <v>10.86</v>
      </c>
      <c r="H437" s="1">
        <v>45533.940972222219</v>
      </c>
      <c r="I437" s="1">
        <v>45533.958333333343</v>
      </c>
      <c r="J437">
        <v>3</v>
      </c>
      <c r="K437">
        <v>435</v>
      </c>
      <c r="M437" s="4"/>
      <c r="O437" s="4"/>
    </row>
    <row r="438" spans="1:15" x14ac:dyDescent="0.3">
      <c r="A438" t="s">
        <v>12</v>
      </c>
      <c r="B438" t="s">
        <v>11</v>
      </c>
      <c r="C438" s="3">
        <v>0.98402777777777772</v>
      </c>
      <c r="D438" t="s">
        <v>374</v>
      </c>
      <c r="E438" t="s">
        <v>403</v>
      </c>
      <c r="F438">
        <v>401</v>
      </c>
      <c r="G438">
        <v>10.803599999999999</v>
      </c>
      <c r="H438" s="1">
        <v>45533.984027777777</v>
      </c>
      <c r="I438" s="1">
        <v>45534.000694444447</v>
      </c>
      <c r="J438">
        <v>1</v>
      </c>
      <c r="K438">
        <v>436</v>
      </c>
      <c r="M438" s="4"/>
      <c r="O438" s="4"/>
    </row>
    <row r="439" spans="1:15" x14ac:dyDescent="0.3">
      <c r="A439" t="s">
        <v>12</v>
      </c>
      <c r="B439" t="s">
        <v>11</v>
      </c>
      <c r="C439" t="s">
        <v>370</v>
      </c>
      <c r="D439" t="s">
        <v>397</v>
      </c>
      <c r="E439" t="s">
        <v>403</v>
      </c>
      <c r="F439">
        <v>401</v>
      </c>
      <c r="G439">
        <v>10.803599999999999</v>
      </c>
      <c r="H439" s="1">
        <v>45533.942361111112</v>
      </c>
      <c r="I439" s="1">
        <v>45533.959027777782</v>
      </c>
      <c r="J439">
        <v>2</v>
      </c>
      <c r="K439">
        <v>437</v>
      </c>
      <c r="M439" s="4"/>
      <c r="O439" s="4"/>
    </row>
    <row r="440" spans="1:15" x14ac:dyDescent="0.3">
      <c r="A440" t="s">
        <v>11</v>
      </c>
      <c r="B440" t="s">
        <v>12</v>
      </c>
      <c r="C440" t="s">
        <v>371</v>
      </c>
      <c r="D440" t="s">
        <v>398</v>
      </c>
      <c r="E440" t="s">
        <v>403</v>
      </c>
      <c r="F440">
        <v>401</v>
      </c>
      <c r="G440">
        <v>10.86</v>
      </c>
      <c r="H440" s="1">
        <v>45533.961805555547</v>
      </c>
      <c r="I440" s="1">
        <v>45533.979166666657</v>
      </c>
      <c r="J440">
        <v>2</v>
      </c>
      <c r="K440">
        <v>438</v>
      </c>
      <c r="M440" s="4"/>
      <c r="O440" s="4"/>
    </row>
    <row r="441" spans="1:15" x14ac:dyDescent="0.3">
      <c r="A441" t="s">
        <v>12</v>
      </c>
      <c r="B441" t="s">
        <v>11</v>
      </c>
      <c r="C441" t="s">
        <v>372</v>
      </c>
      <c r="D441" t="s">
        <v>399</v>
      </c>
      <c r="E441" t="s">
        <v>403</v>
      </c>
      <c r="F441">
        <v>401</v>
      </c>
      <c r="G441">
        <v>10.803599999999999</v>
      </c>
      <c r="H441" s="1">
        <v>45533.963194444441</v>
      </c>
      <c r="I441" s="1">
        <v>45533.979861111111</v>
      </c>
      <c r="J441">
        <v>6</v>
      </c>
      <c r="K441">
        <v>439</v>
      </c>
      <c r="M441" s="4"/>
      <c r="O441" s="4"/>
    </row>
    <row r="442" spans="1:15" x14ac:dyDescent="0.3">
      <c r="A442" t="s">
        <v>11</v>
      </c>
      <c r="B442" t="s">
        <v>12</v>
      </c>
      <c r="C442" t="s">
        <v>373</v>
      </c>
      <c r="D442" t="s">
        <v>400</v>
      </c>
      <c r="E442" t="s">
        <v>403</v>
      </c>
      <c r="F442">
        <v>401</v>
      </c>
      <c r="G442">
        <v>10.86</v>
      </c>
      <c r="H442" s="1">
        <v>45533.982638888891</v>
      </c>
      <c r="I442" s="1">
        <v>45534</v>
      </c>
      <c r="J442">
        <v>5</v>
      </c>
      <c r="K442">
        <v>440</v>
      </c>
      <c r="M442" s="4"/>
      <c r="O442" s="4"/>
    </row>
    <row r="443" spans="1:15" x14ac:dyDescent="0.3">
      <c r="A443" t="s">
        <v>12</v>
      </c>
      <c r="B443" t="s">
        <v>11</v>
      </c>
      <c r="C443" t="s">
        <v>25</v>
      </c>
      <c r="D443" t="s">
        <v>31</v>
      </c>
      <c r="E443" t="s">
        <v>403</v>
      </c>
      <c r="F443">
        <v>400</v>
      </c>
      <c r="G443">
        <v>12.849600000000001</v>
      </c>
      <c r="H443" s="1">
        <v>45533.29583333333</v>
      </c>
      <c r="I443" s="1">
        <v>45533.311805555553</v>
      </c>
      <c r="J443">
        <v>7</v>
      </c>
      <c r="K443">
        <v>441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Robbin de Greef</dc:creator>
  <cp:lastModifiedBy>Greef,Robbin R. de</cp:lastModifiedBy>
  <dcterms:created xsi:type="dcterms:W3CDTF">2025-02-07T19:57:52Z</dcterms:created>
  <dcterms:modified xsi:type="dcterms:W3CDTF">2025-03-28T11:03:37Z</dcterms:modified>
</cp:coreProperties>
</file>