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/电工杯B题/第三问/"/>
    </mc:Choice>
  </mc:AlternateContent>
  <bookViews>
    <workbookView xWindow="0" yWindow="480" windowWidth="25600" windowHeight="154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4" i="1" l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3" i="1"/>
  <c r="H55" i="1"/>
  <c r="H56" i="1"/>
  <c r="H57" i="1"/>
  <c r="H58" i="1"/>
  <c r="H59" i="1"/>
  <c r="H60" i="1"/>
  <c r="H61" i="1"/>
  <c r="H62" i="1"/>
  <c r="H44" i="1"/>
  <c r="H45" i="1"/>
  <c r="H46" i="1"/>
  <c r="H47" i="1"/>
  <c r="H48" i="1"/>
  <c r="H49" i="1"/>
  <c r="H50" i="1"/>
  <c r="H51" i="1"/>
  <c r="H52" i="1"/>
  <c r="H53" i="1"/>
  <c r="H54" i="1"/>
  <c r="H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3" i="1"/>
  <c r="B57" i="1"/>
  <c r="B58" i="1"/>
  <c r="B59" i="1"/>
  <c r="B60" i="1"/>
  <c r="B61" i="1"/>
  <c r="B62" i="1"/>
  <c r="B45" i="1"/>
  <c r="B46" i="1"/>
  <c r="B47" i="1"/>
  <c r="B48" i="1"/>
  <c r="B49" i="1"/>
  <c r="B50" i="1"/>
  <c r="B51" i="1"/>
  <c r="B52" i="1"/>
  <c r="B53" i="1"/>
  <c r="B54" i="1"/>
  <c r="B55" i="1"/>
  <c r="B56" i="1"/>
  <c r="B44" i="1"/>
  <c r="B43" i="1"/>
</calcChain>
</file>

<file path=xl/sharedStrings.xml><?xml version="1.0" encoding="utf-8"?>
<sst xmlns="http://schemas.openxmlformats.org/spreadsheetml/2006/main" count="79" uniqueCount="23">
  <si>
    <t>女</t>
    <rPh sb="0" eb="1">
      <t>nv</t>
    </rPh>
    <phoneticPr fontId="1" type="noConversion"/>
  </si>
  <si>
    <t>0~4</t>
  </si>
  <si>
    <t>5~9</t>
  </si>
  <si>
    <t>10~14</t>
  </si>
  <si>
    <t>15~19</t>
  </si>
  <si>
    <t>20~24</t>
  </si>
  <si>
    <t>25~29</t>
  </si>
  <si>
    <t>30~34</t>
  </si>
  <si>
    <t>35~39</t>
  </si>
  <si>
    <t>40~44</t>
  </si>
  <si>
    <t>45~49</t>
  </si>
  <si>
    <t>50~54</t>
  </si>
  <si>
    <t>55~59</t>
  </si>
  <si>
    <t>60~64</t>
  </si>
  <si>
    <t>65~69</t>
  </si>
  <si>
    <t>70~74</t>
  </si>
  <si>
    <t>75~79</t>
  </si>
  <si>
    <t>80~84</t>
  </si>
  <si>
    <t>85~89</t>
  </si>
  <si>
    <t>90~94</t>
  </si>
  <si>
    <t>95以上</t>
    <rPh sb="2" eb="3">
      <t>yi'shang</t>
    </rPh>
    <phoneticPr fontId="1" type="noConversion"/>
  </si>
  <si>
    <t>男</t>
    <rPh sb="0" eb="1">
      <t>nan</t>
    </rPh>
    <phoneticPr fontId="1" type="noConversion"/>
  </si>
  <si>
    <t>年龄</t>
    <rPh sb="0" eb="1">
      <t>nian'l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</si>
</sst>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E+00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76" fontId="0" fillId="2" borderId="0" xfId="0" applyNumberFormat="1" applyFill="1"/>
    <xf numFmtId="176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35" workbookViewId="0">
      <selection activeCell="H49" sqref="H49"/>
    </sheetView>
  </sheetViews>
  <sheetFormatPr baseColWidth="10" defaultRowHeight="16" x14ac:dyDescent="0.2"/>
  <cols>
    <col min="2" max="2" width="12.5" bestFit="1" customWidth="1"/>
    <col min="3" max="3" width="11.5" bestFit="1" customWidth="1"/>
    <col min="4" max="4" width="12.5" bestFit="1" customWidth="1"/>
    <col min="5" max="5" width="11.5" bestFit="1" customWidth="1"/>
    <col min="6" max="6" width="12.5" bestFit="1" customWidth="1"/>
    <col min="7" max="7" width="11.5" bestFit="1" customWidth="1"/>
    <col min="8" max="8" width="12.5" bestFit="1" customWidth="1"/>
    <col min="9" max="9" width="11.5" bestFit="1" customWidth="1"/>
    <col min="10" max="10" width="12.5" bestFit="1" customWidth="1"/>
    <col min="12" max="12" width="12.5" bestFit="1" customWidth="1"/>
    <col min="14" max="14" width="12.5" bestFit="1" customWidth="1"/>
    <col min="15" max="15" width="11.5" bestFit="1" customWidth="1"/>
    <col min="16" max="16" width="12.5" bestFit="1" customWidth="1"/>
  </cols>
  <sheetData>
    <row r="1" spans="1:10" x14ac:dyDescent="0.2"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0" x14ac:dyDescent="0.2">
      <c r="A2" s="3" t="s">
        <v>0</v>
      </c>
      <c r="B2" t="s">
        <v>1</v>
      </c>
      <c r="C2" s="1">
        <v>36603000</v>
      </c>
      <c r="D2" s="1">
        <v>39318000</v>
      </c>
      <c r="E2" s="1">
        <v>39739000</v>
      </c>
      <c r="F2" s="1">
        <v>33590000</v>
      </c>
      <c r="G2" s="1">
        <v>29750000</v>
      </c>
      <c r="H2" s="1">
        <v>29108000</v>
      </c>
      <c r="I2" s="1">
        <v>32295000</v>
      </c>
      <c r="J2" s="1">
        <v>37619000</v>
      </c>
    </row>
    <row r="3" spans="1:10" x14ac:dyDescent="0.2">
      <c r="A3" s="3"/>
      <c r="B3" t="s">
        <v>2</v>
      </c>
      <c r="C3" s="1">
        <v>34651000</v>
      </c>
      <c r="D3" s="1">
        <v>36555000</v>
      </c>
      <c r="E3" s="1">
        <v>39266000</v>
      </c>
      <c r="F3" s="1">
        <v>39687000</v>
      </c>
      <c r="G3" s="1">
        <v>33546000</v>
      </c>
      <c r="H3" s="1">
        <v>29711000</v>
      </c>
      <c r="I3" s="1">
        <v>29070000</v>
      </c>
      <c r="J3" s="1">
        <v>32253000</v>
      </c>
    </row>
    <row r="4" spans="1:10" x14ac:dyDescent="0.2">
      <c r="A4" s="3"/>
      <c r="B4" t="s">
        <v>3</v>
      </c>
      <c r="C4" s="1">
        <v>32915000</v>
      </c>
      <c r="D4" s="1">
        <v>34639000</v>
      </c>
      <c r="E4" s="1">
        <v>36542000</v>
      </c>
      <c r="F4" s="1">
        <v>39252000</v>
      </c>
      <c r="G4" s="1">
        <v>39673000</v>
      </c>
      <c r="H4" s="1">
        <v>33534000</v>
      </c>
      <c r="I4" s="1">
        <v>29701000</v>
      </c>
      <c r="J4" s="1">
        <v>29060000</v>
      </c>
    </row>
    <row r="5" spans="1:10" x14ac:dyDescent="0.2">
      <c r="A5" s="3"/>
      <c r="B5" t="s">
        <v>4</v>
      </c>
      <c r="C5" s="1">
        <v>36113000</v>
      </c>
      <c r="D5" s="1">
        <v>32903000</v>
      </c>
      <c r="E5" s="1">
        <v>34626000</v>
      </c>
      <c r="F5" s="1">
        <v>36529000</v>
      </c>
      <c r="G5" s="1">
        <v>39238000</v>
      </c>
      <c r="H5" s="1">
        <v>39658000</v>
      </c>
      <c r="I5" s="1">
        <v>33522000</v>
      </c>
      <c r="J5" s="1">
        <v>29690000</v>
      </c>
    </row>
    <row r="6" spans="1:10" x14ac:dyDescent="0.2">
      <c r="A6" s="3"/>
      <c r="B6" t="s">
        <v>5</v>
      </c>
      <c r="C6" s="1">
        <v>49906000</v>
      </c>
      <c r="D6" s="1">
        <v>36094000</v>
      </c>
      <c r="E6" s="1">
        <v>32886000</v>
      </c>
      <c r="F6" s="1">
        <v>34608000</v>
      </c>
      <c r="G6" s="1">
        <v>36510000</v>
      </c>
      <c r="H6" s="1">
        <v>39217000</v>
      </c>
      <c r="I6" s="1">
        <v>39637000</v>
      </c>
      <c r="J6" s="1">
        <v>33504000</v>
      </c>
    </row>
    <row r="7" spans="1:10" x14ac:dyDescent="0.2">
      <c r="A7" s="3"/>
      <c r="B7" t="s">
        <v>6</v>
      </c>
      <c r="C7" s="1">
        <v>63828000</v>
      </c>
      <c r="D7" s="1">
        <v>49871000</v>
      </c>
      <c r="E7" s="1">
        <v>36069000</v>
      </c>
      <c r="F7" s="1">
        <v>32863000</v>
      </c>
      <c r="G7" s="1">
        <v>34584000</v>
      </c>
      <c r="H7" s="1">
        <v>36484000</v>
      </c>
      <c r="I7" s="1">
        <v>39190000</v>
      </c>
      <c r="J7" s="1">
        <v>39610000</v>
      </c>
    </row>
    <row r="8" spans="1:10" x14ac:dyDescent="0.2">
      <c r="A8" s="3"/>
      <c r="B8" t="s">
        <v>7</v>
      </c>
      <c r="C8" s="1">
        <v>49735000</v>
      </c>
      <c r="D8" s="1">
        <v>63774000</v>
      </c>
      <c r="E8" s="1">
        <v>49829000</v>
      </c>
      <c r="F8" s="1">
        <v>36039000</v>
      </c>
      <c r="G8" s="1">
        <v>32835000</v>
      </c>
      <c r="H8" s="1">
        <v>34555000</v>
      </c>
      <c r="I8" s="1">
        <v>36453000</v>
      </c>
      <c r="J8" s="1">
        <v>39157000</v>
      </c>
    </row>
    <row r="9" spans="1:10" x14ac:dyDescent="0.2">
      <c r="A9" s="3"/>
      <c r="B9" t="s">
        <v>8</v>
      </c>
      <c r="C9" s="1">
        <v>47484000</v>
      </c>
      <c r="D9" s="1">
        <v>49680000</v>
      </c>
      <c r="E9" s="1">
        <v>63703000</v>
      </c>
      <c r="F9" s="1">
        <v>49773000</v>
      </c>
      <c r="G9" s="1">
        <v>35999000</v>
      </c>
      <c r="H9" s="1">
        <v>32799000</v>
      </c>
      <c r="I9" s="1">
        <v>34516000</v>
      </c>
      <c r="J9" s="1">
        <v>36413000</v>
      </c>
    </row>
    <row r="10" spans="1:10" x14ac:dyDescent="0.2">
      <c r="A10" s="3"/>
      <c r="B10" t="s">
        <v>9</v>
      </c>
      <c r="C10" s="1">
        <v>57691000</v>
      </c>
      <c r="D10" s="1">
        <v>47409000</v>
      </c>
      <c r="E10" s="1">
        <v>49601000</v>
      </c>
      <c r="F10" s="1">
        <v>63602000</v>
      </c>
      <c r="G10" s="1">
        <v>49694000</v>
      </c>
      <c r="H10" s="1">
        <v>35941000</v>
      </c>
      <c r="I10" s="1">
        <v>32747000</v>
      </c>
      <c r="J10" s="1">
        <v>34462000</v>
      </c>
    </row>
    <row r="11" spans="1:10" x14ac:dyDescent="0.2">
      <c r="A11" s="3"/>
      <c r="B11" t="s">
        <v>10</v>
      </c>
      <c r="C11" s="1">
        <v>60806000</v>
      </c>
      <c r="D11" s="1">
        <v>57554000</v>
      </c>
      <c r="E11" s="1">
        <v>47296000</v>
      </c>
      <c r="F11" s="1">
        <v>49484000</v>
      </c>
      <c r="G11" s="1">
        <v>63451000</v>
      </c>
      <c r="H11" s="1">
        <v>49576000</v>
      </c>
      <c r="I11" s="1">
        <v>35856000</v>
      </c>
      <c r="J11" s="1">
        <v>32669000</v>
      </c>
    </row>
    <row r="12" spans="1:10" x14ac:dyDescent="0.2">
      <c r="A12" s="3"/>
      <c r="B12" t="s">
        <v>11</v>
      </c>
      <c r="C12" s="1">
        <v>50804000</v>
      </c>
      <c r="D12" s="1">
        <v>60593000</v>
      </c>
      <c r="E12" s="1">
        <v>57353000</v>
      </c>
      <c r="F12" s="1">
        <v>47131000</v>
      </c>
      <c r="G12" s="1">
        <v>49310000</v>
      </c>
      <c r="H12" s="1">
        <v>63229000</v>
      </c>
      <c r="I12" s="1">
        <v>49403000</v>
      </c>
      <c r="J12" s="1">
        <v>35731000</v>
      </c>
    </row>
    <row r="13" spans="1:10" x14ac:dyDescent="0.2">
      <c r="A13" s="3"/>
      <c r="B13" t="s">
        <v>12</v>
      </c>
      <c r="C13" s="1">
        <v>38081000</v>
      </c>
      <c r="D13" s="1">
        <v>50526000</v>
      </c>
      <c r="E13" s="1">
        <v>60261000</v>
      </c>
      <c r="F13" s="1">
        <v>57038000</v>
      </c>
      <c r="G13" s="1">
        <v>46872000</v>
      </c>
      <c r="H13" s="1">
        <v>49040000</v>
      </c>
      <c r="I13" s="1">
        <v>62882000</v>
      </c>
      <c r="J13" s="1">
        <v>49132000</v>
      </c>
    </row>
    <row r="14" spans="1:10" x14ac:dyDescent="0.2">
      <c r="A14" s="3"/>
      <c r="B14" t="s">
        <v>13</v>
      </c>
      <c r="C14" s="1">
        <v>38402000</v>
      </c>
      <c r="D14" s="1">
        <v>37775000</v>
      </c>
      <c r="E14" s="1">
        <v>50120000</v>
      </c>
      <c r="F14" s="1">
        <v>59776000</v>
      </c>
      <c r="G14" s="1">
        <v>56580000</v>
      </c>
      <c r="H14" s="1">
        <v>46495000</v>
      </c>
      <c r="I14" s="1">
        <v>48646000</v>
      </c>
      <c r="J14" s="1">
        <v>62377000</v>
      </c>
    </row>
    <row r="15" spans="1:10" x14ac:dyDescent="0.2">
      <c r="A15" s="3"/>
      <c r="B15" t="s">
        <v>14</v>
      </c>
      <c r="C15" s="1">
        <v>27171000</v>
      </c>
      <c r="D15" s="1">
        <v>37902000</v>
      </c>
      <c r="E15" s="1">
        <v>37283000</v>
      </c>
      <c r="F15" s="1">
        <v>49467000</v>
      </c>
      <c r="G15" s="1">
        <v>58998000</v>
      </c>
      <c r="H15" s="1">
        <v>55843000</v>
      </c>
      <c r="I15" s="1">
        <v>45890000</v>
      </c>
      <c r="J15" s="1">
        <v>48012000</v>
      </c>
    </row>
    <row r="16" spans="1:10" x14ac:dyDescent="0.2">
      <c r="A16" s="3"/>
      <c r="B16" t="s">
        <v>15</v>
      </c>
      <c r="C16" s="1">
        <v>18251000</v>
      </c>
      <c r="D16" s="1">
        <v>26593000</v>
      </c>
      <c r="E16" s="1">
        <v>37096000</v>
      </c>
      <c r="F16" s="1">
        <v>36491000</v>
      </c>
      <c r="G16" s="1">
        <v>48415000</v>
      </c>
      <c r="H16" s="1">
        <v>57744000</v>
      </c>
      <c r="I16" s="1">
        <v>54656000</v>
      </c>
      <c r="J16" s="1">
        <v>44915000</v>
      </c>
    </row>
    <row r="17" spans="1:10" x14ac:dyDescent="0.2">
      <c r="A17" s="3"/>
      <c r="B17" t="s">
        <v>16</v>
      </c>
      <c r="C17" s="1">
        <v>13982000</v>
      </c>
      <c r="D17" s="1">
        <v>17575000</v>
      </c>
      <c r="E17" s="1">
        <v>25609000</v>
      </c>
      <c r="F17" s="1">
        <v>35723000</v>
      </c>
      <c r="G17" s="1">
        <v>35140000</v>
      </c>
      <c r="H17" s="1">
        <v>46623000</v>
      </c>
      <c r="I17" s="1">
        <v>55606000</v>
      </c>
      <c r="J17" s="1">
        <v>52633000</v>
      </c>
    </row>
    <row r="18" spans="1:10" x14ac:dyDescent="0.2">
      <c r="A18" s="3"/>
      <c r="B18" t="s">
        <v>17</v>
      </c>
      <c r="C18" s="1">
        <v>9106900</v>
      </c>
      <c r="D18" s="1">
        <v>13155000</v>
      </c>
      <c r="E18" s="1">
        <v>16536000</v>
      </c>
      <c r="F18" s="1">
        <v>24095000</v>
      </c>
      <c r="G18" s="1">
        <v>33611000</v>
      </c>
      <c r="H18" s="1">
        <v>33062000</v>
      </c>
      <c r="I18" s="1">
        <v>43866000</v>
      </c>
      <c r="J18" s="1">
        <v>52318000</v>
      </c>
    </row>
    <row r="19" spans="1:10" x14ac:dyDescent="0.2">
      <c r="A19" s="3"/>
      <c r="B19" t="s">
        <v>18</v>
      </c>
      <c r="C19" s="1">
        <v>4392900</v>
      </c>
      <c r="D19" s="1">
        <v>8209300</v>
      </c>
      <c r="E19" s="1">
        <v>11858000</v>
      </c>
      <c r="F19" s="1">
        <v>14906000</v>
      </c>
      <c r="G19" s="1">
        <v>21720000</v>
      </c>
      <c r="H19" s="1">
        <v>30298000</v>
      </c>
      <c r="I19" s="1">
        <v>29804000</v>
      </c>
      <c r="J19" s="1">
        <v>39543000</v>
      </c>
    </row>
    <row r="20" spans="1:10" x14ac:dyDescent="0.2">
      <c r="A20" s="3"/>
      <c r="B20" t="s">
        <v>19</v>
      </c>
      <c r="C20" s="1">
        <v>1445700</v>
      </c>
      <c r="D20" s="1">
        <v>3749200</v>
      </c>
      <c r="E20" s="1">
        <v>7006400</v>
      </c>
      <c r="F20" s="1">
        <v>10121000</v>
      </c>
      <c r="G20" s="1">
        <v>12722000</v>
      </c>
      <c r="H20" s="1">
        <v>18537000</v>
      </c>
      <c r="I20" s="1">
        <v>25858000</v>
      </c>
      <c r="J20" s="1">
        <v>25436000</v>
      </c>
    </row>
    <row r="21" spans="1:10" x14ac:dyDescent="0.2">
      <c r="A21" s="3"/>
      <c r="B21" t="s">
        <v>20</v>
      </c>
      <c r="C21" s="1">
        <v>303190</v>
      </c>
      <c r="D21" s="1">
        <v>1371700</v>
      </c>
      <c r="E21" s="1">
        <v>4005100</v>
      </c>
      <c r="F21" s="1">
        <v>8587800</v>
      </c>
      <c r="G21" s="1">
        <v>14549000</v>
      </c>
      <c r="H21" s="1">
        <v>21161000</v>
      </c>
      <c r="I21" s="1">
        <v>30804000</v>
      </c>
      <c r="J21" s="1">
        <v>43953000</v>
      </c>
    </row>
    <row r="22" spans="1:10" x14ac:dyDescent="0.2">
      <c r="A22" s="4" t="s">
        <v>21</v>
      </c>
      <c r="B22" t="s">
        <v>1</v>
      </c>
      <c r="C22" s="2">
        <v>43606000</v>
      </c>
      <c r="D22" s="2">
        <v>40189000</v>
      </c>
      <c r="E22" s="2">
        <v>31471000</v>
      </c>
      <c r="F22" s="2">
        <v>25966000</v>
      </c>
      <c r="G22" s="2">
        <v>22910000</v>
      </c>
      <c r="H22" s="2">
        <v>22510000</v>
      </c>
      <c r="I22" s="2">
        <v>25177000</v>
      </c>
      <c r="J22" s="2">
        <v>29244000</v>
      </c>
    </row>
    <row r="23" spans="1:10" x14ac:dyDescent="0.2">
      <c r="A23" s="4"/>
      <c r="B23" t="s">
        <v>2</v>
      </c>
      <c r="C23" s="2">
        <v>41117000</v>
      </c>
      <c r="D23" s="2">
        <v>43550000</v>
      </c>
      <c r="E23" s="2">
        <v>40138000</v>
      </c>
      <c r="F23" s="2">
        <v>31431000</v>
      </c>
      <c r="G23" s="2">
        <v>25933000</v>
      </c>
      <c r="H23" s="2">
        <v>22881000</v>
      </c>
      <c r="I23" s="2">
        <v>22481000</v>
      </c>
      <c r="J23" s="2">
        <v>25145000</v>
      </c>
    </row>
    <row r="24" spans="1:10" x14ac:dyDescent="0.2">
      <c r="A24" s="4"/>
      <c r="B24" t="s">
        <v>3</v>
      </c>
      <c r="C24" s="2">
        <v>38261000</v>
      </c>
      <c r="D24" s="2">
        <v>41108000</v>
      </c>
      <c r="E24" s="2">
        <v>43540000</v>
      </c>
      <c r="F24" s="2">
        <v>40129000</v>
      </c>
      <c r="G24" s="2">
        <v>31424000</v>
      </c>
      <c r="H24" s="2">
        <v>25927000</v>
      </c>
      <c r="I24" s="2">
        <v>22876000</v>
      </c>
      <c r="J24" s="2">
        <v>22476000</v>
      </c>
    </row>
    <row r="25" spans="1:10" x14ac:dyDescent="0.2">
      <c r="A25" s="4"/>
      <c r="B25" t="s">
        <v>4</v>
      </c>
      <c r="C25" s="2">
        <v>39064000</v>
      </c>
      <c r="D25" s="2">
        <v>38252000</v>
      </c>
      <c r="E25" s="2">
        <v>41099000</v>
      </c>
      <c r="F25" s="2">
        <v>43531000</v>
      </c>
      <c r="G25" s="2">
        <v>40120000</v>
      </c>
      <c r="H25" s="2">
        <v>31417000</v>
      </c>
      <c r="I25" s="2">
        <v>25921000</v>
      </c>
      <c r="J25" s="2">
        <v>22871000</v>
      </c>
    </row>
    <row r="26" spans="1:10" x14ac:dyDescent="0.2">
      <c r="A26" s="4"/>
      <c r="B26" t="s">
        <v>5</v>
      </c>
      <c r="C26" s="2">
        <v>50380000</v>
      </c>
      <c r="D26" s="2">
        <v>39054000</v>
      </c>
      <c r="E26" s="2">
        <v>38243000</v>
      </c>
      <c r="F26" s="2">
        <v>41089000</v>
      </c>
      <c r="G26" s="2">
        <v>43520000</v>
      </c>
      <c r="H26" s="2">
        <v>40110000</v>
      </c>
      <c r="I26" s="2">
        <v>31409000</v>
      </c>
      <c r="J26" s="2">
        <v>25915000</v>
      </c>
    </row>
    <row r="27" spans="1:10" x14ac:dyDescent="0.2">
      <c r="A27" s="4"/>
      <c r="B27" t="s">
        <v>6</v>
      </c>
      <c r="C27" s="2">
        <v>64670000</v>
      </c>
      <c r="D27" s="2">
        <v>50365000</v>
      </c>
      <c r="E27" s="2">
        <v>39042000</v>
      </c>
      <c r="F27" s="2">
        <v>38231000</v>
      </c>
      <c r="G27" s="2">
        <v>41076000</v>
      </c>
      <c r="H27" s="2">
        <v>43507000</v>
      </c>
      <c r="I27" s="2">
        <v>40098000</v>
      </c>
      <c r="J27" s="2">
        <v>31399000</v>
      </c>
    </row>
    <row r="28" spans="1:10" x14ac:dyDescent="0.2">
      <c r="A28" s="4"/>
      <c r="B28" t="s">
        <v>7</v>
      </c>
      <c r="C28" s="2">
        <v>51725000</v>
      </c>
      <c r="D28" s="2">
        <v>64647000</v>
      </c>
      <c r="E28" s="2">
        <v>50346000</v>
      </c>
      <c r="F28" s="2">
        <v>39028000</v>
      </c>
      <c r="G28" s="2">
        <v>38217000</v>
      </c>
      <c r="H28" s="2">
        <v>41061000</v>
      </c>
      <c r="I28" s="2">
        <v>43491000</v>
      </c>
      <c r="J28" s="2">
        <v>40083000</v>
      </c>
    </row>
    <row r="29" spans="1:10" x14ac:dyDescent="0.2">
      <c r="A29" s="4"/>
      <c r="B29" t="s">
        <v>8</v>
      </c>
      <c r="C29" s="2">
        <v>49754000</v>
      </c>
      <c r="D29" s="2">
        <v>51699000</v>
      </c>
      <c r="E29" s="2">
        <v>64614000</v>
      </c>
      <c r="F29" s="2">
        <v>50321000</v>
      </c>
      <c r="G29" s="2">
        <v>39008000</v>
      </c>
      <c r="H29" s="2">
        <v>38198000</v>
      </c>
      <c r="I29" s="2">
        <v>41040000</v>
      </c>
      <c r="J29" s="2">
        <v>43469000</v>
      </c>
    </row>
    <row r="30" spans="1:10" x14ac:dyDescent="0.2">
      <c r="A30" s="4"/>
      <c r="B30" t="s">
        <v>9</v>
      </c>
      <c r="C30" s="2">
        <v>60016000</v>
      </c>
      <c r="D30" s="2">
        <v>49719000</v>
      </c>
      <c r="E30" s="2">
        <v>51662000</v>
      </c>
      <c r="F30" s="2">
        <v>64568000</v>
      </c>
      <c r="G30" s="2">
        <v>50285000</v>
      </c>
      <c r="H30" s="2">
        <v>38980000</v>
      </c>
      <c r="I30" s="2">
        <v>38171000</v>
      </c>
      <c r="J30" s="2">
        <v>41011000</v>
      </c>
    </row>
    <row r="31" spans="1:10" x14ac:dyDescent="0.2">
      <c r="A31" s="4"/>
      <c r="B31" t="s">
        <v>10</v>
      </c>
      <c r="C31" s="2">
        <v>63104000</v>
      </c>
      <c r="D31" s="2">
        <v>59949000</v>
      </c>
      <c r="E31" s="2">
        <v>49663000</v>
      </c>
      <c r="F31" s="2">
        <v>51605000</v>
      </c>
      <c r="G31" s="2">
        <v>64496000</v>
      </c>
      <c r="H31" s="2">
        <v>50229000</v>
      </c>
      <c r="I31" s="2">
        <v>38937000</v>
      </c>
      <c r="J31" s="2">
        <v>38128000</v>
      </c>
    </row>
    <row r="32" spans="1:10" x14ac:dyDescent="0.2">
      <c r="A32" s="4"/>
      <c r="B32" t="s">
        <v>11</v>
      </c>
      <c r="C32" s="2">
        <v>53416000</v>
      </c>
      <c r="D32" s="2">
        <v>62998000</v>
      </c>
      <c r="E32" s="2">
        <v>59848000</v>
      </c>
      <c r="F32" s="2">
        <v>49580000</v>
      </c>
      <c r="G32" s="2">
        <v>51518000</v>
      </c>
      <c r="H32" s="2">
        <v>64388000</v>
      </c>
      <c r="I32" s="2">
        <v>50144000</v>
      </c>
      <c r="J32" s="2">
        <v>38871000</v>
      </c>
    </row>
    <row r="33" spans="1:17" x14ac:dyDescent="0.2">
      <c r="A33" s="4"/>
      <c r="B33" t="s">
        <v>12</v>
      </c>
      <c r="C33" s="2">
        <v>38889000</v>
      </c>
      <c r="D33" s="2">
        <v>53266000</v>
      </c>
      <c r="E33" s="2">
        <v>62821000</v>
      </c>
      <c r="F33" s="2">
        <v>59680000</v>
      </c>
      <c r="G33" s="2">
        <v>49440000</v>
      </c>
      <c r="H33" s="2">
        <v>51373000</v>
      </c>
      <c r="I33" s="2">
        <v>64207000</v>
      </c>
      <c r="J33" s="2">
        <v>50003000</v>
      </c>
    </row>
    <row r="34" spans="1:17" x14ac:dyDescent="0.2">
      <c r="A34" s="4"/>
      <c r="B34" t="s">
        <v>13</v>
      </c>
      <c r="C34" s="2">
        <v>39734000</v>
      </c>
      <c r="D34" s="2">
        <v>38722000</v>
      </c>
      <c r="E34" s="2">
        <v>53037000</v>
      </c>
      <c r="F34" s="2">
        <v>62551000</v>
      </c>
      <c r="G34" s="2">
        <v>59424000</v>
      </c>
      <c r="H34" s="2">
        <v>49228000</v>
      </c>
      <c r="I34" s="2">
        <v>51152000</v>
      </c>
      <c r="J34" s="2">
        <v>63931000</v>
      </c>
    </row>
    <row r="35" spans="1:17" x14ac:dyDescent="0.2">
      <c r="A35" s="4"/>
      <c r="B35" t="s">
        <v>14</v>
      </c>
      <c r="C35" s="2">
        <v>27682000</v>
      </c>
      <c r="D35" s="2">
        <v>39437000</v>
      </c>
      <c r="E35" s="2">
        <v>38432000</v>
      </c>
      <c r="F35" s="2">
        <v>52640000</v>
      </c>
      <c r="G35" s="2">
        <v>62083000</v>
      </c>
      <c r="H35" s="2">
        <v>58979000</v>
      </c>
      <c r="I35" s="2">
        <v>48859000</v>
      </c>
      <c r="J35" s="2">
        <v>50769000</v>
      </c>
    </row>
    <row r="36" spans="1:17" x14ac:dyDescent="0.2">
      <c r="A36" s="4"/>
      <c r="B36" t="s">
        <v>15</v>
      </c>
      <c r="C36" s="2">
        <v>18068000</v>
      </c>
      <c r="D36" s="2">
        <v>27320000</v>
      </c>
      <c r="E36" s="2">
        <v>38922000</v>
      </c>
      <c r="F36" s="2">
        <v>37930000</v>
      </c>
      <c r="G36" s="2">
        <v>51953000</v>
      </c>
      <c r="H36" s="2">
        <v>61272000</v>
      </c>
      <c r="I36" s="2">
        <v>58209000</v>
      </c>
      <c r="J36" s="2">
        <v>48221000</v>
      </c>
    </row>
    <row r="37" spans="1:17" x14ac:dyDescent="0.2">
      <c r="A37" s="4"/>
      <c r="B37" t="s">
        <v>16</v>
      </c>
      <c r="C37" s="2">
        <v>12543000</v>
      </c>
      <c r="D37" s="2">
        <v>17628000</v>
      </c>
      <c r="E37" s="2">
        <v>26655000</v>
      </c>
      <c r="F37" s="2">
        <v>37974000</v>
      </c>
      <c r="G37" s="2">
        <v>37006000</v>
      </c>
      <c r="H37" s="2">
        <v>50687000</v>
      </c>
      <c r="I37" s="2">
        <v>59780000</v>
      </c>
      <c r="J37" s="2">
        <v>56791000</v>
      </c>
    </row>
    <row r="38" spans="1:17" x14ac:dyDescent="0.2">
      <c r="A38" s="4"/>
      <c r="B38" t="s">
        <v>17</v>
      </c>
      <c r="C38" s="2">
        <v>7228100</v>
      </c>
      <c r="D38" s="2">
        <v>12030000</v>
      </c>
      <c r="E38" s="2">
        <v>16908000</v>
      </c>
      <c r="F38" s="2">
        <v>25565000</v>
      </c>
      <c r="G38" s="2">
        <v>36421000</v>
      </c>
      <c r="H38" s="2">
        <v>35493000</v>
      </c>
      <c r="I38" s="2">
        <v>48615000</v>
      </c>
      <c r="J38" s="2">
        <v>57336000</v>
      </c>
    </row>
    <row r="39" spans="1:17" x14ac:dyDescent="0.2">
      <c r="A39" s="4"/>
      <c r="B39" t="s">
        <v>18</v>
      </c>
      <c r="C39" s="2">
        <v>2815400</v>
      </c>
      <c r="D39" s="2">
        <v>6693400</v>
      </c>
      <c r="E39" s="2">
        <v>11140000</v>
      </c>
      <c r="F39" s="2">
        <v>15657000</v>
      </c>
      <c r="G39" s="2">
        <v>23674000</v>
      </c>
      <c r="H39" s="2">
        <v>33727000</v>
      </c>
      <c r="I39" s="2">
        <v>32867000</v>
      </c>
      <c r="J39" s="2">
        <v>45018000</v>
      </c>
      <c r="L39" s="2"/>
    </row>
    <row r="40" spans="1:17" x14ac:dyDescent="0.2">
      <c r="A40" s="4"/>
      <c r="B40" t="s">
        <v>19</v>
      </c>
      <c r="C40" s="2">
        <v>732660</v>
      </c>
      <c r="D40" s="2">
        <v>2490800</v>
      </c>
      <c r="E40" s="2">
        <v>5921700</v>
      </c>
      <c r="F40" s="2">
        <v>9855800</v>
      </c>
      <c r="G40" s="2">
        <v>13852000</v>
      </c>
      <c r="H40" s="2">
        <v>20944000</v>
      </c>
      <c r="I40" s="2">
        <v>29838000</v>
      </c>
      <c r="J40" s="2">
        <v>29078000</v>
      </c>
    </row>
    <row r="41" spans="1:17" x14ac:dyDescent="0.2">
      <c r="A41" s="4"/>
      <c r="B41" t="s">
        <v>20</v>
      </c>
      <c r="C41" s="2">
        <v>141470</v>
      </c>
      <c r="D41" s="2">
        <v>707850</v>
      </c>
      <c r="E41" s="2">
        <v>2578500</v>
      </c>
      <c r="F41" s="2">
        <v>6809000</v>
      </c>
      <c r="G41" s="2">
        <v>13241000</v>
      </c>
      <c r="H41" s="2">
        <v>21393000</v>
      </c>
      <c r="I41" s="2">
        <v>33387000</v>
      </c>
      <c r="J41" s="2">
        <v>49770000</v>
      </c>
    </row>
    <row r="42" spans="1:17" x14ac:dyDescent="0.2">
      <c r="A42" t="s">
        <v>22</v>
      </c>
      <c r="B42" t="s">
        <v>21</v>
      </c>
      <c r="C42" t="s">
        <v>0</v>
      </c>
      <c r="D42" t="s">
        <v>21</v>
      </c>
      <c r="E42" t="s">
        <v>0</v>
      </c>
      <c r="F42" t="s">
        <v>21</v>
      </c>
      <c r="G42" t="s">
        <v>0</v>
      </c>
      <c r="H42" t="s">
        <v>21</v>
      </c>
      <c r="I42" t="s">
        <v>0</v>
      </c>
      <c r="J42" t="s">
        <v>21</v>
      </c>
      <c r="K42" t="s">
        <v>0</v>
      </c>
      <c r="L42" t="s">
        <v>21</v>
      </c>
      <c r="M42" t="s">
        <v>0</v>
      </c>
      <c r="N42" t="s">
        <v>21</v>
      </c>
      <c r="O42" t="s">
        <v>0</v>
      </c>
      <c r="P42" t="s">
        <v>21</v>
      </c>
      <c r="Q42" t="s">
        <v>0</v>
      </c>
    </row>
    <row r="43" spans="1:17" x14ac:dyDescent="0.2">
      <c r="A43" t="s">
        <v>1</v>
      </c>
      <c r="B43" s="2">
        <f>-1*C22</f>
        <v>-43606000</v>
      </c>
      <c r="C43" s="1">
        <v>36603000</v>
      </c>
      <c r="D43" s="2">
        <f>-1*D22</f>
        <v>-40189000</v>
      </c>
      <c r="E43" s="1">
        <v>39318000</v>
      </c>
      <c r="F43" s="2">
        <f>-1*E22</f>
        <v>-31471000</v>
      </c>
      <c r="G43" s="1">
        <v>39739000</v>
      </c>
      <c r="H43" s="2">
        <f>-1*F22</f>
        <v>-25966000</v>
      </c>
      <c r="I43" s="1">
        <v>33590000</v>
      </c>
      <c r="J43" s="2">
        <f>-1*G22</f>
        <v>-22910000</v>
      </c>
      <c r="K43" s="1">
        <v>29750000</v>
      </c>
      <c r="L43" s="2">
        <f>-1*H22</f>
        <v>-22510000</v>
      </c>
      <c r="M43" s="1">
        <v>29108000</v>
      </c>
      <c r="N43" s="2">
        <f>-1*I22</f>
        <v>-25177000</v>
      </c>
      <c r="O43" s="1">
        <v>32295000</v>
      </c>
      <c r="P43" s="2">
        <f>-1*J22</f>
        <v>-29244000</v>
      </c>
      <c r="Q43" s="1">
        <v>37619000</v>
      </c>
    </row>
    <row r="44" spans="1:17" x14ac:dyDescent="0.2">
      <c r="A44" t="s">
        <v>2</v>
      </c>
      <c r="B44" s="2">
        <f>-1*C23</f>
        <v>-41117000</v>
      </c>
      <c r="C44" s="1">
        <v>34651000</v>
      </c>
      <c r="D44" s="2">
        <f t="shared" ref="D44:E62" si="0">-1*D23</f>
        <v>-43550000</v>
      </c>
      <c r="E44" s="1">
        <v>36555000</v>
      </c>
      <c r="F44" s="2">
        <f t="shared" ref="F44:F62" si="1">-1*E23</f>
        <v>-40138000</v>
      </c>
      <c r="G44" s="1">
        <v>39266000</v>
      </c>
      <c r="H44" s="2">
        <f t="shared" ref="H44:H62" si="2">-1*F23</f>
        <v>-31431000</v>
      </c>
      <c r="I44" s="1">
        <v>39687000</v>
      </c>
      <c r="J44" s="2">
        <f t="shared" ref="J44:J62" si="3">-1*G23</f>
        <v>-25933000</v>
      </c>
      <c r="K44" s="1">
        <v>33546000</v>
      </c>
      <c r="L44" s="2">
        <f t="shared" ref="L44:L62" si="4">-1*H23</f>
        <v>-22881000</v>
      </c>
      <c r="M44" s="1">
        <v>29711000</v>
      </c>
      <c r="N44" s="2">
        <f t="shared" ref="N44:N62" si="5">-1*I23</f>
        <v>-22481000</v>
      </c>
      <c r="O44" s="1">
        <v>29070000</v>
      </c>
      <c r="P44" s="2">
        <f t="shared" ref="P44:P62" si="6">-1*J23</f>
        <v>-25145000</v>
      </c>
      <c r="Q44" s="1">
        <v>32253000</v>
      </c>
    </row>
    <row r="45" spans="1:17" x14ac:dyDescent="0.2">
      <c r="A45" t="s">
        <v>3</v>
      </c>
      <c r="B45" s="2">
        <f t="shared" ref="B45:B56" si="7">-1*C24</f>
        <v>-38261000</v>
      </c>
      <c r="C45" s="1">
        <v>32915000</v>
      </c>
      <c r="D45" s="2">
        <f t="shared" si="0"/>
        <v>-41108000</v>
      </c>
      <c r="E45" s="1">
        <v>34639000</v>
      </c>
      <c r="F45" s="2">
        <f t="shared" si="1"/>
        <v>-43540000</v>
      </c>
      <c r="G45" s="1">
        <v>36542000</v>
      </c>
      <c r="H45" s="2">
        <f t="shared" si="2"/>
        <v>-40129000</v>
      </c>
      <c r="I45" s="1">
        <v>39252000</v>
      </c>
      <c r="J45" s="2">
        <f t="shared" si="3"/>
        <v>-31424000</v>
      </c>
      <c r="K45" s="1">
        <v>39673000</v>
      </c>
      <c r="L45" s="2">
        <f t="shared" si="4"/>
        <v>-25927000</v>
      </c>
      <c r="M45" s="1">
        <v>33534000</v>
      </c>
      <c r="N45" s="2">
        <f t="shared" si="5"/>
        <v>-22876000</v>
      </c>
      <c r="O45" s="1">
        <v>29701000</v>
      </c>
      <c r="P45" s="2">
        <f t="shared" si="6"/>
        <v>-22476000</v>
      </c>
      <c r="Q45" s="1">
        <v>29060000</v>
      </c>
    </row>
    <row r="46" spans="1:17" x14ac:dyDescent="0.2">
      <c r="A46" t="s">
        <v>4</v>
      </c>
      <c r="B46" s="2">
        <f t="shared" si="7"/>
        <v>-39064000</v>
      </c>
      <c r="C46" s="1">
        <v>36113000</v>
      </c>
      <c r="D46" s="2">
        <f t="shared" si="0"/>
        <v>-38252000</v>
      </c>
      <c r="E46" s="1">
        <v>32903000</v>
      </c>
      <c r="F46" s="2">
        <f t="shared" si="1"/>
        <v>-41099000</v>
      </c>
      <c r="G46" s="1">
        <v>34626000</v>
      </c>
      <c r="H46" s="2">
        <f t="shared" si="2"/>
        <v>-43531000</v>
      </c>
      <c r="I46" s="1">
        <v>36529000</v>
      </c>
      <c r="J46" s="2">
        <f t="shared" si="3"/>
        <v>-40120000</v>
      </c>
      <c r="K46" s="1">
        <v>39238000</v>
      </c>
      <c r="L46" s="2">
        <f t="shared" si="4"/>
        <v>-31417000</v>
      </c>
      <c r="M46" s="1">
        <v>39658000</v>
      </c>
      <c r="N46" s="2">
        <f t="shared" si="5"/>
        <v>-25921000</v>
      </c>
      <c r="O46" s="1">
        <v>33522000</v>
      </c>
      <c r="P46" s="2">
        <f t="shared" si="6"/>
        <v>-22871000</v>
      </c>
      <c r="Q46" s="1">
        <v>29690000</v>
      </c>
    </row>
    <row r="47" spans="1:17" x14ac:dyDescent="0.2">
      <c r="A47" t="s">
        <v>5</v>
      </c>
      <c r="B47" s="2">
        <f t="shared" si="7"/>
        <v>-50380000</v>
      </c>
      <c r="C47" s="1">
        <v>49906000</v>
      </c>
      <c r="D47" s="2">
        <f t="shared" si="0"/>
        <v>-39054000</v>
      </c>
      <c r="E47" s="1">
        <v>36094000</v>
      </c>
      <c r="F47" s="2">
        <f t="shared" si="1"/>
        <v>-38243000</v>
      </c>
      <c r="G47" s="1">
        <v>32886000</v>
      </c>
      <c r="H47" s="2">
        <f t="shared" si="2"/>
        <v>-41089000</v>
      </c>
      <c r="I47" s="1">
        <v>34608000</v>
      </c>
      <c r="J47" s="2">
        <f t="shared" si="3"/>
        <v>-43520000</v>
      </c>
      <c r="K47" s="1">
        <v>36510000</v>
      </c>
      <c r="L47" s="2">
        <f t="shared" si="4"/>
        <v>-40110000</v>
      </c>
      <c r="M47" s="1">
        <v>39217000</v>
      </c>
      <c r="N47" s="2">
        <f t="shared" si="5"/>
        <v>-31409000</v>
      </c>
      <c r="O47" s="1">
        <v>39637000</v>
      </c>
      <c r="P47" s="2">
        <f t="shared" si="6"/>
        <v>-25915000</v>
      </c>
      <c r="Q47" s="1">
        <v>33504000</v>
      </c>
    </row>
    <row r="48" spans="1:17" x14ac:dyDescent="0.2">
      <c r="A48" t="s">
        <v>6</v>
      </c>
      <c r="B48" s="2">
        <f t="shared" si="7"/>
        <v>-64670000</v>
      </c>
      <c r="C48" s="1">
        <v>63828000</v>
      </c>
      <c r="D48" s="2">
        <f t="shared" si="0"/>
        <v>-50365000</v>
      </c>
      <c r="E48" s="1">
        <v>49871000</v>
      </c>
      <c r="F48" s="2">
        <f t="shared" si="1"/>
        <v>-39042000</v>
      </c>
      <c r="G48" s="1">
        <v>36069000</v>
      </c>
      <c r="H48" s="2">
        <f t="shared" si="2"/>
        <v>-38231000</v>
      </c>
      <c r="I48" s="1">
        <v>32863000</v>
      </c>
      <c r="J48" s="2">
        <f t="shared" si="3"/>
        <v>-41076000</v>
      </c>
      <c r="K48" s="1">
        <v>34584000</v>
      </c>
      <c r="L48" s="2">
        <f t="shared" si="4"/>
        <v>-43507000</v>
      </c>
      <c r="M48" s="1">
        <v>36484000</v>
      </c>
      <c r="N48" s="2">
        <f t="shared" si="5"/>
        <v>-40098000</v>
      </c>
      <c r="O48" s="1">
        <v>39190000</v>
      </c>
      <c r="P48" s="2">
        <f t="shared" si="6"/>
        <v>-31399000</v>
      </c>
      <c r="Q48" s="1">
        <v>39610000</v>
      </c>
    </row>
    <row r="49" spans="1:17" x14ac:dyDescent="0.2">
      <c r="A49" t="s">
        <v>7</v>
      </c>
      <c r="B49" s="2">
        <f t="shared" si="7"/>
        <v>-51725000</v>
      </c>
      <c r="C49" s="1">
        <v>49735000</v>
      </c>
      <c r="D49" s="2">
        <f t="shared" si="0"/>
        <v>-64647000</v>
      </c>
      <c r="E49" s="1">
        <v>63774000</v>
      </c>
      <c r="F49" s="2">
        <f t="shared" si="1"/>
        <v>-50346000</v>
      </c>
      <c r="G49" s="1">
        <v>49829000</v>
      </c>
      <c r="H49" s="2">
        <f t="shared" si="2"/>
        <v>-39028000</v>
      </c>
      <c r="I49" s="1">
        <v>36039000</v>
      </c>
      <c r="J49" s="2">
        <f t="shared" si="3"/>
        <v>-38217000</v>
      </c>
      <c r="K49" s="1">
        <v>32835000</v>
      </c>
      <c r="L49" s="2">
        <f t="shared" si="4"/>
        <v>-41061000</v>
      </c>
      <c r="M49" s="1">
        <v>34555000</v>
      </c>
      <c r="N49" s="2">
        <f t="shared" si="5"/>
        <v>-43491000</v>
      </c>
      <c r="O49" s="1">
        <v>36453000</v>
      </c>
      <c r="P49" s="2">
        <f t="shared" si="6"/>
        <v>-40083000</v>
      </c>
      <c r="Q49" s="1">
        <v>39157000</v>
      </c>
    </row>
    <row r="50" spans="1:17" x14ac:dyDescent="0.2">
      <c r="A50" t="s">
        <v>8</v>
      </c>
      <c r="B50" s="2">
        <f t="shared" si="7"/>
        <v>-49754000</v>
      </c>
      <c r="C50" s="1">
        <v>47484000</v>
      </c>
      <c r="D50" s="2">
        <f t="shared" si="0"/>
        <v>-51699000</v>
      </c>
      <c r="E50" s="1">
        <v>49680000</v>
      </c>
      <c r="F50" s="2">
        <f t="shared" si="1"/>
        <v>-64614000</v>
      </c>
      <c r="G50" s="1">
        <v>63703000</v>
      </c>
      <c r="H50" s="2">
        <f t="shared" si="2"/>
        <v>-50321000</v>
      </c>
      <c r="I50" s="1">
        <v>49773000</v>
      </c>
      <c r="J50" s="2">
        <f t="shared" si="3"/>
        <v>-39008000</v>
      </c>
      <c r="K50" s="1">
        <v>35999000</v>
      </c>
      <c r="L50" s="2">
        <f t="shared" si="4"/>
        <v>-38198000</v>
      </c>
      <c r="M50" s="1">
        <v>32799000</v>
      </c>
      <c r="N50" s="2">
        <f t="shared" si="5"/>
        <v>-41040000</v>
      </c>
      <c r="O50" s="1">
        <v>34516000</v>
      </c>
      <c r="P50" s="2">
        <f t="shared" si="6"/>
        <v>-43469000</v>
      </c>
      <c r="Q50" s="1">
        <v>36413000</v>
      </c>
    </row>
    <row r="51" spans="1:17" x14ac:dyDescent="0.2">
      <c r="A51" t="s">
        <v>9</v>
      </c>
      <c r="B51" s="2">
        <f t="shared" si="7"/>
        <v>-60016000</v>
      </c>
      <c r="C51" s="1">
        <v>57691000</v>
      </c>
      <c r="D51" s="2">
        <f t="shared" si="0"/>
        <v>-49719000</v>
      </c>
      <c r="E51" s="1">
        <v>47409000</v>
      </c>
      <c r="F51" s="2">
        <f t="shared" si="1"/>
        <v>-51662000</v>
      </c>
      <c r="G51" s="1">
        <v>49601000</v>
      </c>
      <c r="H51" s="2">
        <f t="shared" si="2"/>
        <v>-64568000</v>
      </c>
      <c r="I51" s="1">
        <v>63602000</v>
      </c>
      <c r="J51" s="2">
        <f t="shared" si="3"/>
        <v>-50285000</v>
      </c>
      <c r="K51" s="1">
        <v>49694000</v>
      </c>
      <c r="L51" s="2">
        <f t="shared" si="4"/>
        <v>-38980000</v>
      </c>
      <c r="M51" s="1">
        <v>35941000</v>
      </c>
      <c r="N51" s="2">
        <f t="shared" si="5"/>
        <v>-38171000</v>
      </c>
      <c r="O51" s="1">
        <v>32747000</v>
      </c>
      <c r="P51" s="2">
        <f t="shared" si="6"/>
        <v>-41011000</v>
      </c>
      <c r="Q51" s="1">
        <v>34462000</v>
      </c>
    </row>
    <row r="52" spans="1:17" x14ac:dyDescent="0.2">
      <c r="A52" t="s">
        <v>10</v>
      </c>
      <c r="B52" s="2">
        <f t="shared" si="7"/>
        <v>-63104000</v>
      </c>
      <c r="C52" s="1">
        <v>60806000</v>
      </c>
      <c r="D52" s="2">
        <f t="shared" si="0"/>
        <v>-59949000</v>
      </c>
      <c r="E52" s="1">
        <v>57554000</v>
      </c>
      <c r="F52" s="2">
        <f t="shared" si="1"/>
        <v>-49663000</v>
      </c>
      <c r="G52" s="1">
        <v>47296000</v>
      </c>
      <c r="H52" s="2">
        <f t="shared" si="2"/>
        <v>-51605000</v>
      </c>
      <c r="I52" s="1">
        <v>49484000</v>
      </c>
      <c r="J52" s="2">
        <f t="shared" si="3"/>
        <v>-64496000</v>
      </c>
      <c r="K52" s="1">
        <v>63451000</v>
      </c>
      <c r="L52" s="2">
        <f t="shared" si="4"/>
        <v>-50229000</v>
      </c>
      <c r="M52" s="1">
        <v>49576000</v>
      </c>
      <c r="N52" s="2">
        <f t="shared" si="5"/>
        <v>-38937000</v>
      </c>
      <c r="O52" s="1">
        <v>35856000</v>
      </c>
      <c r="P52" s="2">
        <f t="shared" si="6"/>
        <v>-38128000</v>
      </c>
      <c r="Q52" s="1">
        <v>32669000</v>
      </c>
    </row>
    <row r="53" spans="1:17" x14ac:dyDescent="0.2">
      <c r="A53" t="s">
        <v>11</v>
      </c>
      <c r="B53" s="2">
        <f t="shared" si="7"/>
        <v>-53416000</v>
      </c>
      <c r="C53" s="1">
        <v>50804000</v>
      </c>
      <c r="D53" s="2">
        <f t="shared" si="0"/>
        <v>-62998000</v>
      </c>
      <c r="E53" s="1">
        <v>60593000</v>
      </c>
      <c r="F53" s="2">
        <f t="shared" si="1"/>
        <v>-59848000</v>
      </c>
      <c r="G53" s="1">
        <v>57353000</v>
      </c>
      <c r="H53" s="2">
        <f t="shared" si="2"/>
        <v>-49580000</v>
      </c>
      <c r="I53" s="1">
        <v>47131000</v>
      </c>
      <c r="J53" s="2">
        <f t="shared" si="3"/>
        <v>-51518000</v>
      </c>
      <c r="K53" s="1">
        <v>49310000</v>
      </c>
      <c r="L53" s="2">
        <f t="shared" si="4"/>
        <v>-64388000</v>
      </c>
      <c r="M53" s="1">
        <v>63229000</v>
      </c>
      <c r="N53" s="2">
        <f t="shared" si="5"/>
        <v>-50144000</v>
      </c>
      <c r="O53" s="1">
        <v>49403000</v>
      </c>
      <c r="P53" s="2">
        <f t="shared" si="6"/>
        <v>-38871000</v>
      </c>
      <c r="Q53" s="1">
        <v>35731000</v>
      </c>
    </row>
    <row r="54" spans="1:17" x14ac:dyDescent="0.2">
      <c r="A54" t="s">
        <v>12</v>
      </c>
      <c r="B54" s="2">
        <f t="shared" si="7"/>
        <v>-38889000</v>
      </c>
      <c r="C54" s="1">
        <v>38081000</v>
      </c>
      <c r="D54" s="2">
        <f t="shared" si="0"/>
        <v>-53266000</v>
      </c>
      <c r="E54" s="1">
        <v>50526000</v>
      </c>
      <c r="F54" s="2">
        <f t="shared" si="1"/>
        <v>-62821000</v>
      </c>
      <c r="G54" s="1">
        <v>60261000</v>
      </c>
      <c r="H54" s="2">
        <f t="shared" si="2"/>
        <v>-59680000</v>
      </c>
      <c r="I54" s="1">
        <v>57038000</v>
      </c>
      <c r="J54" s="2">
        <f t="shared" si="3"/>
        <v>-49440000</v>
      </c>
      <c r="K54" s="1">
        <v>46872000</v>
      </c>
      <c r="L54" s="2">
        <f t="shared" si="4"/>
        <v>-51373000</v>
      </c>
      <c r="M54" s="1">
        <v>49040000</v>
      </c>
      <c r="N54" s="2">
        <f t="shared" si="5"/>
        <v>-64207000</v>
      </c>
      <c r="O54" s="1">
        <v>62882000</v>
      </c>
      <c r="P54" s="2">
        <f t="shared" si="6"/>
        <v>-50003000</v>
      </c>
      <c r="Q54" s="1">
        <v>49132000</v>
      </c>
    </row>
    <row r="55" spans="1:17" x14ac:dyDescent="0.2">
      <c r="A55" t="s">
        <v>13</v>
      </c>
      <c r="B55" s="2">
        <f t="shared" si="7"/>
        <v>-39734000</v>
      </c>
      <c r="C55" s="1">
        <v>38402000</v>
      </c>
      <c r="D55" s="2">
        <f t="shared" si="0"/>
        <v>-38722000</v>
      </c>
      <c r="E55" s="1">
        <v>37775000</v>
      </c>
      <c r="F55" s="2">
        <f t="shared" si="1"/>
        <v>-53037000</v>
      </c>
      <c r="G55" s="1">
        <v>50120000</v>
      </c>
      <c r="H55" s="2">
        <f>-1*F34</f>
        <v>-62551000</v>
      </c>
      <c r="I55" s="1">
        <v>59776000</v>
      </c>
      <c r="J55" s="2">
        <f t="shared" si="3"/>
        <v>-59424000</v>
      </c>
      <c r="K55" s="1">
        <v>56580000</v>
      </c>
      <c r="L55" s="2">
        <f t="shared" si="4"/>
        <v>-49228000</v>
      </c>
      <c r="M55" s="1">
        <v>46495000</v>
      </c>
      <c r="N55" s="2">
        <f t="shared" si="5"/>
        <v>-51152000</v>
      </c>
      <c r="O55" s="1">
        <v>48646000</v>
      </c>
      <c r="P55" s="2">
        <f t="shared" si="6"/>
        <v>-63931000</v>
      </c>
      <c r="Q55" s="1">
        <v>62377000</v>
      </c>
    </row>
    <row r="56" spans="1:17" x14ac:dyDescent="0.2">
      <c r="A56" t="s">
        <v>14</v>
      </c>
      <c r="B56" s="2">
        <f t="shared" si="7"/>
        <v>-27682000</v>
      </c>
      <c r="C56" s="1">
        <v>27171000</v>
      </c>
      <c r="D56" s="2">
        <f t="shared" si="0"/>
        <v>-39437000</v>
      </c>
      <c r="E56" s="1">
        <v>37902000</v>
      </c>
      <c r="F56" s="2">
        <f t="shared" si="1"/>
        <v>-38432000</v>
      </c>
      <c r="G56" s="1">
        <v>37283000</v>
      </c>
      <c r="H56" s="2">
        <f t="shared" si="2"/>
        <v>-52640000</v>
      </c>
      <c r="I56" s="1">
        <v>49467000</v>
      </c>
      <c r="J56" s="2">
        <f t="shared" si="3"/>
        <v>-62083000</v>
      </c>
      <c r="K56" s="1">
        <v>58998000</v>
      </c>
      <c r="L56" s="2">
        <f t="shared" si="4"/>
        <v>-58979000</v>
      </c>
      <c r="M56" s="1">
        <v>55843000</v>
      </c>
      <c r="N56" s="2">
        <f t="shared" si="5"/>
        <v>-48859000</v>
      </c>
      <c r="O56" s="1">
        <v>45890000</v>
      </c>
      <c r="P56" s="2">
        <f t="shared" si="6"/>
        <v>-50769000</v>
      </c>
      <c r="Q56" s="1">
        <v>48012000</v>
      </c>
    </row>
    <row r="57" spans="1:17" x14ac:dyDescent="0.2">
      <c r="A57" t="s">
        <v>15</v>
      </c>
      <c r="B57" s="2">
        <f>-1*C36</f>
        <v>-18068000</v>
      </c>
      <c r="C57" s="1">
        <v>18251000</v>
      </c>
      <c r="D57" s="2">
        <f t="shared" si="0"/>
        <v>-27320000</v>
      </c>
      <c r="E57" s="1">
        <v>26593000</v>
      </c>
      <c r="F57" s="2">
        <f t="shared" si="1"/>
        <v>-38922000</v>
      </c>
      <c r="G57" s="1">
        <v>37096000</v>
      </c>
      <c r="H57" s="2">
        <f t="shared" si="2"/>
        <v>-37930000</v>
      </c>
      <c r="I57" s="1">
        <v>36491000</v>
      </c>
      <c r="J57" s="2">
        <f t="shared" si="3"/>
        <v>-51953000</v>
      </c>
      <c r="K57" s="1">
        <v>48415000</v>
      </c>
      <c r="L57" s="2">
        <f t="shared" si="4"/>
        <v>-61272000</v>
      </c>
      <c r="M57" s="1">
        <v>57744000</v>
      </c>
      <c r="N57" s="2">
        <f t="shared" si="5"/>
        <v>-58209000</v>
      </c>
      <c r="O57" s="1">
        <v>54656000</v>
      </c>
      <c r="P57" s="2">
        <f t="shared" si="6"/>
        <v>-48221000</v>
      </c>
      <c r="Q57" s="1">
        <v>44915000</v>
      </c>
    </row>
    <row r="58" spans="1:17" x14ac:dyDescent="0.2">
      <c r="A58" t="s">
        <v>16</v>
      </c>
      <c r="B58" s="2">
        <f>-1*C37</f>
        <v>-12543000</v>
      </c>
      <c r="C58" s="1">
        <v>13982000</v>
      </c>
      <c r="D58" s="2">
        <f t="shared" si="0"/>
        <v>-17628000</v>
      </c>
      <c r="E58" s="1">
        <v>17575000</v>
      </c>
      <c r="F58" s="2">
        <f t="shared" si="1"/>
        <v>-26655000</v>
      </c>
      <c r="G58" s="1">
        <v>25609000</v>
      </c>
      <c r="H58" s="2">
        <f t="shared" si="2"/>
        <v>-37974000</v>
      </c>
      <c r="I58" s="1">
        <v>35723000</v>
      </c>
      <c r="J58" s="2">
        <f t="shared" si="3"/>
        <v>-37006000</v>
      </c>
      <c r="K58" s="1">
        <v>35140000</v>
      </c>
      <c r="L58" s="2">
        <f t="shared" si="4"/>
        <v>-50687000</v>
      </c>
      <c r="M58" s="1">
        <v>46623000</v>
      </c>
      <c r="N58" s="2">
        <f t="shared" si="5"/>
        <v>-59780000</v>
      </c>
      <c r="O58" s="1">
        <v>55606000</v>
      </c>
      <c r="P58" s="2">
        <f t="shared" si="6"/>
        <v>-56791000</v>
      </c>
      <c r="Q58" s="1">
        <v>52633000</v>
      </c>
    </row>
    <row r="59" spans="1:17" x14ac:dyDescent="0.2">
      <c r="A59" t="s">
        <v>17</v>
      </c>
      <c r="B59" s="2">
        <f t="shared" ref="B59:B62" si="8">-1*C38</f>
        <v>-7228100</v>
      </c>
      <c r="C59" s="1">
        <v>9106900</v>
      </c>
      <c r="D59" s="2">
        <f t="shared" si="0"/>
        <v>-12030000</v>
      </c>
      <c r="E59" s="1">
        <v>13155000</v>
      </c>
      <c r="F59" s="2">
        <f t="shared" si="1"/>
        <v>-16908000</v>
      </c>
      <c r="G59" s="1">
        <v>16536000</v>
      </c>
      <c r="H59" s="2">
        <f t="shared" si="2"/>
        <v>-25565000</v>
      </c>
      <c r="I59" s="1">
        <v>24095000</v>
      </c>
      <c r="J59" s="2">
        <f t="shared" si="3"/>
        <v>-36421000</v>
      </c>
      <c r="K59" s="1">
        <v>33611000</v>
      </c>
      <c r="L59" s="2">
        <f t="shared" si="4"/>
        <v>-35493000</v>
      </c>
      <c r="M59" s="1">
        <v>33062000</v>
      </c>
      <c r="N59" s="2">
        <f t="shared" si="5"/>
        <v>-48615000</v>
      </c>
      <c r="O59" s="1">
        <v>43866000</v>
      </c>
      <c r="P59" s="2">
        <f t="shared" si="6"/>
        <v>-57336000</v>
      </c>
      <c r="Q59" s="1">
        <v>52318000</v>
      </c>
    </row>
    <row r="60" spans="1:17" x14ac:dyDescent="0.2">
      <c r="A60" t="s">
        <v>18</v>
      </c>
      <c r="B60" s="2">
        <f t="shared" si="8"/>
        <v>-2815400</v>
      </c>
      <c r="C60" s="1">
        <v>4392900</v>
      </c>
      <c r="D60" s="2">
        <f t="shared" si="0"/>
        <v>-6693400</v>
      </c>
      <c r="E60" s="1">
        <v>8209300</v>
      </c>
      <c r="F60" s="2">
        <f t="shared" si="1"/>
        <v>-11140000</v>
      </c>
      <c r="G60" s="1">
        <v>11858000</v>
      </c>
      <c r="H60" s="2">
        <f t="shared" si="2"/>
        <v>-15657000</v>
      </c>
      <c r="I60" s="1">
        <v>14906000</v>
      </c>
      <c r="J60" s="2">
        <f t="shared" si="3"/>
        <v>-23674000</v>
      </c>
      <c r="K60" s="1">
        <v>21720000</v>
      </c>
      <c r="L60" s="2">
        <f t="shared" si="4"/>
        <v>-33727000</v>
      </c>
      <c r="M60" s="1">
        <v>30298000</v>
      </c>
      <c r="N60" s="2">
        <f t="shared" si="5"/>
        <v>-32867000</v>
      </c>
      <c r="O60" s="1">
        <v>29804000</v>
      </c>
      <c r="P60" s="2">
        <f t="shared" si="6"/>
        <v>-45018000</v>
      </c>
      <c r="Q60" s="1">
        <v>39543000</v>
      </c>
    </row>
    <row r="61" spans="1:17" x14ac:dyDescent="0.2">
      <c r="A61" t="s">
        <v>19</v>
      </c>
      <c r="B61" s="2">
        <f t="shared" si="8"/>
        <v>-732660</v>
      </c>
      <c r="C61" s="1">
        <v>1445700</v>
      </c>
      <c r="D61" s="2">
        <f t="shared" si="0"/>
        <v>-2490800</v>
      </c>
      <c r="E61" s="1">
        <v>3749200</v>
      </c>
      <c r="F61" s="2">
        <f t="shared" si="1"/>
        <v>-5921700</v>
      </c>
      <c r="G61" s="1">
        <v>7006400</v>
      </c>
      <c r="H61" s="2">
        <f t="shared" si="2"/>
        <v>-9855800</v>
      </c>
      <c r="I61" s="1">
        <v>10121000</v>
      </c>
      <c r="J61" s="2">
        <f t="shared" si="3"/>
        <v>-13852000</v>
      </c>
      <c r="K61" s="1">
        <v>12722000</v>
      </c>
      <c r="L61" s="2">
        <f t="shared" si="4"/>
        <v>-20944000</v>
      </c>
      <c r="M61" s="1">
        <v>18537000</v>
      </c>
      <c r="N61" s="2">
        <f t="shared" si="5"/>
        <v>-29838000</v>
      </c>
      <c r="O61" s="1">
        <v>25858000</v>
      </c>
      <c r="P61" s="2">
        <f t="shared" si="6"/>
        <v>-29078000</v>
      </c>
      <c r="Q61" s="1">
        <v>25436000</v>
      </c>
    </row>
    <row r="62" spans="1:17" x14ac:dyDescent="0.2">
      <c r="A62" t="s">
        <v>20</v>
      </c>
      <c r="B62" s="2">
        <f t="shared" si="8"/>
        <v>-141470</v>
      </c>
      <c r="C62" s="1">
        <v>303190</v>
      </c>
      <c r="D62" s="2">
        <f t="shared" si="0"/>
        <v>-707850</v>
      </c>
      <c r="E62" s="1">
        <v>1371700</v>
      </c>
      <c r="F62" s="2">
        <f t="shared" si="1"/>
        <v>-2578500</v>
      </c>
      <c r="G62" s="1">
        <v>4005100</v>
      </c>
      <c r="H62" s="2">
        <f t="shared" si="2"/>
        <v>-6809000</v>
      </c>
      <c r="I62" s="1">
        <v>8587800</v>
      </c>
      <c r="J62" s="2">
        <f t="shared" si="3"/>
        <v>-13241000</v>
      </c>
      <c r="K62" s="1">
        <v>14549000</v>
      </c>
      <c r="L62" s="2">
        <f t="shared" si="4"/>
        <v>-21393000</v>
      </c>
      <c r="M62" s="1">
        <v>21161000</v>
      </c>
      <c r="N62" s="2">
        <f t="shared" si="5"/>
        <v>-33387000</v>
      </c>
      <c r="O62" s="1">
        <v>30804000</v>
      </c>
      <c r="P62" s="2">
        <f t="shared" si="6"/>
        <v>-49770000</v>
      </c>
      <c r="Q62" s="1">
        <v>43953000</v>
      </c>
    </row>
  </sheetData>
  <mergeCells count="2">
    <mergeCell ref="A2:A21"/>
    <mergeCell ref="A22:A4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2017-05-21T09:05:27Z</dcterms:created>
  <dcterms:modified xsi:type="dcterms:W3CDTF">2017-05-21T09:47:38Z</dcterms:modified>
</cp:coreProperties>
</file>