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502"/>
  <workbookPr/>
  <mc:AlternateContent xmlns:mc="http://schemas.openxmlformats.org/markup-compatibility/2006">
    <mc:Choice Requires="x15">
      <x15ac:absPath xmlns:x15ac="http://schemas.microsoft.com/office/spreadsheetml/2010/11/ac" url="/Users/shengliyi/Documents/MATLAB/比赛Matlab/12A/代码/question1/"/>
    </mc:Choice>
  </mc:AlternateContent>
  <bookViews>
    <workbookView xWindow="0" yWindow="460" windowWidth="25600" windowHeight="15460" tabRatio="500" activeTab="1"/>
  </bookViews>
  <sheets>
    <sheet name="红1" sheetId="1" r:id="rId1"/>
    <sheet name="白1" sheetId="2" r:id="rId2"/>
    <sheet name="红2" sheetId="3" r:id="rId3"/>
    <sheet name="白2" sheetId="4" r:id="rId4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39" i="4" l="1"/>
  <c r="D339" i="4"/>
  <c r="E339" i="4"/>
  <c r="F339" i="4"/>
  <c r="G339" i="4"/>
  <c r="H339" i="4"/>
  <c r="I339" i="4"/>
  <c r="J339" i="4"/>
  <c r="K339" i="4"/>
  <c r="L339" i="4"/>
  <c r="M339" i="4"/>
  <c r="C327" i="4"/>
  <c r="D327" i="4"/>
  <c r="E327" i="4"/>
  <c r="F327" i="4"/>
  <c r="G327" i="4"/>
  <c r="H327" i="4"/>
  <c r="I327" i="4"/>
  <c r="J327" i="4"/>
  <c r="K327" i="4"/>
  <c r="L327" i="4"/>
  <c r="M327" i="4"/>
  <c r="C315" i="4"/>
  <c r="D315" i="4"/>
  <c r="E315" i="4"/>
  <c r="F315" i="4"/>
  <c r="G315" i="4"/>
  <c r="H315" i="4"/>
  <c r="I315" i="4"/>
  <c r="J315" i="4"/>
  <c r="K315" i="4"/>
  <c r="L315" i="4"/>
  <c r="M315" i="4"/>
  <c r="C303" i="4"/>
  <c r="D303" i="4"/>
  <c r="E303" i="4"/>
  <c r="F303" i="4"/>
  <c r="G303" i="4"/>
  <c r="H303" i="4"/>
  <c r="I303" i="4"/>
  <c r="J303" i="4"/>
  <c r="K303" i="4"/>
  <c r="L303" i="4"/>
  <c r="M303" i="4"/>
  <c r="C291" i="4"/>
  <c r="D291" i="4"/>
  <c r="E291" i="4"/>
  <c r="F291" i="4"/>
  <c r="G291" i="4"/>
  <c r="H291" i="4"/>
  <c r="I291" i="4"/>
  <c r="J291" i="4"/>
  <c r="K291" i="4"/>
  <c r="L291" i="4"/>
  <c r="M291" i="4"/>
  <c r="C279" i="4"/>
  <c r="D279" i="4"/>
  <c r="E279" i="4"/>
  <c r="F279" i="4"/>
  <c r="G279" i="4"/>
  <c r="H279" i="4"/>
  <c r="I279" i="4"/>
  <c r="J279" i="4"/>
  <c r="K279" i="4"/>
  <c r="L279" i="4"/>
  <c r="M279" i="4"/>
  <c r="C267" i="4"/>
  <c r="D267" i="4"/>
  <c r="E267" i="4"/>
  <c r="F267" i="4"/>
  <c r="G267" i="4"/>
  <c r="H267" i="4"/>
  <c r="I267" i="4"/>
  <c r="J267" i="4"/>
  <c r="K267" i="4"/>
  <c r="L267" i="4"/>
  <c r="M267" i="4"/>
  <c r="C255" i="4"/>
  <c r="D255" i="4"/>
  <c r="E255" i="4"/>
  <c r="F255" i="4"/>
  <c r="G255" i="4"/>
  <c r="H255" i="4"/>
  <c r="I255" i="4"/>
  <c r="J255" i="4"/>
  <c r="K255" i="4"/>
  <c r="L255" i="4"/>
  <c r="M255" i="4"/>
  <c r="C243" i="4"/>
  <c r="D243" i="4"/>
  <c r="E243" i="4"/>
  <c r="F243" i="4"/>
  <c r="G243" i="4"/>
  <c r="H243" i="4"/>
  <c r="I243" i="4"/>
  <c r="J243" i="4"/>
  <c r="K243" i="4"/>
  <c r="L243" i="4"/>
  <c r="M243" i="4"/>
  <c r="C231" i="4"/>
  <c r="D231" i="4"/>
  <c r="E231" i="4"/>
  <c r="F231" i="4"/>
  <c r="G231" i="4"/>
  <c r="H231" i="4"/>
  <c r="I231" i="4"/>
  <c r="J231" i="4"/>
  <c r="K231" i="4"/>
  <c r="L231" i="4"/>
  <c r="M231" i="4"/>
  <c r="C219" i="4"/>
  <c r="D219" i="4"/>
  <c r="E219" i="4"/>
  <c r="F219" i="4"/>
  <c r="G219" i="4"/>
  <c r="H219" i="4"/>
  <c r="I219" i="4"/>
  <c r="J219" i="4"/>
  <c r="K219" i="4"/>
  <c r="L219" i="4"/>
  <c r="M219" i="4"/>
  <c r="C207" i="4"/>
  <c r="D207" i="4"/>
  <c r="E207" i="4"/>
  <c r="F207" i="4"/>
  <c r="G207" i="4"/>
  <c r="H207" i="4"/>
  <c r="I207" i="4"/>
  <c r="J207" i="4"/>
  <c r="K207" i="4"/>
  <c r="L207" i="4"/>
  <c r="M207" i="4"/>
  <c r="C195" i="4"/>
  <c r="D195" i="4"/>
  <c r="E195" i="4"/>
  <c r="F195" i="4"/>
  <c r="G195" i="4"/>
  <c r="H195" i="4"/>
  <c r="I195" i="4"/>
  <c r="J195" i="4"/>
  <c r="K195" i="4"/>
  <c r="L195" i="4"/>
  <c r="M195" i="4"/>
  <c r="C183" i="4"/>
  <c r="D183" i="4"/>
  <c r="E183" i="4"/>
  <c r="F183" i="4"/>
  <c r="G183" i="4"/>
  <c r="H183" i="4"/>
  <c r="I183" i="4"/>
  <c r="J183" i="4"/>
  <c r="K183" i="4"/>
  <c r="L183" i="4"/>
  <c r="M183" i="4"/>
  <c r="C171" i="4"/>
  <c r="D171" i="4"/>
  <c r="E171" i="4"/>
  <c r="F171" i="4"/>
  <c r="G171" i="4"/>
  <c r="H171" i="4"/>
  <c r="I171" i="4"/>
  <c r="J171" i="4"/>
  <c r="K171" i="4"/>
  <c r="L171" i="4"/>
  <c r="M171" i="4"/>
  <c r="C159" i="4"/>
  <c r="D159" i="4"/>
  <c r="E159" i="4"/>
  <c r="F159" i="4"/>
  <c r="G159" i="4"/>
  <c r="H159" i="4"/>
  <c r="I159" i="4"/>
  <c r="J159" i="4"/>
  <c r="K159" i="4"/>
  <c r="L159" i="4"/>
  <c r="M159" i="4"/>
  <c r="C147" i="4"/>
  <c r="D147" i="4"/>
  <c r="E147" i="4"/>
  <c r="F147" i="4"/>
  <c r="G147" i="4"/>
  <c r="H147" i="4"/>
  <c r="I147" i="4"/>
  <c r="J147" i="4"/>
  <c r="K147" i="4"/>
  <c r="L147" i="4"/>
  <c r="M147" i="4"/>
  <c r="C135" i="4"/>
  <c r="D135" i="4"/>
  <c r="E135" i="4"/>
  <c r="F135" i="4"/>
  <c r="G135" i="4"/>
  <c r="H135" i="4"/>
  <c r="I135" i="4"/>
  <c r="J135" i="4"/>
  <c r="K135" i="4"/>
  <c r="L135" i="4"/>
  <c r="M135" i="4"/>
  <c r="C123" i="4"/>
  <c r="D123" i="4"/>
  <c r="E123" i="4"/>
  <c r="F123" i="4"/>
  <c r="G123" i="4"/>
  <c r="H123" i="4"/>
  <c r="I123" i="4"/>
  <c r="J123" i="4"/>
  <c r="K123" i="4"/>
  <c r="L123" i="4"/>
  <c r="M123" i="4"/>
  <c r="C111" i="4"/>
  <c r="D111" i="4"/>
  <c r="E111" i="4"/>
  <c r="F111" i="4"/>
  <c r="G111" i="4"/>
  <c r="H111" i="4"/>
  <c r="I111" i="4"/>
  <c r="J111" i="4"/>
  <c r="K111" i="4"/>
  <c r="L111" i="4"/>
  <c r="M111" i="4"/>
  <c r="C99" i="4"/>
  <c r="D99" i="4"/>
  <c r="E99" i="4"/>
  <c r="F99" i="4"/>
  <c r="G99" i="4"/>
  <c r="H99" i="4"/>
  <c r="I99" i="4"/>
  <c r="J99" i="4"/>
  <c r="K99" i="4"/>
  <c r="L99" i="4"/>
  <c r="M99" i="4"/>
  <c r="C87" i="4"/>
  <c r="D87" i="4"/>
  <c r="E87" i="4"/>
  <c r="F87" i="4"/>
  <c r="G87" i="4"/>
  <c r="H87" i="4"/>
  <c r="I87" i="4"/>
  <c r="J87" i="4"/>
  <c r="K87" i="4"/>
  <c r="L87" i="4"/>
  <c r="M87" i="4"/>
  <c r="C75" i="4"/>
  <c r="D75" i="4"/>
  <c r="E75" i="4"/>
  <c r="F75" i="4"/>
  <c r="G75" i="4"/>
  <c r="H75" i="4"/>
  <c r="I75" i="4"/>
  <c r="J75" i="4"/>
  <c r="K75" i="4"/>
  <c r="L75" i="4"/>
  <c r="M75" i="4"/>
  <c r="C63" i="4"/>
  <c r="D63" i="4"/>
  <c r="E63" i="4"/>
  <c r="F63" i="4"/>
  <c r="G63" i="4"/>
  <c r="H63" i="4"/>
  <c r="I63" i="4"/>
  <c r="J63" i="4"/>
  <c r="K63" i="4"/>
  <c r="L63" i="4"/>
  <c r="M63" i="4"/>
  <c r="C51" i="4"/>
  <c r="D51" i="4"/>
  <c r="E51" i="4"/>
  <c r="F51" i="4"/>
  <c r="G51" i="4"/>
  <c r="H51" i="4"/>
  <c r="I51" i="4"/>
  <c r="J51" i="4"/>
  <c r="K51" i="4"/>
  <c r="L51" i="4"/>
  <c r="M51" i="4"/>
  <c r="C39" i="4"/>
  <c r="D39" i="4"/>
  <c r="E39" i="4"/>
  <c r="F39" i="4"/>
  <c r="G39" i="4"/>
  <c r="H39" i="4"/>
  <c r="I39" i="4"/>
  <c r="J39" i="4"/>
  <c r="K39" i="4"/>
  <c r="L39" i="4"/>
  <c r="M39" i="4"/>
  <c r="C27" i="4"/>
  <c r="D27" i="4"/>
  <c r="E27" i="4"/>
  <c r="F27" i="4"/>
  <c r="G27" i="4"/>
  <c r="H27" i="4"/>
  <c r="I27" i="4"/>
  <c r="J27" i="4"/>
  <c r="K27" i="4"/>
  <c r="L27" i="4"/>
  <c r="M27" i="4"/>
  <c r="M15" i="4"/>
  <c r="D15" i="4"/>
  <c r="E15" i="4"/>
  <c r="F15" i="4"/>
  <c r="G15" i="4"/>
  <c r="H15" i="4"/>
  <c r="I15" i="4"/>
  <c r="J15" i="4"/>
  <c r="K15" i="4"/>
  <c r="L15" i="4"/>
  <c r="C15" i="4"/>
  <c r="C366" i="2"/>
  <c r="D366" i="2"/>
  <c r="E366" i="2"/>
  <c r="F366" i="2"/>
  <c r="G366" i="2"/>
  <c r="H366" i="2"/>
  <c r="I366" i="2"/>
  <c r="J366" i="2"/>
  <c r="K366" i="2"/>
  <c r="L366" i="2"/>
  <c r="M366" i="2"/>
  <c r="C353" i="2"/>
  <c r="D353" i="2"/>
  <c r="E353" i="2"/>
  <c r="F353" i="2"/>
  <c r="G353" i="2"/>
  <c r="H353" i="2"/>
  <c r="I353" i="2"/>
  <c r="J353" i="2"/>
  <c r="K353" i="2"/>
  <c r="L353" i="2"/>
  <c r="M353" i="2"/>
  <c r="C340" i="2"/>
  <c r="D340" i="2"/>
  <c r="E340" i="2"/>
  <c r="F340" i="2"/>
  <c r="G340" i="2"/>
  <c r="H340" i="2"/>
  <c r="I340" i="2"/>
  <c r="J340" i="2"/>
  <c r="K340" i="2"/>
  <c r="L340" i="2"/>
  <c r="M340" i="2"/>
  <c r="C327" i="2"/>
  <c r="D327" i="2"/>
  <c r="E327" i="2"/>
  <c r="F327" i="2"/>
  <c r="G327" i="2"/>
  <c r="H327" i="2"/>
  <c r="I327" i="2"/>
  <c r="J327" i="2"/>
  <c r="K327" i="2"/>
  <c r="L327" i="2"/>
  <c r="M327" i="2"/>
  <c r="C314" i="2"/>
  <c r="D314" i="2"/>
  <c r="E314" i="2"/>
  <c r="F314" i="2"/>
  <c r="G314" i="2"/>
  <c r="H314" i="2"/>
  <c r="I314" i="2"/>
  <c r="J314" i="2"/>
  <c r="K314" i="2"/>
  <c r="L314" i="2"/>
  <c r="M314" i="2"/>
  <c r="C301" i="2"/>
  <c r="D301" i="2"/>
  <c r="E301" i="2"/>
  <c r="F301" i="2"/>
  <c r="G301" i="2"/>
  <c r="H301" i="2"/>
  <c r="I301" i="2"/>
  <c r="J301" i="2"/>
  <c r="K301" i="2"/>
  <c r="L301" i="2"/>
  <c r="M301" i="2"/>
  <c r="C288" i="2"/>
  <c r="D288" i="2"/>
  <c r="E288" i="2"/>
  <c r="F288" i="2"/>
  <c r="G288" i="2"/>
  <c r="H288" i="2"/>
  <c r="I288" i="2"/>
  <c r="J288" i="2"/>
  <c r="K288" i="2"/>
  <c r="L288" i="2"/>
  <c r="M288" i="2"/>
  <c r="C275" i="2"/>
  <c r="D275" i="2"/>
  <c r="E275" i="2"/>
  <c r="F275" i="2"/>
  <c r="G275" i="2"/>
  <c r="H275" i="2"/>
  <c r="I275" i="2"/>
  <c r="J275" i="2"/>
  <c r="K275" i="2"/>
  <c r="L275" i="2"/>
  <c r="M275" i="2"/>
  <c r="C262" i="2"/>
  <c r="D262" i="2"/>
  <c r="E262" i="2"/>
  <c r="F262" i="2"/>
  <c r="G262" i="2"/>
  <c r="H262" i="2"/>
  <c r="I262" i="2"/>
  <c r="J262" i="2"/>
  <c r="K262" i="2"/>
  <c r="L262" i="2"/>
  <c r="M262" i="2"/>
  <c r="C249" i="2"/>
  <c r="D249" i="2"/>
  <c r="E249" i="2"/>
  <c r="F249" i="2"/>
  <c r="G249" i="2"/>
  <c r="H249" i="2"/>
  <c r="I249" i="2"/>
  <c r="J249" i="2"/>
  <c r="K249" i="2"/>
  <c r="L249" i="2"/>
  <c r="M249" i="2"/>
  <c r="C236" i="2"/>
  <c r="D236" i="2"/>
  <c r="E236" i="2"/>
  <c r="F236" i="2"/>
  <c r="G236" i="2"/>
  <c r="H236" i="2"/>
  <c r="I236" i="2"/>
  <c r="J236" i="2"/>
  <c r="K236" i="2"/>
  <c r="L236" i="2"/>
  <c r="M236" i="2"/>
  <c r="C223" i="2"/>
  <c r="D223" i="2"/>
  <c r="E223" i="2"/>
  <c r="F223" i="2"/>
  <c r="G223" i="2"/>
  <c r="H223" i="2"/>
  <c r="I223" i="2"/>
  <c r="J223" i="2"/>
  <c r="K223" i="2"/>
  <c r="L223" i="2"/>
  <c r="M223" i="2"/>
  <c r="C210" i="2"/>
  <c r="D210" i="2"/>
  <c r="E210" i="2"/>
  <c r="F210" i="2"/>
  <c r="G210" i="2"/>
  <c r="H210" i="2"/>
  <c r="I210" i="2"/>
  <c r="J210" i="2"/>
  <c r="K210" i="2"/>
  <c r="L210" i="2"/>
  <c r="M210" i="2"/>
  <c r="C197" i="2"/>
  <c r="D197" i="2"/>
  <c r="E197" i="2"/>
  <c r="F197" i="2"/>
  <c r="G197" i="2"/>
  <c r="H197" i="2"/>
  <c r="I197" i="2"/>
  <c r="J197" i="2"/>
  <c r="K197" i="2"/>
  <c r="L197" i="2"/>
  <c r="M197" i="2"/>
  <c r="C184" i="2"/>
  <c r="D184" i="2"/>
  <c r="E184" i="2"/>
  <c r="F184" i="2"/>
  <c r="G184" i="2"/>
  <c r="H184" i="2"/>
  <c r="I184" i="2"/>
  <c r="J184" i="2"/>
  <c r="K184" i="2"/>
  <c r="L184" i="2"/>
  <c r="M184" i="2"/>
  <c r="C171" i="2"/>
  <c r="D171" i="2"/>
  <c r="E171" i="2"/>
  <c r="F171" i="2"/>
  <c r="G171" i="2"/>
  <c r="H171" i="2"/>
  <c r="I171" i="2"/>
  <c r="J171" i="2"/>
  <c r="K171" i="2"/>
  <c r="L171" i="2"/>
  <c r="M171" i="2"/>
  <c r="C158" i="2"/>
  <c r="D158" i="2"/>
  <c r="E158" i="2"/>
  <c r="F158" i="2"/>
  <c r="G158" i="2"/>
  <c r="H158" i="2"/>
  <c r="I158" i="2"/>
  <c r="J158" i="2"/>
  <c r="K158" i="2"/>
  <c r="L158" i="2"/>
  <c r="M158" i="2"/>
  <c r="C145" i="2"/>
  <c r="D145" i="2"/>
  <c r="E145" i="2"/>
  <c r="F145" i="2"/>
  <c r="G145" i="2"/>
  <c r="H145" i="2"/>
  <c r="I145" i="2"/>
  <c r="J145" i="2"/>
  <c r="K145" i="2"/>
  <c r="L145" i="2"/>
  <c r="M145" i="2"/>
  <c r="C132" i="2"/>
  <c r="D132" i="2"/>
  <c r="E132" i="2"/>
  <c r="F132" i="2"/>
  <c r="G132" i="2"/>
  <c r="H132" i="2"/>
  <c r="I132" i="2"/>
  <c r="J132" i="2"/>
  <c r="K132" i="2"/>
  <c r="L132" i="2"/>
  <c r="M132" i="2"/>
  <c r="C119" i="2"/>
  <c r="D119" i="2"/>
  <c r="E119" i="2"/>
  <c r="F119" i="2"/>
  <c r="G119" i="2"/>
  <c r="H119" i="2"/>
  <c r="I119" i="2"/>
  <c r="J119" i="2"/>
  <c r="K119" i="2"/>
  <c r="L119" i="2"/>
  <c r="M119" i="2"/>
  <c r="C106" i="2"/>
  <c r="D106" i="2"/>
  <c r="E106" i="2"/>
  <c r="F106" i="2"/>
  <c r="G106" i="2"/>
  <c r="H106" i="2"/>
  <c r="I106" i="2"/>
  <c r="J106" i="2"/>
  <c r="K106" i="2"/>
  <c r="L106" i="2"/>
  <c r="M106" i="2"/>
  <c r="C93" i="2"/>
  <c r="D93" i="2"/>
  <c r="E93" i="2"/>
  <c r="F93" i="2"/>
  <c r="G93" i="2"/>
  <c r="H93" i="2"/>
  <c r="I93" i="2"/>
  <c r="J93" i="2"/>
  <c r="K93" i="2"/>
  <c r="L93" i="2"/>
  <c r="M93" i="2"/>
  <c r="C80" i="2"/>
  <c r="D80" i="2"/>
  <c r="E80" i="2"/>
  <c r="F80" i="2"/>
  <c r="G80" i="2"/>
  <c r="H80" i="2"/>
  <c r="I80" i="2"/>
  <c r="J80" i="2"/>
  <c r="K80" i="2"/>
  <c r="L80" i="2"/>
  <c r="M80" i="2"/>
  <c r="C67" i="2"/>
  <c r="D67" i="2"/>
  <c r="E67" i="2"/>
  <c r="F67" i="2"/>
  <c r="G67" i="2"/>
  <c r="H67" i="2"/>
  <c r="I67" i="2"/>
  <c r="J67" i="2"/>
  <c r="K67" i="2"/>
  <c r="L67" i="2"/>
  <c r="M67" i="2"/>
  <c r="C54" i="2"/>
  <c r="D54" i="2"/>
  <c r="E54" i="2"/>
  <c r="F54" i="2"/>
  <c r="G54" i="2"/>
  <c r="H54" i="2"/>
  <c r="I54" i="2"/>
  <c r="J54" i="2"/>
  <c r="K54" i="2"/>
  <c r="L54" i="2"/>
  <c r="M54" i="2"/>
  <c r="C41" i="2"/>
  <c r="D41" i="2"/>
  <c r="E41" i="2"/>
  <c r="F41" i="2"/>
  <c r="G41" i="2"/>
  <c r="H41" i="2"/>
  <c r="I41" i="2"/>
  <c r="J41" i="2"/>
  <c r="K41" i="2"/>
  <c r="L41" i="2"/>
  <c r="M41" i="2"/>
  <c r="C28" i="2"/>
  <c r="D28" i="2"/>
  <c r="E28" i="2"/>
  <c r="F28" i="2"/>
  <c r="G28" i="2"/>
  <c r="H28" i="2"/>
  <c r="I28" i="2"/>
  <c r="J28" i="2"/>
  <c r="K28" i="2"/>
  <c r="L28" i="2"/>
  <c r="M28" i="2"/>
  <c r="M15" i="2"/>
  <c r="D15" i="2"/>
  <c r="E15" i="2"/>
  <c r="F15" i="2"/>
  <c r="G15" i="2"/>
  <c r="H15" i="2"/>
  <c r="I15" i="2"/>
  <c r="J15" i="2"/>
  <c r="K15" i="2"/>
  <c r="L15" i="2"/>
  <c r="C15" i="2"/>
  <c r="C379" i="3"/>
  <c r="D379" i="3"/>
  <c r="E379" i="3"/>
  <c r="F379" i="3"/>
  <c r="G379" i="3"/>
  <c r="H379" i="3"/>
  <c r="I379" i="3"/>
  <c r="J379" i="3"/>
  <c r="K379" i="3"/>
  <c r="L379" i="3"/>
  <c r="M379" i="3"/>
  <c r="C365" i="3"/>
  <c r="D365" i="3"/>
  <c r="E365" i="3"/>
  <c r="F365" i="3"/>
  <c r="G365" i="3"/>
  <c r="H365" i="3"/>
  <c r="I365" i="3"/>
  <c r="J365" i="3"/>
  <c r="K365" i="3"/>
  <c r="L365" i="3"/>
  <c r="M365" i="3"/>
  <c r="C351" i="3"/>
  <c r="D351" i="3"/>
  <c r="E351" i="3"/>
  <c r="F351" i="3"/>
  <c r="G351" i="3"/>
  <c r="H351" i="3"/>
  <c r="I351" i="3"/>
  <c r="J351" i="3"/>
  <c r="K351" i="3"/>
  <c r="L351" i="3"/>
  <c r="M351" i="3"/>
  <c r="C337" i="3"/>
  <c r="D337" i="3"/>
  <c r="E337" i="3"/>
  <c r="F337" i="3"/>
  <c r="G337" i="3"/>
  <c r="H337" i="3"/>
  <c r="I337" i="3"/>
  <c r="J337" i="3"/>
  <c r="K337" i="3"/>
  <c r="L337" i="3"/>
  <c r="M337" i="3"/>
  <c r="C323" i="3"/>
  <c r="D323" i="3"/>
  <c r="E323" i="3"/>
  <c r="F323" i="3"/>
  <c r="G323" i="3"/>
  <c r="H323" i="3"/>
  <c r="I323" i="3"/>
  <c r="J323" i="3"/>
  <c r="K323" i="3"/>
  <c r="L323" i="3"/>
  <c r="M323" i="3"/>
  <c r="C309" i="3"/>
  <c r="D309" i="3"/>
  <c r="E309" i="3"/>
  <c r="F309" i="3"/>
  <c r="G309" i="3"/>
  <c r="H309" i="3"/>
  <c r="I309" i="3"/>
  <c r="J309" i="3"/>
  <c r="K309" i="3"/>
  <c r="L309" i="3"/>
  <c r="M309" i="3"/>
  <c r="C295" i="3"/>
  <c r="D295" i="3"/>
  <c r="E295" i="3"/>
  <c r="F295" i="3"/>
  <c r="G295" i="3"/>
  <c r="H295" i="3"/>
  <c r="I295" i="3"/>
  <c r="J295" i="3"/>
  <c r="K295" i="3"/>
  <c r="L295" i="3"/>
  <c r="M295" i="3"/>
  <c r="C281" i="3"/>
  <c r="D281" i="3"/>
  <c r="E281" i="3"/>
  <c r="F281" i="3"/>
  <c r="G281" i="3"/>
  <c r="H281" i="3"/>
  <c r="I281" i="3"/>
  <c r="J281" i="3"/>
  <c r="K281" i="3"/>
  <c r="L281" i="3"/>
  <c r="M281" i="3"/>
  <c r="C267" i="3"/>
  <c r="D267" i="3"/>
  <c r="E267" i="3"/>
  <c r="F267" i="3"/>
  <c r="G267" i="3"/>
  <c r="H267" i="3"/>
  <c r="I267" i="3"/>
  <c r="J267" i="3"/>
  <c r="K267" i="3"/>
  <c r="L267" i="3"/>
  <c r="M267" i="3"/>
  <c r="C379" i="1"/>
  <c r="D379" i="1"/>
  <c r="E379" i="1"/>
  <c r="F379" i="1"/>
  <c r="G379" i="1"/>
  <c r="H379" i="1"/>
  <c r="I379" i="1"/>
  <c r="J379" i="1"/>
  <c r="K379" i="1"/>
  <c r="L379" i="1"/>
  <c r="M379" i="1"/>
  <c r="C365" i="1"/>
  <c r="D365" i="1"/>
  <c r="E365" i="1"/>
  <c r="F365" i="1"/>
  <c r="G365" i="1"/>
  <c r="H365" i="1"/>
  <c r="I365" i="1"/>
  <c r="J365" i="1"/>
  <c r="K365" i="1"/>
  <c r="L365" i="1"/>
  <c r="M365" i="1"/>
  <c r="C351" i="1"/>
  <c r="D351" i="1"/>
  <c r="E351" i="1"/>
  <c r="F351" i="1"/>
  <c r="G351" i="1"/>
  <c r="H351" i="1"/>
  <c r="I351" i="1"/>
  <c r="J351" i="1"/>
  <c r="K351" i="1"/>
  <c r="L351" i="1"/>
  <c r="M351" i="1"/>
  <c r="C337" i="1"/>
  <c r="D337" i="1"/>
  <c r="E337" i="1"/>
  <c r="F337" i="1"/>
  <c r="G337" i="1"/>
  <c r="H337" i="1"/>
  <c r="I337" i="1"/>
  <c r="J337" i="1"/>
  <c r="K337" i="1"/>
  <c r="L337" i="1"/>
  <c r="M337" i="1"/>
  <c r="C323" i="1"/>
  <c r="D323" i="1"/>
  <c r="E323" i="1"/>
  <c r="F323" i="1"/>
  <c r="G323" i="1"/>
  <c r="H323" i="1"/>
  <c r="I323" i="1"/>
  <c r="J323" i="1"/>
  <c r="K323" i="1"/>
  <c r="L323" i="1"/>
  <c r="M323" i="1"/>
  <c r="C309" i="1"/>
  <c r="D309" i="1"/>
  <c r="E309" i="1"/>
  <c r="F309" i="1"/>
  <c r="G309" i="1"/>
  <c r="H309" i="1"/>
  <c r="I309" i="1"/>
  <c r="J309" i="1"/>
  <c r="K309" i="1"/>
  <c r="L309" i="1"/>
  <c r="M309" i="1"/>
  <c r="C295" i="1"/>
  <c r="D295" i="1"/>
  <c r="E295" i="1"/>
  <c r="F295" i="1"/>
  <c r="G295" i="1"/>
  <c r="H295" i="1"/>
  <c r="I295" i="1"/>
  <c r="J295" i="1"/>
  <c r="K295" i="1"/>
  <c r="L295" i="1"/>
  <c r="M295" i="1"/>
  <c r="C281" i="1"/>
  <c r="D281" i="1"/>
  <c r="E281" i="1"/>
  <c r="F281" i="1"/>
  <c r="G281" i="1"/>
  <c r="H281" i="1"/>
  <c r="I281" i="1"/>
  <c r="J281" i="1"/>
  <c r="K281" i="1"/>
  <c r="L281" i="1"/>
  <c r="M281" i="1"/>
  <c r="C267" i="1"/>
  <c r="D267" i="1"/>
  <c r="E267" i="1"/>
  <c r="F267" i="1"/>
  <c r="G267" i="1"/>
  <c r="H267" i="1"/>
  <c r="I267" i="1"/>
  <c r="J267" i="1"/>
  <c r="K267" i="1"/>
  <c r="L267" i="1"/>
  <c r="M267" i="1"/>
  <c r="C253" i="1"/>
  <c r="D253" i="1"/>
  <c r="E253" i="1"/>
  <c r="F253" i="1"/>
  <c r="G253" i="1"/>
  <c r="H253" i="1"/>
  <c r="I253" i="1"/>
  <c r="J253" i="1"/>
  <c r="K253" i="1"/>
  <c r="L253" i="1"/>
  <c r="M253" i="1"/>
  <c r="C239" i="1"/>
  <c r="D239" i="1"/>
  <c r="E239" i="1"/>
  <c r="F239" i="1"/>
  <c r="G239" i="1"/>
  <c r="H239" i="1"/>
  <c r="I239" i="1"/>
  <c r="J239" i="1"/>
  <c r="K239" i="1"/>
  <c r="L239" i="1"/>
  <c r="M239" i="1"/>
  <c r="C225" i="1"/>
  <c r="D225" i="1"/>
  <c r="E225" i="1"/>
  <c r="F225" i="1"/>
  <c r="G225" i="1"/>
  <c r="H225" i="1"/>
  <c r="I225" i="1"/>
  <c r="J225" i="1"/>
  <c r="K225" i="1"/>
  <c r="L225" i="1"/>
  <c r="M225" i="1"/>
  <c r="C211" i="1"/>
  <c r="D211" i="1"/>
  <c r="E211" i="1"/>
  <c r="F211" i="1"/>
  <c r="G211" i="1"/>
  <c r="H211" i="1"/>
  <c r="I211" i="1"/>
  <c r="J211" i="1"/>
  <c r="K211" i="1"/>
  <c r="L211" i="1"/>
  <c r="M211" i="1"/>
  <c r="C197" i="1"/>
  <c r="D197" i="1"/>
  <c r="E197" i="1"/>
  <c r="F197" i="1"/>
  <c r="G197" i="1"/>
  <c r="H197" i="1"/>
  <c r="I197" i="1"/>
  <c r="J197" i="1"/>
  <c r="K197" i="1"/>
  <c r="L197" i="1"/>
  <c r="M197" i="1"/>
  <c r="C183" i="1"/>
  <c r="D183" i="1"/>
  <c r="E183" i="1"/>
  <c r="F183" i="1"/>
  <c r="G183" i="1"/>
  <c r="H183" i="1"/>
  <c r="I183" i="1"/>
  <c r="J183" i="1"/>
  <c r="K183" i="1"/>
  <c r="L183" i="1"/>
  <c r="M183" i="1"/>
  <c r="C169" i="1"/>
  <c r="D169" i="1"/>
  <c r="E169" i="1"/>
  <c r="F169" i="1"/>
  <c r="G169" i="1"/>
  <c r="H169" i="1"/>
  <c r="I169" i="1"/>
  <c r="J169" i="1"/>
  <c r="K169" i="1"/>
  <c r="L169" i="1"/>
  <c r="M169" i="1"/>
  <c r="C155" i="1"/>
  <c r="D155" i="1"/>
  <c r="E155" i="1"/>
  <c r="F155" i="1"/>
  <c r="G155" i="1"/>
  <c r="H155" i="1"/>
  <c r="I155" i="1"/>
  <c r="J155" i="1"/>
  <c r="K155" i="1"/>
  <c r="L155" i="1"/>
  <c r="M155" i="1"/>
  <c r="C141" i="1"/>
  <c r="D141" i="1"/>
  <c r="E141" i="1"/>
  <c r="F141" i="1"/>
  <c r="G141" i="1"/>
  <c r="H141" i="1"/>
  <c r="I141" i="1"/>
  <c r="J141" i="1"/>
  <c r="K141" i="1"/>
  <c r="L141" i="1"/>
  <c r="M141" i="1"/>
  <c r="C127" i="1"/>
  <c r="D127" i="1"/>
  <c r="E127" i="1"/>
  <c r="F127" i="1"/>
  <c r="G127" i="1"/>
  <c r="H127" i="1"/>
  <c r="I127" i="1"/>
  <c r="J127" i="1"/>
  <c r="K127" i="1"/>
  <c r="L127" i="1"/>
  <c r="M127" i="1"/>
  <c r="C113" i="1"/>
  <c r="D113" i="1"/>
  <c r="E113" i="1"/>
  <c r="F113" i="1"/>
  <c r="G113" i="1"/>
  <c r="H113" i="1"/>
  <c r="I113" i="1"/>
  <c r="J113" i="1"/>
  <c r="K113" i="1"/>
  <c r="L113" i="1"/>
  <c r="M113" i="1"/>
  <c r="C99" i="1"/>
  <c r="D99" i="1"/>
  <c r="E99" i="1"/>
  <c r="F99" i="1"/>
  <c r="G99" i="1"/>
  <c r="H99" i="1"/>
  <c r="I99" i="1"/>
  <c r="J99" i="1"/>
  <c r="K99" i="1"/>
  <c r="L99" i="1"/>
  <c r="M99" i="1"/>
  <c r="C85" i="1"/>
  <c r="D85" i="1"/>
  <c r="E85" i="1"/>
  <c r="F85" i="1"/>
  <c r="G85" i="1"/>
  <c r="H85" i="1"/>
  <c r="I85" i="1"/>
  <c r="J85" i="1"/>
  <c r="K85" i="1"/>
  <c r="L85" i="1"/>
  <c r="M85" i="1"/>
  <c r="C71" i="1"/>
  <c r="D71" i="1"/>
  <c r="E71" i="1"/>
  <c r="F71" i="1"/>
  <c r="G71" i="1"/>
  <c r="H71" i="1"/>
  <c r="I71" i="1"/>
  <c r="J71" i="1"/>
  <c r="K71" i="1"/>
  <c r="L71" i="1"/>
  <c r="M71" i="1"/>
  <c r="C253" i="3"/>
  <c r="D253" i="3"/>
  <c r="E253" i="3"/>
  <c r="F253" i="3"/>
  <c r="G253" i="3"/>
  <c r="H253" i="3"/>
  <c r="I253" i="3"/>
  <c r="J253" i="3"/>
  <c r="K253" i="3"/>
  <c r="L253" i="3"/>
  <c r="M253" i="3"/>
  <c r="C239" i="3"/>
  <c r="D239" i="3"/>
  <c r="E239" i="3"/>
  <c r="F239" i="3"/>
  <c r="G239" i="3"/>
  <c r="H239" i="3"/>
  <c r="I239" i="3"/>
  <c r="J239" i="3"/>
  <c r="K239" i="3"/>
  <c r="L239" i="3"/>
  <c r="M239" i="3"/>
  <c r="C225" i="3"/>
  <c r="D225" i="3"/>
  <c r="E225" i="3"/>
  <c r="F225" i="3"/>
  <c r="G225" i="3"/>
  <c r="H225" i="3"/>
  <c r="I225" i="3"/>
  <c r="J225" i="3"/>
  <c r="K225" i="3"/>
  <c r="L225" i="3"/>
  <c r="M225" i="3"/>
  <c r="C211" i="3"/>
  <c r="D211" i="3"/>
  <c r="E211" i="3"/>
  <c r="F211" i="3"/>
  <c r="G211" i="3"/>
  <c r="H211" i="3"/>
  <c r="I211" i="3"/>
  <c r="J211" i="3"/>
  <c r="K211" i="3"/>
  <c r="L211" i="3"/>
  <c r="M211" i="3"/>
  <c r="C197" i="3"/>
  <c r="D197" i="3"/>
  <c r="E197" i="3"/>
  <c r="F197" i="3"/>
  <c r="G197" i="3"/>
  <c r="H197" i="3"/>
  <c r="I197" i="3"/>
  <c r="J197" i="3"/>
  <c r="K197" i="3"/>
  <c r="L197" i="3"/>
  <c r="M197" i="3"/>
  <c r="C183" i="3"/>
  <c r="D183" i="3"/>
  <c r="E183" i="3"/>
  <c r="F183" i="3"/>
  <c r="G183" i="3"/>
  <c r="H183" i="3"/>
  <c r="I183" i="3"/>
  <c r="J183" i="3"/>
  <c r="K183" i="3"/>
  <c r="L183" i="3"/>
  <c r="M183" i="3"/>
  <c r="C169" i="3"/>
  <c r="D169" i="3"/>
  <c r="E169" i="3"/>
  <c r="F169" i="3"/>
  <c r="G169" i="3"/>
  <c r="H169" i="3"/>
  <c r="I169" i="3"/>
  <c r="J169" i="3"/>
  <c r="K169" i="3"/>
  <c r="L169" i="3"/>
  <c r="M169" i="3"/>
  <c r="C155" i="3"/>
  <c r="D155" i="3"/>
  <c r="E155" i="3"/>
  <c r="F155" i="3"/>
  <c r="G155" i="3"/>
  <c r="H155" i="3"/>
  <c r="I155" i="3"/>
  <c r="J155" i="3"/>
  <c r="K155" i="3"/>
  <c r="L155" i="3"/>
  <c r="M155" i="3"/>
  <c r="C141" i="3"/>
  <c r="D141" i="3"/>
  <c r="E141" i="3"/>
  <c r="F141" i="3"/>
  <c r="G141" i="3"/>
  <c r="H141" i="3"/>
  <c r="I141" i="3"/>
  <c r="J141" i="3"/>
  <c r="K141" i="3"/>
  <c r="L141" i="3"/>
  <c r="M141" i="3"/>
  <c r="C127" i="3"/>
  <c r="D127" i="3"/>
  <c r="E127" i="3"/>
  <c r="F127" i="3"/>
  <c r="G127" i="3"/>
  <c r="H127" i="3"/>
  <c r="I127" i="3"/>
  <c r="J127" i="3"/>
  <c r="K127" i="3"/>
  <c r="L127" i="3"/>
  <c r="M127" i="3"/>
  <c r="C113" i="3"/>
  <c r="D113" i="3"/>
  <c r="E113" i="3"/>
  <c r="F113" i="3"/>
  <c r="G113" i="3"/>
  <c r="H113" i="3"/>
  <c r="I113" i="3"/>
  <c r="J113" i="3"/>
  <c r="K113" i="3"/>
  <c r="L113" i="3"/>
  <c r="M113" i="3"/>
  <c r="C99" i="3"/>
  <c r="D99" i="3"/>
  <c r="E99" i="3"/>
  <c r="F99" i="3"/>
  <c r="G99" i="3"/>
  <c r="H99" i="3"/>
  <c r="I99" i="3"/>
  <c r="J99" i="3"/>
  <c r="K99" i="3"/>
  <c r="L99" i="3"/>
  <c r="M99" i="3"/>
  <c r="C85" i="3"/>
  <c r="D85" i="3"/>
  <c r="E85" i="3"/>
  <c r="F85" i="3"/>
  <c r="G85" i="3"/>
  <c r="H85" i="3"/>
  <c r="I85" i="3"/>
  <c r="J85" i="3"/>
  <c r="K85" i="3"/>
  <c r="L85" i="3"/>
  <c r="M85" i="3"/>
  <c r="C71" i="3"/>
  <c r="D71" i="3"/>
  <c r="E71" i="3"/>
  <c r="F71" i="3"/>
  <c r="G71" i="3"/>
  <c r="H71" i="3"/>
  <c r="I71" i="3"/>
  <c r="J71" i="3"/>
  <c r="K71" i="3"/>
  <c r="L71" i="3"/>
  <c r="M71" i="3"/>
  <c r="C57" i="3"/>
  <c r="D57" i="3"/>
  <c r="E57" i="3"/>
  <c r="F57" i="3"/>
  <c r="G57" i="3"/>
  <c r="H57" i="3"/>
  <c r="I57" i="3"/>
  <c r="J57" i="3"/>
  <c r="K57" i="3"/>
  <c r="L57" i="3"/>
  <c r="M57" i="3"/>
  <c r="C43" i="3"/>
  <c r="D43" i="3"/>
  <c r="E43" i="3"/>
  <c r="F43" i="3"/>
  <c r="G43" i="3"/>
  <c r="H43" i="3"/>
  <c r="I43" i="3"/>
  <c r="J43" i="3"/>
  <c r="K43" i="3"/>
  <c r="L43" i="3"/>
  <c r="M43" i="3"/>
  <c r="C29" i="3"/>
  <c r="D29" i="3"/>
  <c r="E29" i="3"/>
  <c r="F29" i="3"/>
  <c r="G29" i="3"/>
  <c r="H29" i="3"/>
  <c r="I29" i="3"/>
  <c r="J29" i="3"/>
  <c r="K29" i="3"/>
  <c r="L29" i="3"/>
  <c r="M29" i="3"/>
  <c r="M15" i="3"/>
  <c r="D15" i="3"/>
  <c r="E15" i="3"/>
  <c r="F15" i="3"/>
  <c r="G15" i="3"/>
  <c r="H15" i="3"/>
  <c r="I15" i="3"/>
  <c r="J15" i="3"/>
  <c r="K15" i="3"/>
  <c r="L15" i="3"/>
  <c r="C15" i="3"/>
  <c r="M43" i="1"/>
  <c r="M29" i="1"/>
  <c r="M57" i="1"/>
  <c r="M15" i="1"/>
  <c r="L57" i="1"/>
  <c r="K57" i="1"/>
  <c r="J57" i="1"/>
  <c r="I57" i="1"/>
  <c r="H57" i="1"/>
  <c r="G57" i="1"/>
  <c r="F57" i="1"/>
  <c r="E57" i="1"/>
  <c r="D57" i="1"/>
  <c r="C57" i="1"/>
  <c r="L43" i="1"/>
  <c r="K43" i="1"/>
  <c r="J43" i="1"/>
  <c r="I43" i="1"/>
  <c r="H43" i="1"/>
  <c r="G43" i="1"/>
  <c r="F43" i="1"/>
  <c r="E43" i="1"/>
  <c r="D43" i="1"/>
  <c r="C43" i="1"/>
  <c r="L29" i="1"/>
  <c r="K29" i="1"/>
  <c r="J29" i="1"/>
  <c r="I29" i="1"/>
  <c r="H29" i="1"/>
  <c r="G29" i="1"/>
  <c r="F29" i="1"/>
  <c r="E29" i="1"/>
  <c r="D29" i="1"/>
  <c r="C29" i="1"/>
  <c r="D15" i="1"/>
  <c r="E15" i="1"/>
  <c r="F15" i="1"/>
  <c r="G15" i="1"/>
  <c r="H15" i="1"/>
  <c r="I15" i="1"/>
  <c r="J15" i="1"/>
  <c r="K15" i="1"/>
  <c r="L15" i="1"/>
  <c r="C15" i="1"/>
</calcChain>
</file>

<file path=xl/sharedStrings.xml><?xml version="1.0" encoding="utf-8"?>
<sst xmlns="http://schemas.openxmlformats.org/spreadsheetml/2006/main" count="2556" uniqueCount="122">
  <si>
    <t>第一组红</t>
    <phoneticPr fontId="2" type="noConversion"/>
  </si>
  <si>
    <t>葡萄酒品尝评分</t>
    <phoneticPr fontId="2" type="noConversion"/>
  </si>
  <si>
    <r>
      <t>品酒员</t>
    </r>
    <r>
      <rPr>
        <sz val="10.5"/>
        <rFont val="Times New Roman"/>
        <family val="1"/>
      </rPr>
      <t>1</t>
    </r>
    <r>
      <rPr>
        <sz val="10.5"/>
        <rFont val="宋体"/>
        <family val="3"/>
        <charset val="134"/>
      </rPr>
      <t>号</t>
    </r>
  </si>
  <si>
    <r>
      <t>品酒员</t>
    </r>
    <r>
      <rPr>
        <sz val="10.5"/>
        <rFont val="Times New Roman"/>
        <family val="1"/>
      </rPr>
      <t>2</t>
    </r>
    <r>
      <rPr>
        <sz val="10.5"/>
        <rFont val="宋体"/>
        <family val="3"/>
        <charset val="134"/>
      </rPr>
      <t>号</t>
    </r>
  </si>
  <si>
    <r>
      <t>品酒员</t>
    </r>
    <r>
      <rPr>
        <sz val="10.5"/>
        <rFont val="Times New Roman"/>
        <family val="1"/>
      </rPr>
      <t>3</t>
    </r>
    <r>
      <rPr>
        <sz val="10.5"/>
        <rFont val="宋体"/>
        <family val="3"/>
        <charset val="134"/>
      </rPr>
      <t>号</t>
    </r>
  </si>
  <si>
    <r>
      <t>品酒员</t>
    </r>
    <r>
      <rPr>
        <sz val="10.5"/>
        <rFont val="Times New Roman"/>
        <family val="1"/>
      </rPr>
      <t>4</t>
    </r>
    <r>
      <rPr>
        <sz val="10.5"/>
        <rFont val="宋体"/>
        <family val="3"/>
        <charset val="134"/>
      </rPr>
      <t>号</t>
    </r>
  </si>
  <si>
    <r>
      <t>品酒员</t>
    </r>
    <r>
      <rPr>
        <sz val="10.5"/>
        <rFont val="Times New Roman"/>
        <family val="1"/>
      </rPr>
      <t>5</t>
    </r>
    <r>
      <rPr>
        <sz val="10.5"/>
        <rFont val="宋体"/>
        <family val="3"/>
        <charset val="134"/>
      </rPr>
      <t>号</t>
    </r>
  </si>
  <si>
    <r>
      <t>品酒员</t>
    </r>
    <r>
      <rPr>
        <sz val="10.5"/>
        <rFont val="Times New Roman"/>
        <family val="1"/>
      </rPr>
      <t>6</t>
    </r>
    <r>
      <rPr>
        <sz val="10.5"/>
        <rFont val="宋体"/>
        <family val="3"/>
        <charset val="134"/>
      </rPr>
      <t>号</t>
    </r>
  </si>
  <si>
    <r>
      <t>品酒员</t>
    </r>
    <r>
      <rPr>
        <sz val="10.5"/>
        <rFont val="Times New Roman"/>
        <family val="1"/>
      </rPr>
      <t>7</t>
    </r>
    <r>
      <rPr>
        <sz val="10.5"/>
        <rFont val="宋体"/>
        <family val="3"/>
        <charset val="134"/>
      </rPr>
      <t>号</t>
    </r>
  </si>
  <si>
    <r>
      <t>品酒员</t>
    </r>
    <r>
      <rPr>
        <sz val="10.5"/>
        <rFont val="Times New Roman"/>
        <family val="1"/>
      </rPr>
      <t>8</t>
    </r>
    <r>
      <rPr>
        <sz val="10.5"/>
        <rFont val="宋体"/>
        <family val="3"/>
        <charset val="134"/>
      </rPr>
      <t>号</t>
    </r>
  </si>
  <si>
    <r>
      <t>品酒员</t>
    </r>
    <r>
      <rPr>
        <sz val="10.5"/>
        <rFont val="Times New Roman"/>
        <family val="1"/>
      </rPr>
      <t>9</t>
    </r>
    <r>
      <rPr>
        <sz val="10.5"/>
        <rFont val="宋体"/>
        <family val="3"/>
        <charset val="134"/>
      </rPr>
      <t>号</t>
    </r>
  </si>
  <si>
    <r>
      <t>品酒员</t>
    </r>
    <r>
      <rPr>
        <sz val="10.5"/>
        <rFont val="Times New Roman"/>
        <family val="1"/>
      </rPr>
      <t>10</t>
    </r>
    <r>
      <rPr>
        <sz val="10.5"/>
        <rFont val="宋体"/>
        <family val="3"/>
        <charset val="134"/>
      </rPr>
      <t>号</t>
    </r>
  </si>
  <si>
    <t>分数</t>
  </si>
  <si>
    <t>外观分析 15</t>
    <phoneticPr fontId="2" type="noConversion"/>
  </si>
  <si>
    <t>澄清度  5</t>
    <phoneticPr fontId="2" type="noConversion"/>
  </si>
  <si>
    <t>色调  10</t>
    <phoneticPr fontId="2" type="noConversion"/>
  </si>
  <si>
    <t>香气分析  30</t>
    <phoneticPr fontId="2" type="noConversion"/>
  </si>
  <si>
    <t>纯正度  6</t>
    <phoneticPr fontId="2" type="noConversion"/>
  </si>
  <si>
    <t>浓度  8</t>
    <phoneticPr fontId="2" type="noConversion"/>
  </si>
  <si>
    <t>质量  16</t>
    <phoneticPr fontId="2" type="noConversion"/>
  </si>
  <si>
    <t>口感分析  44</t>
    <phoneticPr fontId="2" type="noConversion"/>
  </si>
  <si>
    <t>持久性 8</t>
    <phoneticPr fontId="2" type="noConversion"/>
  </si>
  <si>
    <t>质量 22</t>
    <phoneticPr fontId="2" type="noConversion"/>
  </si>
  <si>
    <r>
      <t>平衡</t>
    </r>
    <r>
      <rPr>
        <sz val="10.5"/>
        <rFont val="Times New Roman"/>
        <family val="1"/>
      </rPr>
      <t>/</t>
    </r>
    <r>
      <rPr>
        <sz val="10.5"/>
        <rFont val="宋体"/>
        <family val="3"/>
        <charset val="134"/>
      </rPr>
      <t>整体评价</t>
    </r>
    <r>
      <rPr>
        <sz val="10.5"/>
        <rFont val="Times New Roman"/>
        <family val="1"/>
      </rPr>
      <t xml:space="preserve">  11</t>
    </r>
    <phoneticPr fontId="2" type="noConversion"/>
  </si>
  <si>
    <t>酒样品24</t>
    <phoneticPr fontId="2" type="noConversion"/>
  </si>
  <si>
    <t>酒样品19</t>
    <phoneticPr fontId="2" type="noConversion"/>
  </si>
  <si>
    <t>酒样品18</t>
    <phoneticPr fontId="2" type="noConversion"/>
  </si>
  <si>
    <t>酒样品6</t>
    <phoneticPr fontId="2" type="noConversion"/>
  </si>
  <si>
    <t>酒样品4</t>
    <phoneticPr fontId="2" type="noConversion"/>
  </si>
  <si>
    <t>酒样品13</t>
    <phoneticPr fontId="2" type="noConversion"/>
  </si>
  <si>
    <t>酒样品22</t>
    <phoneticPr fontId="2" type="noConversion"/>
  </si>
  <si>
    <t>酒样品17</t>
    <phoneticPr fontId="2" type="noConversion"/>
  </si>
  <si>
    <t>酒样品1</t>
    <phoneticPr fontId="2" type="noConversion"/>
  </si>
  <si>
    <t>酒样品2</t>
    <phoneticPr fontId="2" type="noConversion"/>
  </si>
  <si>
    <t>酒样品3</t>
    <phoneticPr fontId="2" type="noConversion"/>
  </si>
  <si>
    <t>酒样品8</t>
    <phoneticPr fontId="2" type="noConversion"/>
  </si>
  <si>
    <t>酒样品12</t>
    <phoneticPr fontId="2" type="noConversion"/>
  </si>
  <si>
    <t>酒样品5</t>
    <phoneticPr fontId="2" type="noConversion"/>
  </si>
  <si>
    <t>酒样品23</t>
    <phoneticPr fontId="2" type="noConversion"/>
  </si>
  <si>
    <t>酒样品15</t>
    <phoneticPr fontId="2" type="noConversion"/>
  </si>
  <si>
    <t>酒样品26</t>
    <phoneticPr fontId="2" type="noConversion"/>
  </si>
  <si>
    <t>酒样品9</t>
    <phoneticPr fontId="2" type="noConversion"/>
  </si>
  <si>
    <t>酒样品21</t>
    <phoneticPr fontId="2" type="noConversion"/>
  </si>
  <si>
    <t>酒样品14</t>
    <phoneticPr fontId="2" type="noConversion"/>
  </si>
  <si>
    <t>和</t>
    <rPh sb="0" eb="1">
      <t>he</t>
    </rPh>
    <phoneticPr fontId="1" type="noConversion"/>
  </si>
  <si>
    <t>第一组白</t>
    <phoneticPr fontId="2" type="noConversion"/>
  </si>
  <si>
    <t>葡萄酒品尝评分</t>
    <phoneticPr fontId="2" type="noConversion"/>
  </si>
  <si>
    <t>干白品种</t>
  </si>
  <si>
    <t>品酒员1</t>
    <phoneticPr fontId="2" type="noConversion"/>
  </si>
  <si>
    <t>品酒员2</t>
    <phoneticPr fontId="2" type="noConversion"/>
  </si>
  <si>
    <t>品酒员3</t>
    <phoneticPr fontId="2" type="noConversion"/>
  </si>
  <si>
    <t>品酒员4</t>
    <phoneticPr fontId="2" type="noConversion"/>
  </si>
  <si>
    <t>品酒员5</t>
    <phoneticPr fontId="2" type="noConversion"/>
  </si>
  <si>
    <t>品酒员6</t>
    <phoneticPr fontId="2" type="noConversion"/>
  </si>
  <si>
    <t>品酒员7</t>
    <phoneticPr fontId="2" type="noConversion"/>
  </si>
  <si>
    <t>品酒员8</t>
    <phoneticPr fontId="2" type="noConversion"/>
  </si>
  <si>
    <t>品酒员9</t>
    <phoneticPr fontId="2" type="noConversion"/>
  </si>
  <si>
    <t>品酒员10</t>
    <phoneticPr fontId="2" type="noConversion"/>
  </si>
  <si>
    <t>酒样品26</t>
  </si>
  <si>
    <t>外观分析</t>
  </si>
  <si>
    <t>澄清度</t>
  </si>
  <si>
    <t>色调</t>
  </si>
  <si>
    <t>香气分析</t>
  </si>
  <si>
    <t>纯正度</t>
  </si>
  <si>
    <t>浓度</t>
  </si>
  <si>
    <t>质量</t>
  </si>
  <si>
    <t>口感分析</t>
  </si>
  <si>
    <t>持久性</t>
  </si>
  <si>
    <t>平衡/整体评价</t>
    <phoneticPr fontId="2" type="noConversion"/>
  </si>
  <si>
    <t>酒样品5</t>
  </si>
  <si>
    <t>平衡/整体评价</t>
  </si>
  <si>
    <t>酒样品4</t>
  </si>
  <si>
    <t>酒样品23</t>
  </si>
  <si>
    <t>酒样品20</t>
  </si>
  <si>
    <t>酒样品19</t>
  </si>
  <si>
    <t>酒样品28</t>
    <phoneticPr fontId="2" type="noConversion"/>
  </si>
  <si>
    <t>酒样品11</t>
  </si>
  <si>
    <t>酒样品15</t>
  </si>
  <si>
    <t>酒样品14</t>
  </si>
  <si>
    <t>酒样品12</t>
  </si>
  <si>
    <t>酒样品18</t>
  </si>
  <si>
    <t>酒样品13</t>
  </si>
  <si>
    <t>酒样品21</t>
  </si>
  <si>
    <t>酒样品10</t>
  </si>
  <si>
    <t>酒样品7</t>
  </si>
  <si>
    <t>酒样品1</t>
    <phoneticPr fontId="2" type="noConversion"/>
  </si>
  <si>
    <t>酒样品3</t>
  </si>
  <si>
    <t>酒样品16</t>
  </si>
  <si>
    <t>酒样品2</t>
    <phoneticPr fontId="2" type="noConversion"/>
  </si>
  <si>
    <t>酒样品6</t>
  </si>
  <si>
    <t>酒样品22</t>
  </si>
  <si>
    <t>酒样品8</t>
  </si>
  <si>
    <t>酒样品17</t>
  </si>
  <si>
    <t>酒样品9</t>
    <phoneticPr fontId="2" type="noConversion"/>
  </si>
  <si>
    <t>酒样品25</t>
  </si>
  <si>
    <t>酒样品24</t>
  </si>
  <si>
    <t>酒样品27</t>
    <phoneticPr fontId="2" type="noConversion"/>
  </si>
  <si>
    <t>第二组红</t>
    <phoneticPr fontId="2" type="noConversion"/>
  </si>
  <si>
    <t>酒样品10</t>
    <phoneticPr fontId="2" type="noConversion"/>
  </si>
  <si>
    <r>
      <t>平衡</t>
    </r>
    <r>
      <rPr>
        <sz val="10.5"/>
        <rFont val="Times New Roman"/>
        <family val="1"/>
      </rPr>
      <t>/</t>
    </r>
    <r>
      <rPr>
        <sz val="10.5"/>
        <rFont val="宋体"/>
        <family val="3"/>
        <charset val="134"/>
      </rPr>
      <t>整体评价</t>
    </r>
  </si>
  <si>
    <t>酒样品1</t>
  </si>
  <si>
    <t>酒样品27</t>
  </si>
  <si>
    <t>酒样品2</t>
  </si>
  <si>
    <t>酒样品9</t>
  </si>
  <si>
    <t>第二组白</t>
    <phoneticPr fontId="2" type="noConversion"/>
  </si>
  <si>
    <t>酒样号</t>
    <phoneticPr fontId="2" type="noConversion"/>
  </si>
  <si>
    <r>
      <t>品酒员</t>
    </r>
    <r>
      <rPr>
        <sz val="10.5"/>
        <color indexed="8"/>
        <rFont val="Times New Roman"/>
        <family val="1"/>
      </rPr>
      <t>1</t>
    </r>
    <r>
      <rPr>
        <sz val="10.5"/>
        <color indexed="8"/>
        <rFont val="宋体"/>
        <family val="3"/>
        <charset val="134"/>
      </rPr>
      <t>号</t>
    </r>
  </si>
  <si>
    <r>
      <t>品酒员</t>
    </r>
    <r>
      <rPr>
        <sz val="10.5"/>
        <color indexed="8"/>
        <rFont val="Times New Roman"/>
        <family val="1"/>
      </rPr>
      <t>2</t>
    </r>
    <r>
      <rPr>
        <sz val="10.5"/>
        <color indexed="8"/>
        <rFont val="宋体"/>
        <family val="3"/>
        <charset val="134"/>
      </rPr>
      <t>号</t>
    </r>
  </si>
  <si>
    <r>
      <t>品酒员</t>
    </r>
    <r>
      <rPr>
        <sz val="10.5"/>
        <color indexed="8"/>
        <rFont val="Times New Roman"/>
        <family val="1"/>
      </rPr>
      <t>3</t>
    </r>
    <r>
      <rPr>
        <sz val="10.5"/>
        <color indexed="8"/>
        <rFont val="宋体"/>
        <family val="3"/>
        <charset val="134"/>
      </rPr>
      <t>号</t>
    </r>
  </si>
  <si>
    <r>
      <t>品酒员</t>
    </r>
    <r>
      <rPr>
        <sz val="10.5"/>
        <color indexed="8"/>
        <rFont val="Times New Roman"/>
        <family val="1"/>
      </rPr>
      <t>4</t>
    </r>
    <r>
      <rPr>
        <sz val="10.5"/>
        <color indexed="8"/>
        <rFont val="宋体"/>
        <family val="3"/>
        <charset val="134"/>
      </rPr>
      <t>号</t>
    </r>
  </si>
  <si>
    <r>
      <t>品酒员</t>
    </r>
    <r>
      <rPr>
        <sz val="10.5"/>
        <color indexed="8"/>
        <rFont val="Times New Roman"/>
        <family val="1"/>
      </rPr>
      <t>5</t>
    </r>
    <r>
      <rPr>
        <sz val="10.5"/>
        <color indexed="8"/>
        <rFont val="宋体"/>
        <family val="3"/>
        <charset val="134"/>
      </rPr>
      <t>号</t>
    </r>
  </si>
  <si>
    <r>
      <t>品酒员</t>
    </r>
    <r>
      <rPr>
        <sz val="10.5"/>
        <color indexed="8"/>
        <rFont val="Times New Roman"/>
        <family val="1"/>
      </rPr>
      <t>6</t>
    </r>
    <r>
      <rPr>
        <sz val="10.5"/>
        <color indexed="8"/>
        <rFont val="宋体"/>
        <family val="3"/>
        <charset val="134"/>
      </rPr>
      <t>号</t>
    </r>
  </si>
  <si>
    <r>
      <t>品酒员</t>
    </r>
    <r>
      <rPr>
        <sz val="10.5"/>
        <color indexed="8"/>
        <rFont val="Times New Roman"/>
        <family val="1"/>
      </rPr>
      <t>7</t>
    </r>
    <r>
      <rPr>
        <sz val="10.5"/>
        <color indexed="8"/>
        <rFont val="宋体"/>
        <family val="3"/>
        <charset val="134"/>
      </rPr>
      <t>号</t>
    </r>
  </si>
  <si>
    <r>
      <t>品酒员</t>
    </r>
    <r>
      <rPr>
        <sz val="10.5"/>
        <color indexed="8"/>
        <rFont val="Times New Roman"/>
        <family val="1"/>
      </rPr>
      <t>8</t>
    </r>
    <r>
      <rPr>
        <sz val="10.5"/>
        <color indexed="8"/>
        <rFont val="宋体"/>
        <family val="3"/>
        <charset val="134"/>
      </rPr>
      <t>号</t>
    </r>
  </si>
  <si>
    <r>
      <t>品酒员</t>
    </r>
    <r>
      <rPr>
        <sz val="10.5"/>
        <color indexed="8"/>
        <rFont val="Times New Roman"/>
        <family val="1"/>
      </rPr>
      <t>9</t>
    </r>
    <r>
      <rPr>
        <sz val="10.5"/>
        <color indexed="8"/>
        <rFont val="宋体"/>
        <family val="3"/>
        <charset val="134"/>
      </rPr>
      <t>号</t>
    </r>
  </si>
  <si>
    <r>
      <t>品酒员</t>
    </r>
    <r>
      <rPr>
        <sz val="10.5"/>
        <color indexed="8"/>
        <rFont val="Times New Roman"/>
        <family val="1"/>
      </rPr>
      <t>10</t>
    </r>
    <r>
      <rPr>
        <sz val="10.5"/>
        <color indexed="8"/>
        <rFont val="宋体"/>
        <family val="3"/>
        <charset val="134"/>
      </rPr>
      <t>号</t>
    </r>
  </si>
  <si>
    <t>澄清度</t>
    <phoneticPr fontId="2" type="noConversion"/>
  </si>
  <si>
    <t>色调</t>
    <phoneticPr fontId="2" type="noConversion"/>
  </si>
  <si>
    <t>纯正度</t>
    <phoneticPr fontId="2" type="noConversion"/>
  </si>
  <si>
    <t>浓度</t>
    <phoneticPr fontId="2" type="noConversion"/>
  </si>
  <si>
    <t>质量</t>
    <phoneticPr fontId="2" type="noConversion"/>
  </si>
  <si>
    <t>持久性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</si>
</sst>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9"/>
      <name val="宋体"/>
      <family val="3"/>
      <charset val="134"/>
    </font>
    <font>
      <sz val="10.5"/>
      <name val="宋体"/>
      <family val="3"/>
      <charset val="134"/>
    </font>
    <font>
      <sz val="10.5"/>
      <name val="Times New Roman"/>
      <family val="1"/>
    </font>
    <font>
      <b/>
      <sz val="12"/>
      <color indexed="12"/>
      <name val="宋体"/>
      <family val="3"/>
      <charset val="134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  <font>
      <sz val="12"/>
      <name val="宋体"/>
      <family val="3"/>
      <charset val="134"/>
    </font>
    <font>
      <sz val="12"/>
      <color indexed="10"/>
      <name val="宋体"/>
      <family val="3"/>
      <charset val="134"/>
    </font>
    <font>
      <sz val="10.5"/>
      <color indexed="8"/>
      <name val="宋体"/>
      <family val="3"/>
      <charset val="134"/>
    </font>
    <font>
      <sz val="10.5"/>
      <color indexed="8"/>
      <name val="Times New Roman"/>
      <family val="1"/>
    </font>
    <font>
      <sz val="12"/>
      <color rgb="FFFF0000"/>
      <name val="DengXian"/>
      <family val="2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59">
    <xf numFmtId="0" fontId="0" fillId="0" borderId="0"/>
    <xf numFmtId="0" fontId="2" fillId="0" borderId="0">
      <alignment vertical="center"/>
    </xf>
    <xf numFmtId="0" fontId="2" fillId="0" borderId="0">
      <alignment vertical="center"/>
    </xf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34">
    <xf numFmtId="0" fontId="0" fillId="0" borderId="0" xfId="0"/>
    <xf numFmtId="0" fontId="0" fillId="0" borderId="0" xfId="0" applyAlignment="1">
      <alignment vertical="center"/>
    </xf>
    <xf numFmtId="0" fontId="3" fillId="0" borderId="3" xfId="1" applyFont="1" applyBorder="1" applyAlignment="1">
      <alignment horizontal="justify" vertical="top" wrapText="1"/>
    </xf>
    <xf numFmtId="0" fontId="5" fillId="0" borderId="0" xfId="0" applyFont="1" applyAlignment="1">
      <alignment vertical="center"/>
    </xf>
    <xf numFmtId="0" fontId="3" fillId="0" borderId="5" xfId="1" applyFont="1" applyBorder="1" applyAlignment="1">
      <alignment horizontal="justify" vertical="top" wrapText="1"/>
    </xf>
    <xf numFmtId="0" fontId="3" fillId="0" borderId="5" xfId="1" applyFont="1" applyBorder="1" applyAlignment="1">
      <alignment horizontal="center" vertical="center" wrapText="1"/>
    </xf>
    <xf numFmtId="0" fontId="3" fillId="0" borderId="0" xfId="1" applyFont="1" applyAlignment="1">
      <alignment horizontal="justify" vertical="center"/>
    </xf>
    <xf numFmtId="0" fontId="3" fillId="0" borderId="0" xfId="1" applyFont="1" applyBorder="1" applyAlignment="1">
      <alignment horizontal="center" vertical="center" wrapText="1"/>
    </xf>
    <xf numFmtId="0" fontId="3" fillId="0" borderId="6" xfId="1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5" xfId="1" applyFont="1" applyBorder="1" applyAlignment="1">
      <alignment horizontal="right" wrapText="1"/>
    </xf>
    <xf numFmtId="0" fontId="3" fillId="0" borderId="3" xfId="2" applyFont="1" applyBorder="1" applyAlignment="1">
      <alignment horizontal="justify" vertical="top" wrapText="1"/>
    </xf>
    <xf numFmtId="0" fontId="3" fillId="0" borderId="5" xfId="2" applyFont="1" applyBorder="1" applyAlignment="1">
      <alignment horizontal="justify" vertical="top" wrapText="1"/>
    </xf>
    <xf numFmtId="0" fontId="0" fillId="2" borderId="0" xfId="0" applyFill="1" applyAlignment="1">
      <alignment vertical="center"/>
    </xf>
    <xf numFmtId="0" fontId="3" fillId="0" borderId="5" xfId="1" applyFont="1" applyBorder="1" applyAlignment="1">
      <alignment horizontal="left" vertical="top" wrapText="1"/>
    </xf>
    <xf numFmtId="0" fontId="8" fillId="0" borderId="0" xfId="0" applyFont="1" applyAlignment="1">
      <alignment vertical="center"/>
    </xf>
    <xf numFmtId="0" fontId="0" fillId="0" borderId="0" xfId="0" applyAlignment="1"/>
    <xf numFmtId="0" fontId="9" fillId="0" borderId="0" xfId="0" applyFont="1" applyAlignment="1"/>
    <xf numFmtId="0" fontId="0" fillId="3" borderId="0" xfId="0" applyFill="1" applyAlignment="1"/>
    <xf numFmtId="0" fontId="9" fillId="0" borderId="0" xfId="0" applyFont="1" applyAlignment="1">
      <alignment vertical="center"/>
    </xf>
    <xf numFmtId="0" fontId="10" fillId="0" borderId="3" xfId="0" applyFont="1" applyBorder="1" applyAlignment="1">
      <alignment horizontal="justify" vertical="top" wrapText="1"/>
    </xf>
    <xf numFmtId="0" fontId="3" fillId="4" borderId="5" xfId="1" applyFont="1" applyFill="1" applyBorder="1" applyAlignment="1">
      <alignment horizontal="justify" vertical="top" wrapText="1"/>
    </xf>
    <xf numFmtId="0" fontId="0" fillId="5" borderId="0" xfId="0" applyFill="1" applyAlignment="1"/>
    <xf numFmtId="0" fontId="12" fillId="5" borderId="0" xfId="0" applyFont="1" applyFill="1" applyAlignment="1"/>
    <xf numFmtId="0" fontId="0" fillId="5" borderId="0" xfId="0" applyFill="1" applyAlignment="1">
      <alignment vertical="center"/>
    </xf>
    <xf numFmtId="0" fontId="3" fillId="0" borderId="6" xfId="1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2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7" xfId="1" applyFont="1" applyBorder="1" applyAlignment="1">
      <alignment horizontal="center" vertical="center" wrapText="1"/>
    </xf>
    <xf numFmtId="0" fontId="3" fillId="0" borderId="1" xfId="1" applyFont="1" applyBorder="1" applyAlignment="1">
      <alignment horizontal="center" vertical="center" wrapText="1"/>
    </xf>
    <xf numFmtId="0" fontId="3" fillId="0" borderId="2" xfId="1" applyFont="1" applyBorder="1" applyAlignment="1">
      <alignment horizontal="center" vertical="center" wrapText="1"/>
    </xf>
    <xf numFmtId="0" fontId="3" fillId="0" borderId="4" xfId="1" applyFont="1" applyBorder="1" applyAlignment="1">
      <alignment horizontal="center" vertical="center" wrapText="1"/>
    </xf>
    <xf numFmtId="0" fontId="3" fillId="0" borderId="5" xfId="1" applyFont="1" applyBorder="1" applyAlignment="1">
      <alignment horizontal="center" vertical="center" wrapText="1"/>
    </xf>
  </cellXfs>
  <cellStyles count="59">
    <cellStyle name="常规" xfId="0" builtinId="0"/>
    <cellStyle name="常规_Sheet1_2" xfId="1"/>
    <cellStyle name="常规_Sheet1_3" xfId="2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9"/>
  <sheetViews>
    <sheetView topLeftCell="B205" zoomScale="124" workbookViewId="0">
      <selection activeCell="N216" sqref="N216:N225"/>
    </sheetView>
  </sheetViews>
  <sheetFormatPr baseColWidth="10" defaultColWidth="9" defaultRowHeight="16" x14ac:dyDescent="0.2"/>
  <cols>
    <col min="1" max="1" width="9" style="1"/>
    <col min="2" max="2" width="15" style="1" customWidth="1"/>
    <col min="3" max="5" width="9" style="1"/>
    <col min="6" max="6" width="11.5" style="1" bestFit="1" customWidth="1"/>
    <col min="7" max="11" width="9" style="1"/>
    <col min="12" max="12" width="11.1640625" style="1" customWidth="1"/>
    <col min="13" max="16384" width="9" style="1"/>
  </cols>
  <sheetData>
    <row r="1" spans="1:15" x14ac:dyDescent="0.2">
      <c r="A1" s="1" t="s">
        <v>0</v>
      </c>
      <c r="B1" s="1" t="s">
        <v>1</v>
      </c>
    </row>
    <row r="3" spans="1:15" x14ac:dyDescent="0.2">
      <c r="A3" s="30">
        <v>25</v>
      </c>
      <c r="B3" s="31"/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1">
        <v>25</v>
      </c>
      <c r="N3" s="3"/>
      <c r="O3" s="3"/>
    </row>
    <row r="4" spans="1:15" x14ac:dyDescent="0.2">
      <c r="A4" s="32"/>
      <c r="B4" s="33"/>
      <c r="C4" s="4" t="s">
        <v>12</v>
      </c>
      <c r="D4" s="4" t="s">
        <v>12</v>
      </c>
      <c r="E4" s="4" t="s">
        <v>12</v>
      </c>
      <c r="F4" s="4" t="s">
        <v>12</v>
      </c>
      <c r="G4" s="4" t="s">
        <v>12</v>
      </c>
      <c r="H4" s="4" t="s">
        <v>12</v>
      </c>
      <c r="I4" s="4" t="s">
        <v>12</v>
      </c>
      <c r="J4" s="4" t="s">
        <v>12</v>
      </c>
      <c r="K4" s="4" t="s">
        <v>12</v>
      </c>
      <c r="L4" s="4" t="s">
        <v>12</v>
      </c>
      <c r="N4" s="3"/>
      <c r="O4" s="3"/>
    </row>
    <row r="5" spans="1:15" x14ac:dyDescent="0.2">
      <c r="A5" s="25" t="s">
        <v>13</v>
      </c>
      <c r="B5" s="5" t="s">
        <v>14</v>
      </c>
      <c r="C5" s="4">
        <v>4</v>
      </c>
      <c r="D5" s="4">
        <v>4</v>
      </c>
      <c r="E5" s="4">
        <v>4</v>
      </c>
      <c r="F5" s="4">
        <v>5</v>
      </c>
      <c r="G5" s="4">
        <v>4</v>
      </c>
      <c r="H5" s="4">
        <v>4</v>
      </c>
      <c r="I5" s="4">
        <v>4</v>
      </c>
      <c r="J5" s="4">
        <v>4</v>
      </c>
      <c r="K5" s="4">
        <v>3</v>
      </c>
      <c r="L5" s="4">
        <v>4</v>
      </c>
      <c r="N5" s="3"/>
      <c r="O5" s="3"/>
    </row>
    <row r="6" spans="1:15" x14ac:dyDescent="0.2">
      <c r="A6" s="26"/>
      <c r="B6" s="5" t="s">
        <v>15</v>
      </c>
      <c r="C6" s="4">
        <v>6</v>
      </c>
      <c r="D6" s="4">
        <v>8</v>
      </c>
      <c r="E6" s="4">
        <v>6</v>
      </c>
      <c r="F6" s="4">
        <v>2</v>
      </c>
      <c r="G6" s="4">
        <v>6</v>
      </c>
      <c r="H6" s="4">
        <v>8</v>
      </c>
      <c r="I6" s="4">
        <v>8</v>
      </c>
      <c r="J6" s="4">
        <v>6</v>
      </c>
      <c r="K6" s="4">
        <v>8</v>
      </c>
      <c r="L6" s="4">
        <v>6</v>
      </c>
      <c r="N6" s="3"/>
      <c r="O6" s="3"/>
    </row>
    <row r="7" spans="1:15" x14ac:dyDescent="0.2">
      <c r="A7" s="25" t="s">
        <v>16</v>
      </c>
      <c r="B7" s="5" t="s">
        <v>17</v>
      </c>
      <c r="C7" s="4">
        <v>4</v>
      </c>
      <c r="D7" s="4">
        <v>4</v>
      </c>
      <c r="E7" s="4">
        <v>4</v>
      </c>
      <c r="F7" s="4">
        <v>4</v>
      </c>
      <c r="G7" s="4">
        <v>6</v>
      </c>
      <c r="H7" s="4">
        <v>4</v>
      </c>
      <c r="I7" s="4">
        <v>4</v>
      </c>
      <c r="J7" s="4">
        <v>4</v>
      </c>
      <c r="K7" s="4">
        <v>6</v>
      </c>
      <c r="L7" s="4">
        <v>4</v>
      </c>
      <c r="N7" s="3"/>
      <c r="O7" s="3"/>
    </row>
    <row r="8" spans="1:15" x14ac:dyDescent="0.2">
      <c r="A8" s="26"/>
      <c r="B8" s="5" t="s">
        <v>18</v>
      </c>
      <c r="C8" s="4">
        <v>4</v>
      </c>
      <c r="D8" s="4">
        <v>6</v>
      </c>
      <c r="E8" s="4">
        <v>6</v>
      </c>
      <c r="F8" s="4">
        <v>4</v>
      </c>
      <c r="G8" s="4">
        <v>6</v>
      </c>
      <c r="H8" s="4">
        <v>6</v>
      </c>
      <c r="I8" s="4">
        <v>6</v>
      </c>
      <c r="J8" s="4">
        <v>4</v>
      </c>
      <c r="K8" s="4">
        <v>7</v>
      </c>
      <c r="L8" s="4">
        <v>4</v>
      </c>
      <c r="N8" s="3"/>
      <c r="O8" s="3"/>
    </row>
    <row r="9" spans="1:15" x14ac:dyDescent="0.2">
      <c r="A9" s="26"/>
      <c r="B9" s="5" t="s">
        <v>19</v>
      </c>
      <c r="C9" s="4">
        <v>10</v>
      </c>
      <c r="D9" s="4">
        <v>14</v>
      </c>
      <c r="E9" s="4">
        <v>14</v>
      </c>
      <c r="F9" s="4">
        <v>10</v>
      </c>
      <c r="G9" s="4">
        <v>12</v>
      </c>
      <c r="H9" s="4">
        <v>12</v>
      </c>
      <c r="I9" s="4">
        <v>12</v>
      </c>
      <c r="J9" s="4">
        <v>10</v>
      </c>
      <c r="K9" s="4">
        <v>14</v>
      </c>
      <c r="L9" s="4">
        <v>12</v>
      </c>
      <c r="N9" s="3"/>
      <c r="O9" s="3"/>
    </row>
    <row r="10" spans="1:15" x14ac:dyDescent="0.2">
      <c r="A10" s="25" t="s">
        <v>20</v>
      </c>
      <c r="B10" s="5" t="s">
        <v>17</v>
      </c>
      <c r="C10" s="4">
        <v>3</v>
      </c>
      <c r="D10" s="4">
        <v>5</v>
      </c>
      <c r="E10" s="4">
        <v>5</v>
      </c>
      <c r="F10" s="4">
        <v>3</v>
      </c>
      <c r="G10" s="4">
        <v>6</v>
      </c>
      <c r="H10" s="4">
        <v>3</v>
      </c>
      <c r="I10" s="4">
        <v>3</v>
      </c>
      <c r="J10" s="4">
        <v>4</v>
      </c>
      <c r="K10" s="4">
        <v>5</v>
      </c>
      <c r="L10" s="4">
        <v>4</v>
      </c>
      <c r="N10" s="3"/>
      <c r="O10" s="3"/>
    </row>
    <row r="11" spans="1:15" x14ac:dyDescent="0.2">
      <c r="A11" s="26"/>
      <c r="B11" s="5" t="s">
        <v>18</v>
      </c>
      <c r="C11" s="4">
        <v>4</v>
      </c>
      <c r="D11" s="4">
        <v>6</v>
      </c>
      <c r="E11" s="4">
        <v>7</v>
      </c>
      <c r="F11" s="4">
        <v>4</v>
      </c>
      <c r="G11" s="4">
        <v>4</v>
      </c>
      <c r="H11" s="4">
        <v>4</v>
      </c>
      <c r="I11" s="4">
        <v>4</v>
      </c>
      <c r="J11" s="4">
        <v>4</v>
      </c>
      <c r="K11" s="4">
        <v>6</v>
      </c>
      <c r="L11" s="4">
        <v>6</v>
      </c>
      <c r="N11" s="3"/>
      <c r="O11" s="3"/>
    </row>
    <row r="12" spans="1:15" x14ac:dyDescent="0.2">
      <c r="A12" s="26"/>
      <c r="B12" s="5" t="s">
        <v>21</v>
      </c>
      <c r="C12" s="4">
        <v>4</v>
      </c>
      <c r="D12" s="4">
        <v>6</v>
      </c>
      <c r="E12" s="4">
        <v>6</v>
      </c>
      <c r="F12" s="4">
        <v>6</v>
      </c>
      <c r="G12" s="4">
        <v>5</v>
      </c>
      <c r="H12" s="4">
        <v>6</v>
      </c>
      <c r="I12" s="4">
        <v>5</v>
      </c>
      <c r="J12" s="4">
        <v>5</v>
      </c>
      <c r="K12" s="4">
        <v>7</v>
      </c>
      <c r="L12" s="4">
        <v>6</v>
      </c>
      <c r="N12" s="3"/>
      <c r="O12" s="3"/>
    </row>
    <row r="13" spans="1:15" x14ac:dyDescent="0.2">
      <c r="A13" s="26"/>
      <c r="B13" s="5" t="s">
        <v>22</v>
      </c>
      <c r="C13" s="4">
        <v>13</v>
      </c>
      <c r="D13" s="4">
        <v>16</v>
      </c>
      <c r="E13" s="4">
        <v>19</v>
      </c>
      <c r="F13" s="4">
        <v>16</v>
      </c>
      <c r="G13" s="4">
        <v>13</v>
      </c>
      <c r="H13" s="4">
        <v>13</v>
      </c>
      <c r="I13" s="4">
        <v>10</v>
      </c>
      <c r="J13" s="4">
        <v>13</v>
      </c>
      <c r="K13" s="4">
        <v>16</v>
      </c>
      <c r="L13" s="4">
        <v>13</v>
      </c>
      <c r="N13" s="3"/>
      <c r="O13" s="3"/>
    </row>
    <row r="14" spans="1:15" x14ac:dyDescent="0.2">
      <c r="A14" s="25" t="s">
        <v>23</v>
      </c>
      <c r="B14" s="26"/>
      <c r="C14" s="4">
        <v>8</v>
      </c>
      <c r="D14" s="4">
        <v>9</v>
      </c>
      <c r="E14" s="4">
        <v>10</v>
      </c>
      <c r="F14" s="4">
        <v>8</v>
      </c>
      <c r="G14" s="4">
        <v>8</v>
      </c>
      <c r="H14" s="4">
        <v>7</v>
      </c>
      <c r="I14" s="4">
        <v>8</v>
      </c>
      <c r="J14" s="4">
        <v>8</v>
      </c>
      <c r="K14" s="4">
        <v>9</v>
      </c>
      <c r="L14" s="4">
        <v>8</v>
      </c>
      <c r="N14" s="3"/>
      <c r="O14" s="3"/>
    </row>
    <row r="15" spans="1:15" x14ac:dyDescent="0.2">
      <c r="A15" s="6"/>
      <c r="B15" s="13" t="s">
        <v>44</v>
      </c>
      <c r="C15" s="13">
        <f>SUM(C5:C14)</f>
        <v>60</v>
      </c>
      <c r="D15" s="13">
        <f t="shared" ref="D15:L15" si="0">SUM(D5:D14)</f>
        <v>78</v>
      </c>
      <c r="E15" s="13">
        <f t="shared" si="0"/>
        <v>81</v>
      </c>
      <c r="F15" s="13">
        <f t="shared" si="0"/>
        <v>62</v>
      </c>
      <c r="G15" s="13">
        <f t="shared" si="0"/>
        <v>70</v>
      </c>
      <c r="H15" s="13">
        <f t="shared" si="0"/>
        <v>67</v>
      </c>
      <c r="I15" s="13">
        <f t="shared" si="0"/>
        <v>64</v>
      </c>
      <c r="J15" s="13">
        <f t="shared" si="0"/>
        <v>62</v>
      </c>
      <c r="K15" s="13">
        <f t="shared" si="0"/>
        <v>81</v>
      </c>
      <c r="L15" s="13">
        <f t="shared" si="0"/>
        <v>67</v>
      </c>
      <c r="M15" s="1">
        <f>AVERAGE(C15:L15)</f>
        <v>69.2</v>
      </c>
      <c r="N15" s="3"/>
      <c r="O15" s="3"/>
    </row>
    <row r="16" spans="1:15" x14ac:dyDescent="0.2">
      <c r="A16" s="6"/>
      <c r="N16" s="3"/>
      <c r="O16" s="3"/>
    </row>
    <row r="17" spans="1:15" x14ac:dyDescent="0.2">
      <c r="A17" s="29">
        <v>27</v>
      </c>
      <c r="B17" s="28"/>
      <c r="C17" s="2" t="s">
        <v>2</v>
      </c>
      <c r="D17" s="2" t="s">
        <v>3</v>
      </c>
      <c r="E17" s="2" t="s">
        <v>4</v>
      </c>
      <c r="F17" s="2" t="s">
        <v>5</v>
      </c>
      <c r="G17" s="2" t="s">
        <v>6</v>
      </c>
      <c r="H17" s="2" t="s">
        <v>7</v>
      </c>
      <c r="I17" s="2" t="s">
        <v>8</v>
      </c>
      <c r="J17" s="2" t="s">
        <v>9</v>
      </c>
      <c r="K17" s="2" t="s">
        <v>10</v>
      </c>
      <c r="L17" s="2" t="s">
        <v>11</v>
      </c>
      <c r="M17" s="1">
        <v>27</v>
      </c>
      <c r="N17" s="3"/>
      <c r="O17" s="3"/>
    </row>
    <row r="18" spans="1:15" x14ac:dyDescent="0.2">
      <c r="A18" s="28"/>
      <c r="B18" s="28"/>
      <c r="C18" s="4" t="s">
        <v>12</v>
      </c>
      <c r="D18" s="4" t="s">
        <v>12</v>
      </c>
      <c r="E18" s="4" t="s">
        <v>12</v>
      </c>
      <c r="F18" s="4" t="s">
        <v>12</v>
      </c>
      <c r="G18" s="4" t="s">
        <v>12</v>
      </c>
      <c r="H18" s="4" t="s">
        <v>12</v>
      </c>
      <c r="I18" s="4" t="s">
        <v>12</v>
      </c>
      <c r="J18" s="4" t="s">
        <v>12</v>
      </c>
      <c r="K18" s="4" t="s">
        <v>12</v>
      </c>
      <c r="L18" s="4" t="s">
        <v>12</v>
      </c>
      <c r="N18" s="3"/>
      <c r="O18" s="3"/>
    </row>
    <row r="19" spans="1:15" x14ac:dyDescent="0.2">
      <c r="A19" s="25" t="s">
        <v>13</v>
      </c>
      <c r="B19" s="5" t="s">
        <v>14</v>
      </c>
      <c r="C19" s="4">
        <v>4</v>
      </c>
      <c r="D19" s="4">
        <v>4</v>
      </c>
      <c r="E19" s="4">
        <v>4</v>
      </c>
      <c r="F19" s="4">
        <v>5</v>
      </c>
      <c r="G19" s="4">
        <v>3</v>
      </c>
      <c r="H19" s="4">
        <v>4</v>
      </c>
      <c r="I19" s="4">
        <v>4</v>
      </c>
      <c r="J19" s="4">
        <v>3</v>
      </c>
      <c r="K19" s="4">
        <v>2</v>
      </c>
      <c r="L19" s="2">
        <v>4</v>
      </c>
      <c r="N19" s="3"/>
      <c r="O19" s="3"/>
    </row>
    <row r="20" spans="1:15" x14ac:dyDescent="0.2">
      <c r="A20" s="26"/>
      <c r="B20" s="5" t="s">
        <v>15</v>
      </c>
      <c r="C20" s="4">
        <v>6</v>
      </c>
      <c r="D20" s="4">
        <v>8</v>
      </c>
      <c r="E20" s="4">
        <v>6</v>
      </c>
      <c r="F20" s="4">
        <v>2</v>
      </c>
      <c r="G20" s="4">
        <v>4</v>
      </c>
      <c r="H20" s="4">
        <v>8</v>
      </c>
      <c r="I20" s="4">
        <v>8</v>
      </c>
      <c r="J20" s="4">
        <v>8</v>
      </c>
      <c r="K20" s="4">
        <v>6</v>
      </c>
      <c r="L20" s="4">
        <v>6</v>
      </c>
      <c r="N20" s="3"/>
      <c r="O20" s="3"/>
    </row>
    <row r="21" spans="1:15" x14ac:dyDescent="0.2">
      <c r="A21" s="25" t="s">
        <v>16</v>
      </c>
      <c r="B21" s="5" t="s">
        <v>17</v>
      </c>
      <c r="C21" s="4">
        <v>4</v>
      </c>
      <c r="D21" s="4">
        <v>4</v>
      </c>
      <c r="E21" s="4">
        <v>3</v>
      </c>
      <c r="F21" s="4">
        <v>3</v>
      </c>
      <c r="G21" s="4">
        <v>5</v>
      </c>
      <c r="H21" s="4">
        <v>3</v>
      </c>
      <c r="I21" s="4">
        <v>5</v>
      </c>
      <c r="J21" s="4">
        <v>4</v>
      </c>
      <c r="K21" s="4">
        <v>6</v>
      </c>
      <c r="L21" s="4">
        <v>5</v>
      </c>
      <c r="N21" s="3"/>
      <c r="O21" s="3"/>
    </row>
    <row r="22" spans="1:15" x14ac:dyDescent="0.2">
      <c r="A22" s="26"/>
      <c r="B22" s="5" t="s">
        <v>18</v>
      </c>
      <c r="C22" s="4">
        <v>7</v>
      </c>
      <c r="D22" s="4">
        <v>6</v>
      </c>
      <c r="E22" s="4">
        <v>4</v>
      </c>
      <c r="F22" s="4">
        <v>4</v>
      </c>
      <c r="G22" s="4">
        <v>7</v>
      </c>
      <c r="H22" s="4">
        <v>4</v>
      </c>
      <c r="I22" s="4">
        <v>6</v>
      </c>
      <c r="J22" s="4">
        <v>4</v>
      </c>
      <c r="K22" s="4">
        <v>8</v>
      </c>
      <c r="L22" s="4">
        <v>6</v>
      </c>
      <c r="N22" s="3"/>
      <c r="O22" s="3"/>
    </row>
    <row r="23" spans="1:15" x14ac:dyDescent="0.2">
      <c r="A23" s="26"/>
      <c r="B23" s="5" t="s">
        <v>19</v>
      </c>
      <c r="C23" s="4">
        <v>12</v>
      </c>
      <c r="D23" s="4">
        <v>12</v>
      </c>
      <c r="E23" s="4">
        <v>10</v>
      </c>
      <c r="F23" s="4">
        <v>10</v>
      </c>
      <c r="G23" s="4">
        <v>14</v>
      </c>
      <c r="H23" s="4">
        <v>10</v>
      </c>
      <c r="I23" s="4">
        <v>12</v>
      </c>
      <c r="J23" s="4">
        <v>12</v>
      </c>
      <c r="K23" s="4">
        <v>14</v>
      </c>
      <c r="L23" s="4">
        <v>12</v>
      </c>
      <c r="N23" s="3"/>
      <c r="O23" s="3"/>
    </row>
    <row r="24" spans="1:15" x14ac:dyDescent="0.2">
      <c r="A24" s="25" t="s">
        <v>20</v>
      </c>
      <c r="B24" s="5" t="s">
        <v>17</v>
      </c>
      <c r="C24" s="4">
        <v>4</v>
      </c>
      <c r="D24" s="4">
        <v>4</v>
      </c>
      <c r="E24" s="4">
        <v>4</v>
      </c>
      <c r="F24" s="4">
        <v>5</v>
      </c>
      <c r="G24" s="4">
        <v>5</v>
      </c>
      <c r="H24" s="4">
        <v>4</v>
      </c>
      <c r="I24" s="4">
        <v>4</v>
      </c>
      <c r="J24" s="4">
        <v>4</v>
      </c>
      <c r="K24" s="4">
        <v>6</v>
      </c>
      <c r="L24" s="4">
        <v>4</v>
      </c>
      <c r="N24" s="3"/>
      <c r="O24" s="3"/>
    </row>
    <row r="25" spans="1:15" x14ac:dyDescent="0.2">
      <c r="A25" s="26"/>
      <c r="B25" s="5" t="s">
        <v>18</v>
      </c>
      <c r="C25" s="4">
        <v>6</v>
      </c>
      <c r="D25" s="4">
        <v>6</v>
      </c>
      <c r="E25" s="4">
        <v>6</v>
      </c>
      <c r="F25" s="4">
        <v>6</v>
      </c>
      <c r="G25" s="4">
        <v>7</v>
      </c>
      <c r="H25" s="4">
        <v>7</v>
      </c>
      <c r="I25" s="4">
        <v>4</v>
      </c>
      <c r="J25" s="4">
        <v>4</v>
      </c>
      <c r="K25" s="4">
        <v>7</v>
      </c>
      <c r="L25" s="4">
        <v>7</v>
      </c>
      <c r="N25" s="3"/>
      <c r="O25" s="3"/>
    </row>
    <row r="26" spans="1:15" x14ac:dyDescent="0.2">
      <c r="A26" s="26"/>
      <c r="B26" s="5" t="s">
        <v>21</v>
      </c>
      <c r="C26" s="4">
        <v>6</v>
      </c>
      <c r="D26" s="4">
        <v>7</v>
      </c>
      <c r="E26" s="4">
        <v>5</v>
      </c>
      <c r="F26" s="4">
        <v>5</v>
      </c>
      <c r="G26" s="4">
        <v>6</v>
      </c>
      <c r="H26" s="4">
        <v>7</v>
      </c>
      <c r="I26" s="4">
        <v>6</v>
      </c>
      <c r="J26" s="4">
        <v>6</v>
      </c>
      <c r="K26" s="4">
        <v>7</v>
      </c>
      <c r="L26" s="4">
        <v>6</v>
      </c>
      <c r="N26" s="3"/>
      <c r="O26" s="3"/>
    </row>
    <row r="27" spans="1:15" x14ac:dyDescent="0.2">
      <c r="A27" s="26"/>
      <c r="B27" s="5" t="s">
        <v>22</v>
      </c>
      <c r="C27" s="4">
        <v>13</v>
      </c>
      <c r="D27" s="4">
        <v>16</v>
      </c>
      <c r="E27" s="4">
        <v>13</v>
      </c>
      <c r="F27" s="4">
        <v>16</v>
      </c>
      <c r="G27" s="4">
        <v>19</v>
      </c>
      <c r="H27" s="4">
        <v>19</v>
      </c>
      <c r="I27" s="4">
        <v>16</v>
      </c>
      <c r="J27" s="4">
        <v>13</v>
      </c>
      <c r="K27" s="4">
        <v>19</v>
      </c>
      <c r="L27" s="4">
        <v>16</v>
      </c>
      <c r="N27" s="3"/>
      <c r="O27" s="3"/>
    </row>
    <row r="28" spans="1:15" ht="14.25" customHeight="1" x14ac:dyDescent="0.2">
      <c r="A28" s="25" t="s">
        <v>23</v>
      </c>
      <c r="B28" s="26"/>
      <c r="C28" s="4">
        <v>8</v>
      </c>
      <c r="D28" s="4">
        <v>10</v>
      </c>
      <c r="E28" s="4">
        <v>8</v>
      </c>
      <c r="F28" s="4">
        <v>8</v>
      </c>
      <c r="G28" s="4">
        <v>10</v>
      </c>
      <c r="H28" s="4">
        <v>10</v>
      </c>
      <c r="I28" s="4">
        <v>8</v>
      </c>
      <c r="J28" s="4">
        <v>9</v>
      </c>
      <c r="K28" s="4">
        <v>10</v>
      </c>
      <c r="L28" s="4">
        <v>9</v>
      </c>
    </row>
    <row r="29" spans="1:15" x14ac:dyDescent="0.2">
      <c r="A29" s="6"/>
      <c r="B29" s="13" t="s">
        <v>44</v>
      </c>
      <c r="C29" s="13">
        <f>SUM(C19:C28)</f>
        <v>70</v>
      </c>
      <c r="D29" s="13">
        <f t="shared" ref="D29" si="1">SUM(D19:D28)</f>
        <v>77</v>
      </c>
      <c r="E29" s="13">
        <f t="shared" ref="E29" si="2">SUM(E19:E28)</f>
        <v>63</v>
      </c>
      <c r="F29" s="13">
        <f t="shared" ref="F29" si="3">SUM(F19:F28)</f>
        <v>64</v>
      </c>
      <c r="G29" s="13">
        <f t="shared" ref="G29" si="4">SUM(G19:G28)</f>
        <v>80</v>
      </c>
      <c r="H29" s="13">
        <f t="shared" ref="H29" si="5">SUM(H19:H28)</f>
        <v>76</v>
      </c>
      <c r="I29" s="13">
        <f t="shared" ref="I29" si="6">SUM(I19:I28)</f>
        <v>73</v>
      </c>
      <c r="J29" s="13">
        <f t="shared" ref="J29" si="7">SUM(J19:J28)</f>
        <v>67</v>
      </c>
      <c r="K29" s="13">
        <f t="shared" ref="K29" si="8">SUM(K19:K28)</f>
        <v>85</v>
      </c>
      <c r="L29" s="13">
        <f t="shared" ref="L29" si="9">SUM(L19:L28)</f>
        <v>75</v>
      </c>
      <c r="M29" s="1">
        <f>AVERAGE(C29:L29)</f>
        <v>73</v>
      </c>
    </row>
    <row r="30" spans="1:15" x14ac:dyDescent="0.2">
      <c r="A30" s="6"/>
    </row>
    <row r="31" spans="1:15" x14ac:dyDescent="0.2">
      <c r="A31" s="29">
        <v>7</v>
      </c>
      <c r="B31" s="28"/>
      <c r="C31" s="2" t="s">
        <v>2</v>
      </c>
      <c r="D31" s="2" t="s">
        <v>3</v>
      </c>
      <c r="E31" s="2" t="s">
        <v>4</v>
      </c>
      <c r="F31" s="2" t="s">
        <v>5</v>
      </c>
      <c r="G31" s="2" t="s">
        <v>6</v>
      </c>
      <c r="H31" s="2" t="s">
        <v>7</v>
      </c>
      <c r="I31" s="2" t="s">
        <v>8</v>
      </c>
      <c r="J31" s="2" t="s">
        <v>9</v>
      </c>
      <c r="K31" s="2" t="s">
        <v>10</v>
      </c>
      <c r="L31" s="2" t="s">
        <v>11</v>
      </c>
      <c r="M31" s="1">
        <v>7</v>
      </c>
    </row>
    <row r="32" spans="1:15" x14ac:dyDescent="0.2">
      <c r="A32" s="28"/>
      <c r="B32" s="28"/>
      <c r="C32" s="4" t="s">
        <v>12</v>
      </c>
      <c r="D32" s="4" t="s">
        <v>12</v>
      </c>
      <c r="E32" s="4" t="s">
        <v>12</v>
      </c>
      <c r="F32" s="4" t="s">
        <v>12</v>
      </c>
      <c r="G32" s="4" t="s">
        <v>12</v>
      </c>
      <c r="H32" s="4" t="s">
        <v>12</v>
      </c>
      <c r="I32" s="4" t="s">
        <v>12</v>
      </c>
      <c r="J32" s="4" t="s">
        <v>12</v>
      </c>
      <c r="K32" s="4" t="s">
        <v>12</v>
      </c>
      <c r="L32" s="4" t="s">
        <v>12</v>
      </c>
    </row>
    <row r="33" spans="1:13" x14ac:dyDescent="0.2">
      <c r="A33" s="25" t="s">
        <v>13</v>
      </c>
      <c r="B33" s="5" t="s">
        <v>14</v>
      </c>
      <c r="C33" s="4">
        <v>4</v>
      </c>
      <c r="D33" s="4">
        <v>4</v>
      </c>
      <c r="E33" s="4">
        <v>4</v>
      </c>
      <c r="F33" s="4">
        <v>5</v>
      </c>
      <c r="G33" s="4">
        <v>4</v>
      </c>
      <c r="H33" s="4">
        <v>4</v>
      </c>
      <c r="I33" s="4">
        <v>4</v>
      </c>
      <c r="J33" s="4">
        <v>4</v>
      </c>
      <c r="K33" s="4">
        <v>3</v>
      </c>
      <c r="L33" s="2">
        <v>4</v>
      </c>
    </row>
    <row r="34" spans="1:13" x14ac:dyDescent="0.2">
      <c r="A34" s="26"/>
      <c r="B34" s="5" t="s">
        <v>15</v>
      </c>
      <c r="C34" s="4">
        <v>6</v>
      </c>
      <c r="D34" s="4">
        <v>6</v>
      </c>
      <c r="E34" s="4">
        <v>6</v>
      </c>
      <c r="F34" s="4">
        <v>4</v>
      </c>
      <c r="G34" s="4">
        <v>4</v>
      </c>
      <c r="H34" s="4">
        <v>6</v>
      </c>
      <c r="I34" s="4">
        <v>8</v>
      </c>
      <c r="J34" s="4">
        <v>4</v>
      </c>
      <c r="K34" s="4">
        <v>6</v>
      </c>
      <c r="L34" s="4">
        <v>8</v>
      </c>
    </row>
    <row r="35" spans="1:13" x14ac:dyDescent="0.2">
      <c r="A35" s="25" t="s">
        <v>16</v>
      </c>
      <c r="B35" s="5" t="s">
        <v>17</v>
      </c>
      <c r="C35" s="4">
        <v>4</v>
      </c>
      <c r="D35" s="4">
        <v>3</v>
      </c>
      <c r="E35" s="4">
        <v>4</v>
      </c>
      <c r="F35" s="4">
        <v>4</v>
      </c>
      <c r="G35" s="4">
        <v>3</v>
      </c>
      <c r="H35" s="4">
        <v>5</v>
      </c>
      <c r="I35" s="4">
        <v>5</v>
      </c>
      <c r="J35" s="4">
        <v>3</v>
      </c>
      <c r="K35" s="4">
        <v>6</v>
      </c>
      <c r="L35" s="4">
        <v>5</v>
      </c>
    </row>
    <row r="36" spans="1:13" x14ac:dyDescent="0.2">
      <c r="A36" s="26"/>
      <c r="B36" s="5" t="s">
        <v>18</v>
      </c>
      <c r="C36" s="4">
        <v>4</v>
      </c>
      <c r="D36" s="4">
        <v>6</v>
      </c>
      <c r="E36" s="4">
        <v>6</v>
      </c>
      <c r="F36" s="4">
        <v>4</v>
      </c>
      <c r="G36" s="4">
        <v>4</v>
      </c>
      <c r="H36" s="4">
        <v>6</v>
      </c>
      <c r="I36" s="4">
        <v>7</v>
      </c>
      <c r="J36" s="4">
        <v>6</v>
      </c>
      <c r="K36" s="4">
        <v>7</v>
      </c>
      <c r="L36" s="4">
        <v>7</v>
      </c>
    </row>
    <row r="37" spans="1:13" x14ac:dyDescent="0.2">
      <c r="A37" s="26"/>
      <c r="B37" s="5" t="s">
        <v>19</v>
      </c>
      <c r="C37" s="4">
        <v>10</v>
      </c>
      <c r="D37" s="4">
        <v>10</v>
      </c>
      <c r="E37" s="4">
        <v>12</v>
      </c>
      <c r="F37" s="4">
        <v>10</v>
      </c>
      <c r="G37" s="4">
        <v>10</v>
      </c>
      <c r="H37" s="4">
        <v>14</v>
      </c>
      <c r="I37" s="4">
        <v>14</v>
      </c>
      <c r="J37" s="4">
        <v>8</v>
      </c>
      <c r="K37" s="4">
        <v>14</v>
      </c>
      <c r="L37" s="4">
        <v>14</v>
      </c>
    </row>
    <row r="38" spans="1:13" x14ac:dyDescent="0.2">
      <c r="A38" s="25" t="s">
        <v>20</v>
      </c>
      <c r="B38" s="5" t="s">
        <v>17</v>
      </c>
      <c r="C38" s="4">
        <v>4</v>
      </c>
      <c r="D38" s="4">
        <v>4</v>
      </c>
      <c r="E38" s="4">
        <v>5</v>
      </c>
      <c r="F38" s="4">
        <v>4</v>
      </c>
      <c r="G38" s="4">
        <v>4</v>
      </c>
      <c r="H38" s="4">
        <v>5</v>
      </c>
      <c r="I38" s="4">
        <v>3</v>
      </c>
      <c r="J38" s="4">
        <v>4</v>
      </c>
      <c r="K38" s="4">
        <v>5</v>
      </c>
      <c r="L38" s="4">
        <v>5</v>
      </c>
    </row>
    <row r="39" spans="1:13" x14ac:dyDescent="0.2">
      <c r="A39" s="26"/>
      <c r="B39" s="5" t="s">
        <v>18</v>
      </c>
      <c r="C39" s="4">
        <v>4</v>
      </c>
      <c r="D39" s="4">
        <v>6</v>
      </c>
      <c r="E39" s="4">
        <v>7</v>
      </c>
      <c r="F39" s="4">
        <v>6</v>
      </c>
      <c r="G39" s="4">
        <v>4</v>
      </c>
      <c r="H39" s="4">
        <v>7</v>
      </c>
      <c r="I39" s="4">
        <v>4</v>
      </c>
      <c r="J39" s="4">
        <v>4</v>
      </c>
      <c r="K39" s="4">
        <v>7</v>
      </c>
      <c r="L39" s="4">
        <v>6</v>
      </c>
    </row>
    <row r="40" spans="1:13" x14ac:dyDescent="0.2">
      <c r="A40" s="26"/>
      <c r="B40" s="5" t="s">
        <v>21</v>
      </c>
      <c r="C40" s="4">
        <v>6</v>
      </c>
      <c r="D40" s="4">
        <v>6</v>
      </c>
      <c r="E40" s="4">
        <v>7</v>
      </c>
      <c r="F40" s="4">
        <v>6</v>
      </c>
      <c r="G40" s="4">
        <v>5</v>
      </c>
      <c r="H40" s="4">
        <v>8</v>
      </c>
      <c r="I40" s="4">
        <v>5</v>
      </c>
      <c r="J40" s="4">
        <v>5</v>
      </c>
      <c r="K40" s="4">
        <v>7</v>
      </c>
      <c r="L40" s="4">
        <v>6</v>
      </c>
    </row>
    <row r="41" spans="1:13" x14ac:dyDescent="0.2">
      <c r="A41" s="26"/>
      <c r="B41" s="5" t="s">
        <v>22</v>
      </c>
      <c r="C41" s="4">
        <v>13</v>
      </c>
      <c r="D41" s="4">
        <v>16</v>
      </c>
      <c r="E41" s="4">
        <v>16</v>
      </c>
      <c r="F41" s="4">
        <v>13</v>
      </c>
      <c r="G41" s="4">
        <v>13</v>
      </c>
      <c r="H41" s="4">
        <v>19</v>
      </c>
      <c r="I41" s="4">
        <v>13</v>
      </c>
      <c r="J41" s="4">
        <v>13</v>
      </c>
      <c r="K41" s="4">
        <v>19</v>
      </c>
      <c r="L41" s="4">
        <v>19</v>
      </c>
    </row>
    <row r="42" spans="1:13" x14ac:dyDescent="0.2">
      <c r="A42" s="25" t="s">
        <v>23</v>
      </c>
      <c r="B42" s="26"/>
      <c r="C42" s="4">
        <v>8</v>
      </c>
      <c r="D42" s="4">
        <v>9</v>
      </c>
      <c r="E42" s="4">
        <v>9</v>
      </c>
      <c r="F42" s="4">
        <v>8</v>
      </c>
      <c r="G42" s="4">
        <v>8</v>
      </c>
      <c r="H42" s="4">
        <v>10</v>
      </c>
      <c r="I42" s="4">
        <v>9</v>
      </c>
      <c r="J42" s="4">
        <v>8</v>
      </c>
      <c r="K42" s="4">
        <v>10</v>
      </c>
      <c r="L42" s="4">
        <v>10</v>
      </c>
    </row>
    <row r="43" spans="1:13" x14ac:dyDescent="0.2">
      <c r="A43" s="6"/>
      <c r="B43" s="13" t="s">
        <v>44</v>
      </c>
      <c r="C43" s="13">
        <f>SUM(C33:C42)</f>
        <v>63</v>
      </c>
      <c r="D43" s="13">
        <f t="shared" ref="D43" si="10">SUM(D33:D42)</f>
        <v>70</v>
      </c>
      <c r="E43" s="13">
        <f t="shared" ref="E43" si="11">SUM(E33:E42)</f>
        <v>76</v>
      </c>
      <c r="F43" s="13">
        <f t="shared" ref="F43" si="12">SUM(F33:F42)</f>
        <v>64</v>
      </c>
      <c r="G43" s="13">
        <f t="shared" ref="G43" si="13">SUM(G33:G42)</f>
        <v>59</v>
      </c>
      <c r="H43" s="13">
        <f t="shared" ref="H43" si="14">SUM(H33:H42)</f>
        <v>84</v>
      </c>
      <c r="I43" s="13">
        <f t="shared" ref="I43" si="15">SUM(I33:I42)</f>
        <v>72</v>
      </c>
      <c r="J43" s="13">
        <f t="shared" ref="J43" si="16">SUM(J33:J42)</f>
        <v>59</v>
      </c>
      <c r="K43" s="13">
        <f t="shared" ref="K43" si="17">SUM(K33:K42)</f>
        <v>84</v>
      </c>
      <c r="L43" s="13">
        <f t="shared" ref="L43" si="18">SUM(L33:L42)</f>
        <v>84</v>
      </c>
      <c r="M43" s="1">
        <f>AVERAGE(C43:L43)</f>
        <v>71.5</v>
      </c>
    </row>
    <row r="44" spans="1:13" x14ac:dyDescent="0.2">
      <c r="A44" s="6"/>
    </row>
    <row r="45" spans="1:13" x14ac:dyDescent="0.2">
      <c r="A45" s="29">
        <v>10</v>
      </c>
      <c r="B45" s="28"/>
      <c r="C45" s="2" t="s">
        <v>2</v>
      </c>
      <c r="D45" s="2" t="s">
        <v>3</v>
      </c>
      <c r="E45" s="2" t="s">
        <v>4</v>
      </c>
      <c r="F45" s="2" t="s">
        <v>5</v>
      </c>
      <c r="G45" s="2" t="s">
        <v>6</v>
      </c>
      <c r="H45" s="2" t="s">
        <v>7</v>
      </c>
      <c r="I45" s="2" t="s">
        <v>8</v>
      </c>
      <c r="J45" s="2" t="s">
        <v>9</v>
      </c>
      <c r="K45" s="2" t="s">
        <v>10</v>
      </c>
      <c r="L45" s="2" t="s">
        <v>11</v>
      </c>
      <c r="M45" s="1">
        <v>10</v>
      </c>
    </row>
    <row r="46" spans="1:13" x14ac:dyDescent="0.2">
      <c r="A46" s="28"/>
      <c r="B46" s="28"/>
      <c r="C46" s="4" t="s">
        <v>12</v>
      </c>
      <c r="D46" s="4" t="s">
        <v>12</v>
      </c>
      <c r="E46" s="4" t="s">
        <v>12</v>
      </c>
      <c r="F46" s="4" t="s">
        <v>12</v>
      </c>
      <c r="G46" s="4" t="s">
        <v>12</v>
      </c>
      <c r="H46" s="4" t="s">
        <v>12</v>
      </c>
      <c r="I46" s="4" t="s">
        <v>12</v>
      </c>
      <c r="J46" s="4" t="s">
        <v>12</v>
      </c>
      <c r="K46" s="4" t="s">
        <v>12</v>
      </c>
      <c r="L46" s="4" t="s">
        <v>12</v>
      </c>
    </row>
    <row r="47" spans="1:13" x14ac:dyDescent="0.2">
      <c r="A47" s="25" t="s">
        <v>13</v>
      </c>
      <c r="B47" s="5" t="s">
        <v>14</v>
      </c>
      <c r="C47" s="4">
        <v>4</v>
      </c>
      <c r="D47" s="4">
        <v>4</v>
      </c>
      <c r="E47" s="4">
        <v>4</v>
      </c>
      <c r="F47" s="4">
        <v>5</v>
      </c>
      <c r="G47" s="4">
        <v>4</v>
      </c>
      <c r="H47" s="4">
        <v>4</v>
      </c>
      <c r="I47" s="4">
        <v>5</v>
      </c>
      <c r="J47" s="4">
        <v>4</v>
      </c>
      <c r="K47" s="4">
        <v>2</v>
      </c>
      <c r="L47" s="2">
        <v>4</v>
      </c>
    </row>
    <row r="48" spans="1:13" x14ac:dyDescent="0.2">
      <c r="A48" s="26"/>
      <c r="B48" s="5" t="s">
        <v>15</v>
      </c>
      <c r="C48" s="4">
        <v>6</v>
      </c>
      <c r="D48" s="4">
        <v>8</v>
      </c>
      <c r="E48" s="4">
        <v>6</v>
      </c>
      <c r="F48" s="4">
        <v>4</v>
      </c>
      <c r="G48" s="4">
        <v>8</v>
      </c>
      <c r="H48" s="4">
        <v>8</v>
      </c>
      <c r="I48" s="4">
        <v>10</v>
      </c>
      <c r="J48" s="4">
        <v>6</v>
      </c>
      <c r="K48" s="4">
        <v>6</v>
      </c>
      <c r="L48" s="4">
        <v>6</v>
      </c>
    </row>
    <row r="49" spans="1:13" x14ac:dyDescent="0.2">
      <c r="A49" s="25" t="s">
        <v>16</v>
      </c>
      <c r="B49" s="5" t="s">
        <v>17</v>
      </c>
      <c r="C49" s="4">
        <v>4</v>
      </c>
      <c r="D49" s="4">
        <v>4</v>
      </c>
      <c r="E49" s="4">
        <v>5</v>
      </c>
      <c r="F49" s="4">
        <v>5</v>
      </c>
      <c r="G49" s="4">
        <v>5</v>
      </c>
      <c r="H49" s="4">
        <v>5</v>
      </c>
      <c r="I49" s="4">
        <v>4</v>
      </c>
      <c r="J49" s="4">
        <v>4</v>
      </c>
      <c r="K49" s="4">
        <v>6</v>
      </c>
      <c r="L49" s="4">
        <v>5</v>
      </c>
    </row>
    <row r="50" spans="1:13" x14ac:dyDescent="0.2">
      <c r="A50" s="26"/>
      <c r="B50" s="5" t="s">
        <v>18</v>
      </c>
      <c r="C50" s="4">
        <v>6</v>
      </c>
      <c r="D50" s="4">
        <v>7</v>
      </c>
      <c r="E50" s="4">
        <v>7</v>
      </c>
      <c r="F50" s="4">
        <v>6</v>
      </c>
      <c r="G50" s="4">
        <v>7</v>
      </c>
      <c r="H50" s="4">
        <v>6</v>
      </c>
      <c r="I50" s="4">
        <v>6</v>
      </c>
      <c r="J50" s="4">
        <v>4</v>
      </c>
      <c r="K50" s="4">
        <v>7</v>
      </c>
      <c r="L50" s="4">
        <v>6</v>
      </c>
    </row>
    <row r="51" spans="1:13" x14ac:dyDescent="0.2">
      <c r="A51" s="26"/>
      <c r="B51" s="5" t="s">
        <v>19</v>
      </c>
      <c r="C51" s="4">
        <v>10</v>
      </c>
      <c r="D51" s="4">
        <v>12</v>
      </c>
      <c r="E51" s="4">
        <v>14</v>
      </c>
      <c r="F51" s="4">
        <v>12</v>
      </c>
      <c r="G51" s="4">
        <v>14</v>
      </c>
      <c r="H51" s="4">
        <v>14</v>
      </c>
      <c r="I51" s="4">
        <v>12</v>
      </c>
      <c r="J51" s="4">
        <v>12</v>
      </c>
      <c r="K51" s="4">
        <v>14</v>
      </c>
      <c r="L51" s="4">
        <v>12</v>
      </c>
    </row>
    <row r="52" spans="1:13" x14ac:dyDescent="0.2">
      <c r="A52" s="25" t="s">
        <v>20</v>
      </c>
      <c r="B52" s="5" t="s">
        <v>17</v>
      </c>
      <c r="C52" s="4">
        <v>4</v>
      </c>
      <c r="D52" s="4">
        <v>5</v>
      </c>
      <c r="E52" s="4">
        <v>5</v>
      </c>
      <c r="F52" s="4">
        <v>3</v>
      </c>
      <c r="G52" s="4">
        <v>4</v>
      </c>
      <c r="H52" s="4">
        <v>3</v>
      </c>
      <c r="I52" s="4">
        <v>4</v>
      </c>
      <c r="J52" s="4">
        <v>4</v>
      </c>
      <c r="K52" s="4">
        <v>5</v>
      </c>
      <c r="L52" s="4">
        <v>4</v>
      </c>
    </row>
    <row r="53" spans="1:13" x14ac:dyDescent="0.2">
      <c r="A53" s="26"/>
      <c r="B53" s="5" t="s">
        <v>18</v>
      </c>
      <c r="C53" s="4">
        <v>6</v>
      </c>
      <c r="D53" s="4">
        <v>6</v>
      </c>
      <c r="E53" s="4">
        <v>7</v>
      </c>
      <c r="F53" s="4">
        <v>6</v>
      </c>
      <c r="G53" s="4">
        <v>6</v>
      </c>
      <c r="H53" s="4">
        <v>6</v>
      </c>
      <c r="I53" s="4">
        <v>4</v>
      </c>
      <c r="J53" s="4">
        <v>4</v>
      </c>
      <c r="K53" s="4">
        <v>6</v>
      </c>
      <c r="L53" s="4">
        <v>6</v>
      </c>
    </row>
    <row r="54" spans="1:13" x14ac:dyDescent="0.2">
      <c r="A54" s="26"/>
      <c r="B54" s="5" t="s">
        <v>21</v>
      </c>
      <c r="C54" s="4">
        <v>6</v>
      </c>
      <c r="D54" s="4">
        <v>7</v>
      </c>
      <c r="E54" s="4">
        <v>7</v>
      </c>
      <c r="F54" s="4">
        <v>6</v>
      </c>
      <c r="G54" s="4">
        <v>5</v>
      </c>
      <c r="H54" s="4">
        <v>6</v>
      </c>
      <c r="I54" s="4">
        <v>5</v>
      </c>
      <c r="J54" s="4">
        <v>5</v>
      </c>
      <c r="K54" s="4">
        <v>5</v>
      </c>
      <c r="L54" s="4">
        <v>7</v>
      </c>
    </row>
    <row r="55" spans="1:13" x14ac:dyDescent="0.2">
      <c r="A55" s="26"/>
      <c r="B55" s="5" t="s">
        <v>22</v>
      </c>
      <c r="C55" s="4">
        <v>13</v>
      </c>
      <c r="D55" s="4">
        <v>19</v>
      </c>
      <c r="E55" s="4">
        <v>19</v>
      </c>
      <c r="F55" s="4">
        <v>13</v>
      </c>
      <c r="G55" s="4">
        <v>13</v>
      </c>
      <c r="H55" s="4">
        <v>13</v>
      </c>
      <c r="I55" s="4">
        <v>16</v>
      </c>
      <c r="J55" s="4">
        <v>16</v>
      </c>
      <c r="K55" s="4">
        <v>16</v>
      </c>
      <c r="L55" s="4">
        <v>16</v>
      </c>
    </row>
    <row r="56" spans="1:13" x14ac:dyDescent="0.2">
      <c r="A56" s="25" t="s">
        <v>23</v>
      </c>
      <c r="B56" s="26"/>
      <c r="C56" s="4">
        <v>8</v>
      </c>
      <c r="D56" s="4">
        <v>10</v>
      </c>
      <c r="E56" s="4">
        <v>9</v>
      </c>
      <c r="F56" s="4">
        <v>8</v>
      </c>
      <c r="G56" s="4">
        <v>9</v>
      </c>
      <c r="H56" s="4">
        <v>8</v>
      </c>
      <c r="I56" s="4">
        <v>9</v>
      </c>
      <c r="J56" s="4">
        <v>9</v>
      </c>
      <c r="K56" s="4">
        <v>9</v>
      </c>
      <c r="L56" s="4">
        <v>9</v>
      </c>
    </row>
    <row r="57" spans="1:13" x14ac:dyDescent="0.2">
      <c r="A57" s="6"/>
      <c r="B57" s="13" t="s">
        <v>44</v>
      </c>
      <c r="C57" s="13">
        <f>SUM(C47:C56)</f>
        <v>67</v>
      </c>
      <c r="D57" s="13">
        <f t="shared" ref="D57" si="19">SUM(D47:D56)</f>
        <v>82</v>
      </c>
      <c r="E57" s="13">
        <f t="shared" ref="E57" si="20">SUM(E47:E56)</f>
        <v>83</v>
      </c>
      <c r="F57" s="13">
        <f t="shared" ref="F57" si="21">SUM(F47:F56)</f>
        <v>68</v>
      </c>
      <c r="G57" s="13">
        <f t="shared" ref="G57" si="22">SUM(G47:G56)</f>
        <v>75</v>
      </c>
      <c r="H57" s="13">
        <f t="shared" ref="H57" si="23">SUM(H47:H56)</f>
        <v>73</v>
      </c>
      <c r="I57" s="13">
        <f t="shared" ref="I57" si="24">SUM(I47:I56)</f>
        <v>75</v>
      </c>
      <c r="J57" s="13">
        <f t="shared" ref="J57" si="25">SUM(J47:J56)</f>
        <v>68</v>
      </c>
      <c r="K57" s="13">
        <f t="shared" ref="K57" si="26">SUM(K47:K56)</f>
        <v>76</v>
      </c>
      <c r="L57" s="13">
        <f t="shared" ref="L57" si="27">SUM(L47:L56)</f>
        <v>75</v>
      </c>
      <c r="M57" s="1">
        <f>AVERAGE(C57:L57)</f>
        <v>74.2</v>
      </c>
    </row>
    <row r="58" spans="1:13" x14ac:dyDescent="0.2">
      <c r="A58" s="6"/>
    </row>
    <row r="59" spans="1:13" x14ac:dyDescent="0.2">
      <c r="A59" s="29">
        <v>11</v>
      </c>
      <c r="B59" s="28"/>
      <c r="C59" s="2" t="s">
        <v>2</v>
      </c>
      <c r="D59" s="2" t="s">
        <v>3</v>
      </c>
      <c r="E59" s="2" t="s">
        <v>4</v>
      </c>
      <c r="F59" s="2" t="s">
        <v>5</v>
      </c>
      <c r="G59" s="2" t="s">
        <v>6</v>
      </c>
      <c r="H59" s="2" t="s">
        <v>7</v>
      </c>
      <c r="I59" s="2" t="s">
        <v>8</v>
      </c>
      <c r="J59" s="2" t="s">
        <v>9</v>
      </c>
      <c r="K59" s="2" t="s">
        <v>10</v>
      </c>
      <c r="L59" s="2" t="s">
        <v>11</v>
      </c>
      <c r="M59" s="1">
        <v>11</v>
      </c>
    </row>
    <row r="60" spans="1:13" x14ac:dyDescent="0.2">
      <c r="A60" s="28"/>
      <c r="B60" s="28"/>
      <c r="C60" s="4" t="s">
        <v>12</v>
      </c>
      <c r="D60" s="4" t="s">
        <v>12</v>
      </c>
      <c r="E60" s="4" t="s">
        <v>12</v>
      </c>
      <c r="F60" s="4" t="s">
        <v>12</v>
      </c>
      <c r="G60" s="4" t="s">
        <v>12</v>
      </c>
      <c r="H60" s="4" t="s">
        <v>12</v>
      </c>
      <c r="I60" s="4" t="s">
        <v>12</v>
      </c>
      <c r="J60" s="4" t="s">
        <v>12</v>
      </c>
      <c r="K60" s="4" t="s">
        <v>12</v>
      </c>
      <c r="L60" s="4" t="s">
        <v>12</v>
      </c>
    </row>
    <row r="61" spans="1:13" x14ac:dyDescent="0.2">
      <c r="A61" s="25" t="s">
        <v>13</v>
      </c>
      <c r="B61" s="5" t="s">
        <v>14</v>
      </c>
      <c r="C61" s="4">
        <v>4</v>
      </c>
      <c r="D61" s="4">
        <v>4</v>
      </c>
      <c r="E61" s="4">
        <v>3</v>
      </c>
      <c r="F61" s="4">
        <v>5</v>
      </c>
      <c r="G61" s="4">
        <v>4</v>
      </c>
      <c r="H61" s="4">
        <v>4</v>
      </c>
      <c r="I61" s="4">
        <v>4</v>
      </c>
      <c r="J61" s="4">
        <v>4</v>
      </c>
      <c r="K61" s="4">
        <v>4</v>
      </c>
      <c r="L61" s="2">
        <v>4</v>
      </c>
    </row>
    <row r="62" spans="1:13" x14ac:dyDescent="0.2">
      <c r="A62" s="26"/>
      <c r="B62" s="5" t="s">
        <v>15</v>
      </c>
      <c r="C62" s="4">
        <v>6</v>
      </c>
      <c r="D62" s="4">
        <v>2</v>
      </c>
      <c r="E62" s="4">
        <v>2</v>
      </c>
      <c r="F62" s="4">
        <v>2</v>
      </c>
      <c r="G62" s="4">
        <v>2</v>
      </c>
      <c r="H62" s="4">
        <v>6</v>
      </c>
      <c r="I62" s="4">
        <v>8</v>
      </c>
      <c r="J62" s="4">
        <v>4</v>
      </c>
      <c r="K62" s="4">
        <v>10</v>
      </c>
      <c r="L62" s="4">
        <v>4</v>
      </c>
    </row>
    <row r="63" spans="1:13" x14ac:dyDescent="0.2">
      <c r="A63" s="25" t="s">
        <v>16</v>
      </c>
      <c r="B63" s="5" t="s">
        <v>17</v>
      </c>
      <c r="C63" s="4">
        <v>5</v>
      </c>
      <c r="D63" s="4">
        <v>3</v>
      </c>
      <c r="E63" s="4">
        <v>4</v>
      </c>
      <c r="F63" s="4">
        <v>4</v>
      </c>
      <c r="G63" s="4">
        <v>4</v>
      </c>
      <c r="H63" s="4">
        <v>5</v>
      </c>
      <c r="I63" s="4">
        <v>5</v>
      </c>
      <c r="J63" s="4">
        <v>4</v>
      </c>
      <c r="K63" s="4">
        <v>6</v>
      </c>
      <c r="L63" s="4">
        <v>4</v>
      </c>
    </row>
    <row r="64" spans="1:13" x14ac:dyDescent="0.2">
      <c r="A64" s="26"/>
      <c r="B64" s="5" t="s">
        <v>18</v>
      </c>
      <c r="C64" s="4">
        <v>7</v>
      </c>
      <c r="D64" s="4">
        <v>6</v>
      </c>
      <c r="E64" s="4">
        <v>7</v>
      </c>
      <c r="F64" s="4">
        <v>7</v>
      </c>
      <c r="G64" s="4">
        <v>4</v>
      </c>
      <c r="H64" s="4">
        <v>7</v>
      </c>
      <c r="I64" s="4">
        <v>7</v>
      </c>
      <c r="J64" s="4">
        <v>6</v>
      </c>
      <c r="K64" s="4">
        <v>7</v>
      </c>
      <c r="L64" s="4">
        <v>6</v>
      </c>
    </row>
    <row r="65" spans="1:13" x14ac:dyDescent="0.2">
      <c r="A65" s="26"/>
      <c r="B65" s="5" t="s">
        <v>19</v>
      </c>
      <c r="C65" s="4">
        <v>14</v>
      </c>
      <c r="D65" s="4">
        <v>12</v>
      </c>
      <c r="E65" s="4">
        <v>12</v>
      </c>
      <c r="F65" s="4">
        <v>12</v>
      </c>
      <c r="G65" s="4">
        <v>10</v>
      </c>
      <c r="H65" s="4">
        <v>14</v>
      </c>
      <c r="I65" s="4">
        <v>14</v>
      </c>
      <c r="J65" s="4">
        <v>12</v>
      </c>
      <c r="K65" s="4">
        <v>14</v>
      </c>
      <c r="L65" s="4">
        <v>12</v>
      </c>
    </row>
    <row r="66" spans="1:13" x14ac:dyDescent="0.2">
      <c r="A66" s="25" t="s">
        <v>20</v>
      </c>
      <c r="B66" s="5" t="s">
        <v>17</v>
      </c>
      <c r="C66" s="4">
        <v>4</v>
      </c>
      <c r="D66" s="4">
        <v>3</v>
      </c>
      <c r="E66" s="4">
        <v>5</v>
      </c>
      <c r="F66" s="4">
        <v>3</v>
      </c>
      <c r="G66" s="4">
        <v>4</v>
      </c>
      <c r="H66" s="4">
        <v>3</v>
      </c>
      <c r="I66" s="4">
        <v>4</v>
      </c>
      <c r="J66" s="4">
        <v>3</v>
      </c>
      <c r="K66" s="4">
        <v>6</v>
      </c>
      <c r="L66" s="4">
        <v>4</v>
      </c>
    </row>
    <row r="67" spans="1:13" x14ac:dyDescent="0.2">
      <c r="A67" s="26"/>
      <c r="B67" s="5" t="s">
        <v>18</v>
      </c>
      <c r="C67" s="4">
        <v>6</v>
      </c>
      <c r="D67" s="4">
        <v>4</v>
      </c>
      <c r="E67" s="4">
        <v>7</v>
      </c>
      <c r="F67" s="4">
        <v>4</v>
      </c>
      <c r="G67" s="4">
        <v>6</v>
      </c>
      <c r="H67" s="4">
        <v>6</v>
      </c>
      <c r="I67" s="4">
        <v>4</v>
      </c>
      <c r="J67" s="4">
        <v>6</v>
      </c>
      <c r="K67" s="4">
        <v>7</v>
      </c>
      <c r="L67" s="4">
        <v>7</v>
      </c>
    </row>
    <row r="68" spans="1:13" x14ac:dyDescent="0.2">
      <c r="A68" s="26"/>
      <c r="B68" s="5" t="s">
        <v>21</v>
      </c>
      <c r="C68" s="4">
        <v>6</v>
      </c>
      <c r="D68" s="4">
        <v>5</v>
      </c>
      <c r="E68" s="4">
        <v>7</v>
      </c>
      <c r="F68" s="4">
        <v>5</v>
      </c>
      <c r="G68" s="4">
        <v>5</v>
      </c>
      <c r="H68" s="4">
        <v>6</v>
      </c>
      <c r="I68" s="4">
        <v>6</v>
      </c>
      <c r="J68" s="4">
        <v>5</v>
      </c>
      <c r="K68" s="4">
        <v>7</v>
      </c>
      <c r="L68" s="4">
        <v>7</v>
      </c>
    </row>
    <row r="69" spans="1:13" x14ac:dyDescent="0.2">
      <c r="A69" s="26"/>
      <c r="B69" s="5" t="s">
        <v>22</v>
      </c>
      <c r="C69" s="4">
        <v>13</v>
      </c>
      <c r="D69" s="4">
        <v>13</v>
      </c>
      <c r="E69" s="4">
        <v>16</v>
      </c>
      <c r="F69" s="4">
        <v>13</v>
      </c>
      <c r="G69" s="4">
        <v>16</v>
      </c>
      <c r="H69" s="4">
        <v>13</v>
      </c>
      <c r="I69" s="4">
        <v>10</v>
      </c>
      <c r="J69" s="4">
        <v>13</v>
      </c>
      <c r="K69" s="4">
        <v>19</v>
      </c>
      <c r="L69" s="4">
        <v>16</v>
      </c>
    </row>
    <row r="70" spans="1:13" x14ac:dyDescent="0.2">
      <c r="A70" s="25" t="s">
        <v>23</v>
      </c>
      <c r="B70" s="26"/>
      <c r="C70" s="4">
        <v>8</v>
      </c>
      <c r="D70" s="4">
        <v>8</v>
      </c>
      <c r="E70" s="4">
        <v>9</v>
      </c>
      <c r="F70" s="4">
        <v>8</v>
      </c>
      <c r="G70" s="4">
        <v>8</v>
      </c>
      <c r="H70" s="4">
        <v>7</v>
      </c>
      <c r="I70" s="4">
        <v>8</v>
      </c>
      <c r="J70" s="4">
        <v>9</v>
      </c>
      <c r="K70" s="4">
        <v>10</v>
      </c>
      <c r="L70" s="4">
        <v>9</v>
      </c>
    </row>
    <row r="71" spans="1:13" x14ac:dyDescent="0.2">
      <c r="A71" s="6"/>
      <c r="B71" s="13" t="s">
        <v>44</v>
      </c>
      <c r="C71" s="13">
        <f>SUM(C61:C70)</f>
        <v>73</v>
      </c>
      <c r="D71" s="13">
        <f t="shared" ref="D71:L71" si="28">SUM(D61:D70)</f>
        <v>60</v>
      </c>
      <c r="E71" s="13">
        <f t="shared" si="28"/>
        <v>72</v>
      </c>
      <c r="F71" s="13">
        <f t="shared" si="28"/>
        <v>63</v>
      </c>
      <c r="G71" s="13">
        <f t="shared" si="28"/>
        <v>63</v>
      </c>
      <c r="H71" s="13">
        <f t="shared" si="28"/>
        <v>71</v>
      </c>
      <c r="I71" s="13">
        <f t="shared" si="28"/>
        <v>70</v>
      </c>
      <c r="J71" s="13">
        <f t="shared" si="28"/>
        <v>66</v>
      </c>
      <c r="K71" s="13">
        <f t="shared" si="28"/>
        <v>90</v>
      </c>
      <c r="L71" s="13">
        <f t="shared" si="28"/>
        <v>73</v>
      </c>
      <c r="M71" s="1">
        <f>AVERAGE(C71:L71)</f>
        <v>70.099999999999994</v>
      </c>
    </row>
    <row r="72" spans="1:13" x14ac:dyDescent="0.2">
      <c r="A72" s="6"/>
    </row>
    <row r="73" spans="1:13" x14ac:dyDescent="0.2">
      <c r="A73" s="29">
        <v>20</v>
      </c>
      <c r="B73" s="28"/>
      <c r="C73" s="2" t="s">
        <v>2</v>
      </c>
      <c r="D73" s="2" t="s">
        <v>3</v>
      </c>
      <c r="E73" s="2" t="s">
        <v>4</v>
      </c>
      <c r="F73" s="2" t="s">
        <v>5</v>
      </c>
      <c r="G73" s="2" t="s">
        <v>6</v>
      </c>
      <c r="H73" s="2" t="s">
        <v>7</v>
      </c>
      <c r="I73" s="2" t="s">
        <v>8</v>
      </c>
      <c r="J73" s="2" t="s">
        <v>9</v>
      </c>
      <c r="K73" s="2" t="s">
        <v>10</v>
      </c>
      <c r="L73" s="2" t="s">
        <v>11</v>
      </c>
      <c r="M73" s="1">
        <v>20</v>
      </c>
    </row>
    <row r="74" spans="1:13" x14ac:dyDescent="0.2">
      <c r="A74" s="28"/>
      <c r="B74" s="28"/>
      <c r="C74" s="4" t="s">
        <v>12</v>
      </c>
      <c r="D74" s="4" t="s">
        <v>12</v>
      </c>
      <c r="E74" s="4" t="s">
        <v>12</v>
      </c>
      <c r="F74" s="4" t="s">
        <v>12</v>
      </c>
      <c r="G74" s="4" t="s">
        <v>12</v>
      </c>
      <c r="H74" s="4" t="s">
        <v>12</v>
      </c>
      <c r="I74" s="4" t="s">
        <v>12</v>
      </c>
      <c r="J74" s="4" t="s">
        <v>12</v>
      </c>
      <c r="K74" s="4" t="s">
        <v>12</v>
      </c>
      <c r="L74" s="4" t="s">
        <v>12</v>
      </c>
    </row>
    <row r="75" spans="1:13" x14ac:dyDescent="0.2">
      <c r="A75" s="25" t="s">
        <v>13</v>
      </c>
      <c r="B75" s="5" t="s">
        <v>14</v>
      </c>
      <c r="C75" s="4">
        <v>4</v>
      </c>
      <c r="D75" s="4">
        <v>4</v>
      </c>
      <c r="E75" s="4">
        <v>3</v>
      </c>
      <c r="F75" s="4">
        <v>5</v>
      </c>
      <c r="G75" s="4">
        <v>3</v>
      </c>
      <c r="H75" s="4">
        <v>4</v>
      </c>
      <c r="I75" s="4">
        <v>4</v>
      </c>
      <c r="J75" s="4">
        <v>4</v>
      </c>
      <c r="K75" s="4">
        <v>2</v>
      </c>
      <c r="L75" s="2">
        <v>4</v>
      </c>
    </row>
    <row r="76" spans="1:13" x14ac:dyDescent="0.2">
      <c r="A76" s="26"/>
      <c r="B76" s="5" t="s">
        <v>15</v>
      </c>
      <c r="C76" s="4">
        <v>6</v>
      </c>
      <c r="D76" s="4">
        <v>6</v>
      </c>
      <c r="E76" s="4">
        <v>4</v>
      </c>
      <c r="F76" s="21">
        <v>6</v>
      </c>
      <c r="G76" s="4">
        <v>6</v>
      </c>
      <c r="H76" s="4">
        <v>6</v>
      </c>
      <c r="I76" s="4">
        <v>8</v>
      </c>
      <c r="J76" s="4">
        <v>6</v>
      </c>
      <c r="K76" s="4">
        <v>6</v>
      </c>
      <c r="L76" s="4">
        <v>8</v>
      </c>
    </row>
    <row r="77" spans="1:13" x14ac:dyDescent="0.2">
      <c r="A77" s="25" t="s">
        <v>16</v>
      </c>
      <c r="B77" s="5" t="s">
        <v>17</v>
      </c>
      <c r="C77" s="4">
        <v>5</v>
      </c>
      <c r="D77" s="4">
        <v>5</v>
      </c>
      <c r="E77" s="4">
        <v>6</v>
      </c>
      <c r="F77" s="4">
        <v>5</v>
      </c>
      <c r="G77" s="4">
        <v>5</v>
      </c>
      <c r="H77" s="4">
        <v>5</v>
      </c>
      <c r="I77" s="4">
        <v>5</v>
      </c>
      <c r="J77" s="4">
        <v>5</v>
      </c>
      <c r="K77" s="4">
        <v>6</v>
      </c>
      <c r="L77" s="4">
        <v>5</v>
      </c>
    </row>
    <row r="78" spans="1:13" x14ac:dyDescent="0.2">
      <c r="A78" s="26"/>
      <c r="B78" s="5" t="s">
        <v>18</v>
      </c>
      <c r="C78" s="4">
        <v>8</v>
      </c>
      <c r="D78" s="4">
        <v>7</v>
      </c>
      <c r="E78" s="4">
        <v>8</v>
      </c>
      <c r="F78" s="4">
        <v>7</v>
      </c>
      <c r="G78" s="4">
        <v>7</v>
      </c>
      <c r="H78" s="4">
        <v>7</v>
      </c>
      <c r="I78" s="4">
        <v>7</v>
      </c>
      <c r="J78" s="4">
        <v>7</v>
      </c>
      <c r="K78" s="4">
        <v>8</v>
      </c>
      <c r="L78" s="4">
        <v>7</v>
      </c>
    </row>
    <row r="79" spans="1:13" x14ac:dyDescent="0.2">
      <c r="A79" s="26"/>
      <c r="B79" s="5" t="s">
        <v>19</v>
      </c>
      <c r="C79" s="4">
        <v>14</v>
      </c>
      <c r="D79" s="4">
        <v>14</v>
      </c>
      <c r="E79" s="4">
        <v>14</v>
      </c>
      <c r="F79" s="4">
        <v>14</v>
      </c>
      <c r="G79" s="4">
        <v>14</v>
      </c>
      <c r="H79" s="4">
        <v>14</v>
      </c>
      <c r="I79" s="4">
        <v>14</v>
      </c>
      <c r="J79" s="4">
        <v>14</v>
      </c>
      <c r="K79" s="4">
        <v>14</v>
      </c>
      <c r="L79" s="4">
        <v>14</v>
      </c>
    </row>
    <row r="80" spans="1:13" x14ac:dyDescent="0.2">
      <c r="A80" s="25" t="s">
        <v>20</v>
      </c>
      <c r="B80" s="5" t="s">
        <v>17</v>
      </c>
      <c r="C80" s="4">
        <v>4</v>
      </c>
      <c r="D80" s="4">
        <v>5</v>
      </c>
      <c r="E80" s="4">
        <v>4</v>
      </c>
      <c r="F80" s="4">
        <v>4</v>
      </c>
      <c r="G80" s="4">
        <v>5</v>
      </c>
      <c r="H80" s="4">
        <v>5</v>
      </c>
      <c r="I80" s="4">
        <v>4</v>
      </c>
      <c r="J80" s="4">
        <v>4</v>
      </c>
      <c r="K80" s="4">
        <v>5</v>
      </c>
      <c r="L80" s="4">
        <v>4</v>
      </c>
    </row>
    <row r="81" spans="1:13" x14ac:dyDescent="0.2">
      <c r="A81" s="26"/>
      <c r="B81" s="5" t="s">
        <v>18</v>
      </c>
      <c r="C81" s="4">
        <v>6</v>
      </c>
      <c r="D81" s="4">
        <v>7</v>
      </c>
      <c r="E81" s="4">
        <v>6</v>
      </c>
      <c r="F81" s="4">
        <v>6</v>
      </c>
      <c r="G81" s="4">
        <v>7</v>
      </c>
      <c r="H81" s="4">
        <v>7</v>
      </c>
      <c r="I81" s="4">
        <v>4</v>
      </c>
      <c r="J81" s="4">
        <v>6</v>
      </c>
      <c r="K81" s="4">
        <v>8</v>
      </c>
      <c r="L81" s="4">
        <v>7</v>
      </c>
    </row>
    <row r="82" spans="1:13" x14ac:dyDescent="0.2">
      <c r="A82" s="26"/>
      <c r="B82" s="5" t="s">
        <v>21</v>
      </c>
      <c r="C82" s="4">
        <v>6</v>
      </c>
      <c r="D82" s="4">
        <v>7</v>
      </c>
      <c r="E82" s="4">
        <v>6</v>
      </c>
      <c r="F82" s="4">
        <v>5</v>
      </c>
      <c r="G82" s="4">
        <v>6</v>
      </c>
      <c r="H82" s="4">
        <v>7</v>
      </c>
      <c r="I82" s="4">
        <v>5</v>
      </c>
      <c r="J82" s="4">
        <v>5</v>
      </c>
      <c r="K82" s="4">
        <v>8</v>
      </c>
      <c r="L82" s="4">
        <v>7</v>
      </c>
    </row>
    <row r="83" spans="1:13" x14ac:dyDescent="0.2">
      <c r="A83" s="26"/>
      <c r="B83" s="5" t="s">
        <v>22</v>
      </c>
      <c r="C83" s="4">
        <v>16</v>
      </c>
      <c r="D83" s="4">
        <v>19</v>
      </c>
      <c r="E83" s="4">
        <v>16</v>
      </c>
      <c r="F83" s="4">
        <v>13</v>
      </c>
      <c r="G83" s="4">
        <v>19</v>
      </c>
      <c r="H83" s="4">
        <v>16</v>
      </c>
      <c r="I83" s="4">
        <v>16</v>
      </c>
      <c r="J83" s="4">
        <v>16</v>
      </c>
      <c r="K83" s="4">
        <v>19</v>
      </c>
      <c r="L83" s="4">
        <v>16</v>
      </c>
    </row>
    <row r="84" spans="1:13" x14ac:dyDescent="0.2">
      <c r="A84" s="25" t="s">
        <v>23</v>
      </c>
      <c r="B84" s="26"/>
      <c r="C84" s="4">
        <v>9</v>
      </c>
      <c r="D84" s="4">
        <v>10</v>
      </c>
      <c r="E84" s="4">
        <v>9</v>
      </c>
      <c r="F84" s="4">
        <v>9</v>
      </c>
      <c r="G84" s="4">
        <v>10</v>
      </c>
      <c r="H84" s="4">
        <v>8</v>
      </c>
      <c r="I84" s="4">
        <v>9</v>
      </c>
      <c r="J84" s="4">
        <v>9</v>
      </c>
      <c r="K84" s="4">
        <v>10</v>
      </c>
      <c r="L84" s="4">
        <v>9</v>
      </c>
    </row>
    <row r="85" spans="1:13" x14ac:dyDescent="0.2">
      <c r="A85" s="6"/>
      <c r="B85" s="13" t="s">
        <v>44</v>
      </c>
      <c r="C85" s="13">
        <f>SUM(C75:C84)</f>
        <v>78</v>
      </c>
      <c r="D85" s="13">
        <f t="shared" ref="D85:L85" si="29">SUM(D75:D84)</f>
        <v>84</v>
      </c>
      <c r="E85" s="13">
        <f t="shared" si="29"/>
        <v>76</v>
      </c>
      <c r="F85" s="13">
        <f t="shared" si="29"/>
        <v>74</v>
      </c>
      <c r="G85" s="13">
        <f t="shared" si="29"/>
        <v>82</v>
      </c>
      <c r="H85" s="13">
        <f t="shared" si="29"/>
        <v>79</v>
      </c>
      <c r="I85" s="13">
        <f t="shared" si="29"/>
        <v>76</v>
      </c>
      <c r="J85" s="13">
        <f t="shared" si="29"/>
        <v>76</v>
      </c>
      <c r="K85" s="13">
        <f t="shared" si="29"/>
        <v>86</v>
      </c>
      <c r="L85" s="13">
        <f t="shared" si="29"/>
        <v>81</v>
      </c>
      <c r="M85" s="1">
        <f>AVERAGE(C85:L85)</f>
        <v>79.2</v>
      </c>
    </row>
    <row r="86" spans="1:13" x14ac:dyDescent="0.2">
      <c r="A86" s="6"/>
    </row>
    <row r="87" spans="1:13" x14ac:dyDescent="0.2">
      <c r="A87" s="29">
        <v>16</v>
      </c>
      <c r="B87" s="28"/>
      <c r="C87" s="2" t="s">
        <v>2</v>
      </c>
      <c r="D87" s="2" t="s">
        <v>3</v>
      </c>
      <c r="E87" s="2" t="s">
        <v>4</v>
      </c>
      <c r="F87" s="2" t="s">
        <v>5</v>
      </c>
      <c r="G87" s="2" t="s">
        <v>6</v>
      </c>
      <c r="H87" s="2" t="s">
        <v>7</v>
      </c>
      <c r="I87" s="2" t="s">
        <v>8</v>
      </c>
      <c r="J87" s="2" t="s">
        <v>9</v>
      </c>
      <c r="K87" s="2" t="s">
        <v>10</v>
      </c>
      <c r="L87" s="2" t="s">
        <v>11</v>
      </c>
      <c r="M87" s="1">
        <v>16</v>
      </c>
    </row>
    <row r="88" spans="1:13" x14ac:dyDescent="0.2">
      <c r="A88" s="28"/>
      <c r="B88" s="28"/>
      <c r="C88" s="4" t="s">
        <v>12</v>
      </c>
      <c r="D88" s="4" t="s">
        <v>12</v>
      </c>
      <c r="E88" s="4" t="s">
        <v>12</v>
      </c>
      <c r="F88" s="4" t="s">
        <v>12</v>
      </c>
      <c r="G88" s="4" t="s">
        <v>12</v>
      </c>
      <c r="H88" s="4" t="s">
        <v>12</v>
      </c>
      <c r="I88" s="4" t="s">
        <v>12</v>
      </c>
      <c r="J88" s="4" t="s">
        <v>12</v>
      </c>
      <c r="K88" s="4" t="s">
        <v>12</v>
      </c>
      <c r="L88" s="4" t="s">
        <v>12</v>
      </c>
    </row>
    <row r="89" spans="1:13" x14ac:dyDescent="0.2">
      <c r="A89" s="25" t="s">
        <v>13</v>
      </c>
      <c r="B89" s="5" t="s">
        <v>14</v>
      </c>
      <c r="C89" s="4">
        <v>4</v>
      </c>
      <c r="D89" s="4">
        <v>4</v>
      </c>
      <c r="E89" s="4">
        <v>2</v>
      </c>
      <c r="F89" s="4">
        <v>5</v>
      </c>
      <c r="G89" s="4">
        <v>3</v>
      </c>
      <c r="H89" s="4">
        <v>1</v>
      </c>
      <c r="I89" s="4">
        <v>3</v>
      </c>
      <c r="J89" s="4">
        <v>4</v>
      </c>
      <c r="K89" s="4">
        <v>2</v>
      </c>
      <c r="L89" s="2">
        <v>3</v>
      </c>
    </row>
    <row r="90" spans="1:13" x14ac:dyDescent="0.2">
      <c r="A90" s="26"/>
      <c r="B90" s="5" t="s">
        <v>15</v>
      </c>
      <c r="C90" s="4">
        <v>8</v>
      </c>
      <c r="D90" s="4">
        <v>8</v>
      </c>
      <c r="E90" s="4">
        <v>8</v>
      </c>
      <c r="F90" s="4">
        <v>6</v>
      </c>
      <c r="G90" s="4">
        <v>10</v>
      </c>
      <c r="H90" s="4">
        <v>4</v>
      </c>
      <c r="I90" s="4">
        <v>10</v>
      </c>
      <c r="J90" s="4">
        <v>8</v>
      </c>
      <c r="K90" s="4">
        <v>6</v>
      </c>
      <c r="L90" s="4">
        <v>6</v>
      </c>
    </row>
    <row r="91" spans="1:13" x14ac:dyDescent="0.2">
      <c r="A91" s="25" t="s">
        <v>16</v>
      </c>
      <c r="B91" s="5" t="s">
        <v>17</v>
      </c>
      <c r="C91" s="4">
        <v>4</v>
      </c>
      <c r="D91" s="4">
        <v>4</v>
      </c>
      <c r="E91" s="4">
        <v>4</v>
      </c>
      <c r="F91" s="4">
        <v>5</v>
      </c>
      <c r="G91" s="4">
        <v>4</v>
      </c>
      <c r="H91" s="4">
        <v>5</v>
      </c>
      <c r="I91" s="4">
        <v>5</v>
      </c>
      <c r="J91" s="4">
        <v>5</v>
      </c>
      <c r="K91" s="4">
        <v>6</v>
      </c>
      <c r="L91" s="4">
        <v>5</v>
      </c>
    </row>
    <row r="92" spans="1:13" x14ac:dyDescent="0.2">
      <c r="A92" s="26"/>
      <c r="B92" s="5" t="s">
        <v>18</v>
      </c>
      <c r="C92" s="4">
        <v>7</v>
      </c>
      <c r="D92" s="4">
        <v>4</v>
      </c>
      <c r="E92" s="4">
        <v>6</v>
      </c>
      <c r="F92" s="4">
        <v>6</v>
      </c>
      <c r="G92" s="4">
        <v>6</v>
      </c>
      <c r="H92" s="4">
        <v>6</v>
      </c>
      <c r="I92" s="4">
        <v>6</v>
      </c>
      <c r="J92" s="4">
        <v>6</v>
      </c>
      <c r="K92" s="4">
        <v>7</v>
      </c>
      <c r="L92" s="4">
        <v>6</v>
      </c>
    </row>
    <row r="93" spans="1:13" x14ac:dyDescent="0.2">
      <c r="A93" s="26"/>
      <c r="B93" s="5" t="s">
        <v>19</v>
      </c>
      <c r="C93" s="4">
        <v>12</v>
      </c>
      <c r="D93" s="4">
        <v>12</v>
      </c>
      <c r="E93" s="4">
        <v>12</v>
      </c>
      <c r="F93" s="4">
        <v>12</v>
      </c>
      <c r="G93" s="4">
        <v>12</v>
      </c>
      <c r="H93" s="4">
        <v>14</v>
      </c>
      <c r="I93" s="4">
        <v>14</v>
      </c>
      <c r="J93" s="4">
        <v>12</v>
      </c>
      <c r="K93" s="4">
        <v>14</v>
      </c>
      <c r="L93" s="4">
        <v>12</v>
      </c>
    </row>
    <row r="94" spans="1:13" x14ac:dyDescent="0.2">
      <c r="A94" s="25" t="s">
        <v>20</v>
      </c>
      <c r="B94" s="5" t="s">
        <v>17</v>
      </c>
      <c r="C94" s="4">
        <v>4</v>
      </c>
      <c r="D94" s="4">
        <v>5</v>
      </c>
      <c r="E94" s="4">
        <v>5</v>
      </c>
      <c r="F94" s="4">
        <v>3</v>
      </c>
      <c r="G94" s="4">
        <v>4</v>
      </c>
      <c r="H94" s="4">
        <v>4</v>
      </c>
      <c r="I94" s="4">
        <v>4</v>
      </c>
      <c r="J94" s="4">
        <v>4</v>
      </c>
      <c r="K94" s="4">
        <v>5</v>
      </c>
      <c r="L94" s="4">
        <v>4</v>
      </c>
    </row>
    <row r="95" spans="1:13" x14ac:dyDescent="0.2">
      <c r="A95" s="26"/>
      <c r="B95" s="5" t="s">
        <v>18</v>
      </c>
      <c r="C95" s="4">
        <v>6</v>
      </c>
      <c r="D95" s="4">
        <v>7</v>
      </c>
      <c r="E95" s="4">
        <v>7</v>
      </c>
      <c r="F95" s="4">
        <v>6</v>
      </c>
      <c r="G95" s="4">
        <v>4</v>
      </c>
      <c r="H95" s="4">
        <v>7</v>
      </c>
      <c r="I95" s="4">
        <v>6</v>
      </c>
      <c r="J95" s="4">
        <v>4</v>
      </c>
      <c r="K95" s="4">
        <v>7</v>
      </c>
      <c r="L95" s="4">
        <v>7</v>
      </c>
    </row>
    <row r="96" spans="1:13" x14ac:dyDescent="0.2">
      <c r="A96" s="26"/>
      <c r="B96" s="5" t="s">
        <v>21</v>
      </c>
      <c r="C96" s="4">
        <v>5</v>
      </c>
      <c r="D96" s="4">
        <v>7</v>
      </c>
      <c r="E96" s="4">
        <v>7</v>
      </c>
      <c r="F96" s="14">
        <v>6</v>
      </c>
      <c r="G96" s="4">
        <v>5</v>
      </c>
      <c r="H96" s="4">
        <v>6</v>
      </c>
      <c r="I96" s="4">
        <v>6</v>
      </c>
      <c r="J96" s="4">
        <v>6</v>
      </c>
      <c r="K96" s="4">
        <v>6</v>
      </c>
      <c r="L96" s="4">
        <v>6</v>
      </c>
    </row>
    <row r="97" spans="1:13" x14ac:dyDescent="0.2">
      <c r="A97" s="26"/>
      <c r="B97" s="5" t="s">
        <v>22</v>
      </c>
      <c r="C97" s="4">
        <v>13</v>
      </c>
      <c r="D97" s="4">
        <v>19</v>
      </c>
      <c r="E97" s="4">
        <v>19</v>
      </c>
      <c r="F97" s="4">
        <v>13</v>
      </c>
      <c r="G97" s="4">
        <v>13</v>
      </c>
      <c r="H97" s="4">
        <v>16</v>
      </c>
      <c r="I97" s="4">
        <v>16</v>
      </c>
      <c r="J97" s="4">
        <v>16</v>
      </c>
      <c r="K97" s="4">
        <v>16</v>
      </c>
      <c r="L97" s="4">
        <v>16</v>
      </c>
    </row>
    <row r="98" spans="1:13" x14ac:dyDescent="0.2">
      <c r="A98" s="25" t="s">
        <v>23</v>
      </c>
      <c r="B98" s="26"/>
      <c r="C98" s="4">
        <v>9</v>
      </c>
      <c r="D98" s="4">
        <v>10</v>
      </c>
      <c r="E98" s="4">
        <v>10</v>
      </c>
      <c r="F98" s="4">
        <v>9</v>
      </c>
      <c r="G98" s="4">
        <v>8</v>
      </c>
      <c r="H98" s="4">
        <v>8</v>
      </c>
      <c r="I98" s="4">
        <v>10</v>
      </c>
      <c r="J98" s="4">
        <v>9</v>
      </c>
      <c r="K98" s="4">
        <v>9</v>
      </c>
      <c r="L98" s="4">
        <v>9</v>
      </c>
    </row>
    <row r="99" spans="1:13" x14ac:dyDescent="0.2">
      <c r="A99" s="6"/>
      <c r="B99" s="13" t="s">
        <v>44</v>
      </c>
      <c r="C99" s="13">
        <f>SUM(C89:C98)</f>
        <v>72</v>
      </c>
      <c r="D99" s="13">
        <f t="shared" ref="D99:L99" si="30">SUM(D89:D98)</f>
        <v>80</v>
      </c>
      <c r="E99" s="13">
        <f t="shared" si="30"/>
        <v>80</v>
      </c>
      <c r="F99" s="13">
        <f t="shared" si="30"/>
        <v>71</v>
      </c>
      <c r="G99" s="13">
        <f t="shared" si="30"/>
        <v>69</v>
      </c>
      <c r="H99" s="13">
        <f t="shared" si="30"/>
        <v>71</v>
      </c>
      <c r="I99" s="13">
        <f t="shared" si="30"/>
        <v>80</v>
      </c>
      <c r="J99" s="13">
        <f t="shared" si="30"/>
        <v>74</v>
      </c>
      <c r="K99" s="13">
        <f t="shared" si="30"/>
        <v>78</v>
      </c>
      <c r="L99" s="13">
        <f t="shared" si="30"/>
        <v>74</v>
      </c>
      <c r="M99" s="1">
        <f>AVERAGE(C99:L99)</f>
        <v>74.900000000000006</v>
      </c>
    </row>
    <row r="100" spans="1:13" x14ac:dyDescent="0.2">
      <c r="A100" s="6"/>
    </row>
    <row r="101" spans="1:13" x14ac:dyDescent="0.2">
      <c r="A101" s="29" t="s">
        <v>24</v>
      </c>
      <c r="B101" s="28"/>
      <c r="C101" s="2" t="s">
        <v>2</v>
      </c>
      <c r="D101" s="2" t="s">
        <v>3</v>
      </c>
      <c r="E101" s="2" t="s">
        <v>4</v>
      </c>
      <c r="F101" s="2" t="s">
        <v>5</v>
      </c>
      <c r="G101" s="2" t="s">
        <v>6</v>
      </c>
      <c r="H101" s="2" t="s">
        <v>7</v>
      </c>
      <c r="I101" s="2" t="s">
        <v>8</v>
      </c>
      <c r="J101" s="2" t="s">
        <v>9</v>
      </c>
      <c r="K101" s="2" t="s">
        <v>10</v>
      </c>
      <c r="L101" s="2" t="s">
        <v>11</v>
      </c>
      <c r="M101" s="1">
        <v>24</v>
      </c>
    </row>
    <row r="102" spans="1:13" x14ac:dyDescent="0.2">
      <c r="A102" s="28"/>
      <c r="B102" s="28"/>
      <c r="C102" s="4" t="s">
        <v>12</v>
      </c>
      <c r="D102" s="4" t="s">
        <v>12</v>
      </c>
      <c r="E102" s="4" t="s">
        <v>12</v>
      </c>
      <c r="F102" s="4" t="s">
        <v>12</v>
      </c>
      <c r="G102" s="4" t="s">
        <v>12</v>
      </c>
      <c r="H102" s="4" t="s">
        <v>12</v>
      </c>
      <c r="I102" s="4" t="s">
        <v>12</v>
      </c>
      <c r="J102" s="4" t="s">
        <v>12</v>
      </c>
      <c r="K102" s="4" t="s">
        <v>12</v>
      </c>
      <c r="L102" s="4" t="s">
        <v>12</v>
      </c>
    </row>
    <row r="103" spans="1:13" x14ac:dyDescent="0.2">
      <c r="A103" s="25" t="s">
        <v>13</v>
      </c>
      <c r="B103" s="5" t="s">
        <v>14</v>
      </c>
      <c r="C103" s="4">
        <v>4</v>
      </c>
      <c r="D103" s="4">
        <v>4</v>
      </c>
      <c r="E103" s="4">
        <v>4</v>
      </c>
      <c r="F103" s="4">
        <v>5</v>
      </c>
      <c r="G103" s="4">
        <v>5</v>
      </c>
      <c r="H103" s="4">
        <v>4</v>
      </c>
      <c r="I103" s="4">
        <v>4</v>
      </c>
      <c r="J103" s="4">
        <v>4</v>
      </c>
      <c r="K103" s="4">
        <v>3</v>
      </c>
      <c r="L103" s="2">
        <v>4</v>
      </c>
    </row>
    <row r="104" spans="1:13" x14ac:dyDescent="0.2">
      <c r="A104" s="26"/>
      <c r="B104" s="5" t="s">
        <v>15</v>
      </c>
      <c r="C104" s="4">
        <v>8</v>
      </c>
      <c r="D104" s="4">
        <v>8</v>
      </c>
      <c r="E104" s="4">
        <v>8</v>
      </c>
      <c r="F104" s="4">
        <v>6</v>
      </c>
      <c r="G104" s="4">
        <v>10</v>
      </c>
      <c r="H104" s="4">
        <v>8</v>
      </c>
      <c r="I104" s="4">
        <v>10</v>
      </c>
      <c r="J104" s="4">
        <v>8</v>
      </c>
      <c r="K104" s="4">
        <v>8</v>
      </c>
      <c r="L104" s="4">
        <v>6</v>
      </c>
    </row>
    <row r="105" spans="1:13" x14ac:dyDescent="0.2">
      <c r="A105" s="25" t="s">
        <v>16</v>
      </c>
      <c r="B105" s="5" t="s">
        <v>17</v>
      </c>
      <c r="C105" s="4">
        <v>4</v>
      </c>
      <c r="D105" s="4">
        <v>5</v>
      </c>
      <c r="E105" s="4">
        <v>5</v>
      </c>
      <c r="F105" s="4">
        <v>4</v>
      </c>
      <c r="G105" s="4">
        <v>5</v>
      </c>
      <c r="H105" s="4">
        <v>4</v>
      </c>
      <c r="I105" s="4">
        <v>3</v>
      </c>
      <c r="J105" s="4">
        <v>5</v>
      </c>
      <c r="K105" s="4">
        <v>5</v>
      </c>
      <c r="L105" s="4">
        <v>5</v>
      </c>
    </row>
    <row r="106" spans="1:13" x14ac:dyDescent="0.2">
      <c r="A106" s="26"/>
      <c r="B106" s="5" t="s">
        <v>18</v>
      </c>
      <c r="C106" s="4">
        <v>7</v>
      </c>
      <c r="D106" s="4">
        <v>6</v>
      </c>
      <c r="E106" s="4">
        <v>7</v>
      </c>
      <c r="F106" s="4">
        <v>6</v>
      </c>
      <c r="G106" s="4">
        <v>7</v>
      </c>
      <c r="H106" s="4">
        <v>7</v>
      </c>
      <c r="I106" s="4">
        <v>6</v>
      </c>
      <c r="J106" s="4">
        <v>6</v>
      </c>
      <c r="K106" s="4">
        <v>7</v>
      </c>
      <c r="L106" s="4">
        <v>7</v>
      </c>
    </row>
    <row r="107" spans="1:13" x14ac:dyDescent="0.2">
      <c r="A107" s="26"/>
      <c r="B107" s="5" t="s">
        <v>19</v>
      </c>
      <c r="C107" s="4">
        <v>12</v>
      </c>
      <c r="D107" s="4">
        <v>14</v>
      </c>
      <c r="E107" s="4">
        <v>14</v>
      </c>
      <c r="F107" s="4">
        <v>10</v>
      </c>
      <c r="G107" s="4">
        <v>14</v>
      </c>
      <c r="H107" s="4">
        <v>14</v>
      </c>
      <c r="I107" s="4">
        <v>12</v>
      </c>
      <c r="J107" s="4">
        <v>12</v>
      </c>
      <c r="K107" s="4">
        <v>12</v>
      </c>
      <c r="L107" s="4">
        <v>12</v>
      </c>
    </row>
    <row r="108" spans="1:13" x14ac:dyDescent="0.2">
      <c r="A108" s="25" t="s">
        <v>20</v>
      </c>
      <c r="B108" s="5" t="s">
        <v>17</v>
      </c>
      <c r="C108" s="4">
        <v>3</v>
      </c>
      <c r="D108" s="4">
        <v>5</v>
      </c>
      <c r="E108" s="4">
        <v>5</v>
      </c>
      <c r="F108" s="4">
        <v>4</v>
      </c>
      <c r="G108" s="4">
        <v>6</v>
      </c>
      <c r="H108" s="4">
        <v>5</v>
      </c>
      <c r="I108" s="4">
        <v>3</v>
      </c>
      <c r="J108" s="4">
        <v>4</v>
      </c>
      <c r="K108" s="4">
        <v>5</v>
      </c>
      <c r="L108" s="4">
        <v>3</v>
      </c>
    </row>
    <row r="109" spans="1:13" x14ac:dyDescent="0.2">
      <c r="A109" s="26"/>
      <c r="B109" s="5" t="s">
        <v>18</v>
      </c>
      <c r="C109" s="4">
        <v>6</v>
      </c>
      <c r="D109" s="4">
        <v>7</v>
      </c>
      <c r="E109" s="4">
        <v>7</v>
      </c>
      <c r="F109" s="4">
        <v>4</v>
      </c>
      <c r="G109" s="4">
        <v>7</v>
      </c>
      <c r="H109" s="4">
        <v>7</v>
      </c>
      <c r="I109" s="4">
        <v>6</v>
      </c>
      <c r="J109" s="4">
        <v>6</v>
      </c>
      <c r="K109" s="4">
        <v>7</v>
      </c>
      <c r="L109" s="4">
        <v>6</v>
      </c>
    </row>
    <row r="110" spans="1:13" x14ac:dyDescent="0.2">
      <c r="A110" s="26"/>
      <c r="B110" s="5" t="s">
        <v>21</v>
      </c>
      <c r="C110" s="4">
        <v>5</v>
      </c>
      <c r="D110" s="4">
        <v>7</v>
      </c>
      <c r="E110" s="4">
        <v>7</v>
      </c>
      <c r="F110" s="4">
        <v>5</v>
      </c>
      <c r="G110" s="4">
        <v>7</v>
      </c>
      <c r="H110" s="4">
        <v>6</v>
      </c>
      <c r="I110" s="4">
        <v>5</v>
      </c>
      <c r="J110" s="4">
        <v>5</v>
      </c>
      <c r="K110" s="4">
        <v>6</v>
      </c>
      <c r="L110" s="4">
        <v>6</v>
      </c>
    </row>
    <row r="111" spans="1:13" x14ac:dyDescent="0.2">
      <c r="A111" s="26"/>
      <c r="B111" s="5" t="s">
        <v>22</v>
      </c>
      <c r="C111" s="4">
        <v>13</v>
      </c>
      <c r="D111" s="4">
        <v>19</v>
      </c>
      <c r="E111" s="4">
        <v>22</v>
      </c>
      <c r="F111" s="4">
        <v>16</v>
      </c>
      <c r="G111" s="4">
        <v>19</v>
      </c>
      <c r="H111" s="4">
        <v>19</v>
      </c>
      <c r="I111" s="4">
        <v>13</v>
      </c>
      <c r="J111" s="4">
        <v>16</v>
      </c>
      <c r="K111" s="4">
        <v>16</v>
      </c>
      <c r="L111" s="4">
        <v>13</v>
      </c>
    </row>
    <row r="112" spans="1:13" x14ac:dyDescent="0.2">
      <c r="A112" s="25" t="s">
        <v>23</v>
      </c>
      <c r="B112" s="26"/>
      <c r="C112" s="4">
        <v>8</v>
      </c>
      <c r="D112" s="4">
        <v>10</v>
      </c>
      <c r="E112" s="4">
        <v>11</v>
      </c>
      <c r="F112" s="4">
        <v>8</v>
      </c>
      <c r="G112" s="4">
        <v>10</v>
      </c>
      <c r="H112" s="4">
        <v>10</v>
      </c>
      <c r="I112" s="4">
        <v>8</v>
      </c>
      <c r="J112" s="4">
        <v>9</v>
      </c>
      <c r="K112" s="4">
        <v>9</v>
      </c>
      <c r="L112" s="4">
        <v>8</v>
      </c>
    </row>
    <row r="113" spans="1:13" x14ac:dyDescent="0.2">
      <c r="A113" s="7"/>
      <c r="B113" s="13" t="s">
        <v>44</v>
      </c>
      <c r="C113" s="13">
        <f>SUM(C103:C112)</f>
        <v>70</v>
      </c>
      <c r="D113" s="13">
        <f t="shared" ref="D113:L113" si="31">SUM(D103:D112)</f>
        <v>85</v>
      </c>
      <c r="E113" s="13">
        <f t="shared" si="31"/>
        <v>90</v>
      </c>
      <c r="F113" s="13">
        <f t="shared" si="31"/>
        <v>68</v>
      </c>
      <c r="G113" s="13">
        <f t="shared" si="31"/>
        <v>90</v>
      </c>
      <c r="H113" s="13">
        <f t="shared" si="31"/>
        <v>84</v>
      </c>
      <c r="I113" s="13">
        <f t="shared" si="31"/>
        <v>70</v>
      </c>
      <c r="J113" s="13">
        <f t="shared" si="31"/>
        <v>75</v>
      </c>
      <c r="K113" s="13">
        <f t="shared" si="31"/>
        <v>78</v>
      </c>
      <c r="L113" s="13">
        <f t="shared" si="31"/>
        <v>70</v>
      </c>
      <c r="M113" s="1">
        <f>AVERAGE(C113:L113)</f>
        <v>78</v>
      </c>
    </row>
    <row r="114" spans="1:13" x14ac:dyDescent="0.2">
      <c r="A114" s="6"/>
    </row>
    <row r="115" spans="1:13" x14ac:dyDescent="0.2">
      <c r="A115" s="29" t="s">
        <v>25</v>
      </c>
      <c r="B115" s="28"/>
      <c r="C115" s="2" t="s">
        <v>2</v>
      </c>
      <c r="D115" s="2" t="s">
        <v>3</v>
      </c>
      <c r="E115" s="2" t="s">
        <v>4</v>
      </c>
      <c r="F115" s="2" t="s">
        <v>5</v>
      </c>
      <c r="G115" s="2" t="s">
        <v>6</v>
      </c>
      <c r="H115" s="2" t="s">
        <v>7</v>
      </c>
      <c r="I115" s="2" t="s">
        <v>8</v>
      </c>
      <c r="J115" s="2" t="s">
        <v>9</v>
      </c>
      <c r="K115" s="2" t="s">
        <v>10</v>
      </c>
      <c r="L115" s="2" t="s">
        <v>11</v>
      </c>
      <c r="M115" s="1">
        <v>19</v>
      </c>
    </row>
    <row r="116" spans="1:13" x14ac:dyDescent="0.2">
      <c r="A116" s="28"/>
      <c r="B116" s="28"/>
      <c r="C116" s="4" t="s">
        <v>12</v>
      </c>
      <c r="D116" s="4" t="s">
        <v>12</v>
      </c>
      <c r="E116" s="4" t="s">
        <v>12</v>
      </c>
      <c r="F116" s="4" t="s">
        <v>12</v>
      </c>
      <c r="G116" s="4" t="s">
        <v>12</v>
      </c>
      <c r="H116" s="4" t="s">
        <v>12</v>
      </c>
      <c r="I116" s="4" t="s">
        <v>12</v>
      </c>
      <c r="J116" s="4" t="s">
        <v>12</v>
      </c>
      <c r="K116" s="4" t="s">
        <v>12</v>
      </c>
      <c r="L116" s="4" t="s">
        <v>12</v>
      </c>
    </row>
    <row r="117" spans="1:13" x14ac:dyDescent="0.2">
      <c r="A117" s="25" t="s">
        <v>13</v>
      </c>
      <c r="B117" s="5" t="s">
        <v>14</v>
      </c>
      <c r="C117" s="4">
        <v>4</v>
      </c>
      <c r="D117" s="4">
        <v>4</v>
      </c>
      <c r="E117" s="4">
        <v>4</v>
      </c>
      <c r="F117" s="4">
        <v>5</v>
      </c>
      <c r="G117" s="4">
        <v>2</v>
      </c>
      <c r="H117" s="4">
        <v>5</v>
      </c>
      <c r="I117" s="4">
        <v>4</v>
      </c>
      <c r="J117" s="4">
        <v>4</v>
      </c>
      <c r="K117" s="4">
        <v>3</v>
      </c>
      <c r="L117" s="2">
        <v>4</v>
      </c>
    </row>
    <row r="118" spans="1:13" x14ac:dyDescent="0.2">
      <c r="A118" s="26"/>
      <c r="B118" s="5" t="s">
        <v>15</v>
      </c>
      <c r="C118" s="4">
        <v>8</v>
      </c>
      <c r="D118" s="4">
        <v>8</v>
      </c>
      <c r="E118" s="4">
        <v>8</v>
      </c>
      <c r="F118" s="4">
        <v>4</v>
      </c>
      <c r="G118" s="4">
        <v>10</v>
      </c>
      <c r="H118" s="4">
        <v>8</v>
      </c>
      <c r="I118" s="4">
        <v>10</v>
      </c>
      <c r="J118" s="4">
        <v>8</v>
      </c>
      <c r="K118" s="4">
        <v>8</v>
      </c>
      <c r="L118" s="4">
        <v>8</v>
      </c>
    </row>
    <row r="119" spans="1:13" x14ac:dyDescent="0.2">
      <c r="A119" s="25" t="s">
        <v>16</v>
      </c>
      <c r="B119" s="5" t="s">
        <v>17</v>
      </c>
      <c r="C119" s="4">
        <v>4</v>
      </c>
      <c r="D119" s="4">
        <v>5</v>
      </c>
      <c r="E119" s="4">
        <v>4</v>
      </c>
      <c r="F119" s="4">
        <v>4</v>
      </c>
      <c r="G119" s="4">
        <v>3</v>
      </c>
      <c r="H119" s="4">
        <v>5</v>
      </c>
      <c r="I119" s="4">
        <v>5</v>
      </c>
      <c r="J119" s="4">
        <v>5</v>
      </c>
      <c r="K119" s="4">
        <v>6</v>
      </c>
      <c r="L119" s="4">
        <v>5</v>
      </c>
    </row>
    <row r="120" spans="1:13" x14ac:dyDescent="0.2">
      <c r="A120" s="26"/>
      <c r="B120" s="5" t="s">
        <v>18</v>
      </c>
      <c r="C120" s="4">
        <v>7</v>
      </c>
      <c r="D120" s="4">
        <v>6</v>
      </c>
      <c r="E120" s="4">
        <v>6</v>
      </c>
      <c r="F120" s="4">
        <v>6</v>
      </c>
      <c r="G120" s="4">
        <v>6</v>
      </c>
      <c r="H120" s="4">
        <v>7</v>
      </c>
      <c r="I120" s="4">
        <v>7</v>
      </c>
      <c r="J120" s="4">
        <v>6</v>
      </c>
      <c r="K120" s="4">
        <v>7</v>
      </c>
      <c r="L120" s="4">
        <v>6</v>
      </c>
    </row>
    <row r="121" spans="1:13" x14ac:dyDescent="0.2">
      <c r="A121" s="26"/>
      <c r="B121" s="5" t="s">
        <v>19</v>
      </c>
      <c r="C121" s="4">
        <v>12</v>
      </c>
      <c r="D121" s="4">
        <v>14</v>
      </c>
      <c r="E121" s="4">
        <v>12</v>
      </c>
      <c r="F121" s="4">
        <v>10</v>
      </c>
      <c r="G121" s="4">
        <v>12</v>
      </c>
      <c r="H121" s="4">
        <v>14</v>
      </c>
      <c r="I121" s="4">
        <v>14</v>
      </c>
      <c r="J121" s="4">
        <v>14</v>
      </c>
      <c r="K121" s="4">
        <v>14</v>
      </c>
      <c r="L121" s="4">
        <v>14</v>
      </c>
    </row>
    <row r="122" spans="1:13" x14ac:dyDescent="0.2">
      <c r="A122" s="25" t="s">
        <v>20</v>
      </c>
      <c r="B122" s="5" t="s">
        <v>17</v>
      </c>
      <c r="C122" s="4">
        <v>4</v>
      </c>
      <c r="D122" s="4">
        <v>4</v>
      </c>
      <c r="E122" s="4">
        <v>5</v>
      </c>
      <c r="F122" s="4">
        <v>4</v>
      </c>
      <c r="G122" s="4">
        <v>4</v>
      </c>
      <c r="H122" s="4">
        <v>5</v>
      </c>
      <c r="I122" s="4">
        <v>3</v>
      </c>
      <c r="J122" s="4">
        <v>4</v>
      </c>
      <c r="K122" s="4">
        <v>5</v>
      </c>
      <c r="L122" s="4">
        <v>4</v>
      </c>
    </row>
    <row r="123" spans="1:13" x14ac:dyDescent="0.2">
      <c r="A123" s="26"/>
      <c r="B123" s="5" t="s">
        <v>18</v>
      </c>
      <c r="C123" s="4">
        <v>6</v>
      </c>
      <c r="D123" s="4">
        <v>7</v>
      </c>
      <c r="E123" s="4">
        <v>8</v>
      </c>
      <c r="F123" s="4">
        <v>6</v>
      </c>
      <c r="G123" s="4">
        <v>4</v>
      </c>
      <c r="H123" s="4">
        <v>8</v>
      </c>
      <c r="I123" s="4">
        <v>6</v>
      </c>
      <c r="J123" s="4">
        <v>6</v>
      </c>
      <c r="K123" s="4">
        <v>7</v>
      </c>
      <c r="L123" s="4">
        <v>7</v>
      </c>
    </row>
    <row r="124" spans="1:13" x14ac:dyDescent="0.2">
      <c r="A124" s="26"/>
      <c r="B124" s="5" t="s">
        <v>21</v>
      </c>
      <c r="C124" s="4">
        <v>6</v>
      </c>
      <c r="D124" s="4">
        <v>7</v>
      </c>
      <c r="E124" s="4">
        <v>8</v>
      </c>
      <c r="F124" s="4">
        <v>6</v>
      </c>
      <c r="G124" s="4">
        <v>6</v>
      </c>
      <c r="H124" s="4">
        <v>7</v>
      </c>
      <c r="I124" s="4">
        <v>6</v>
      </c>
      <c r="J124" s="4">
        <v>6</v>
      </c>
      <c r="K124" s="4">
        <v>6</v>
      </c>
      <c r="L124" s="4">
        <v>7</v>
      </c>
    </row>
    <row r="125" spans="1:13" x14ac:dyDescent="0.2">
      <c r="A125" s="26"/>
      <c r="B125" s="5" t="s">
        <v>22</v>
      </c>
      <c r="C125" s="4">
        <v>16</v>
      </c>
      <c r="D125" s="4">
        <v>19</v>
      </c>
      <c r="E125" s="4">
        <v>19</v>
      </c>
      <c r="F125" s="4">
        <v>13</v>
      </c>
      <c r="G125" s="4">
        <v>13</v>
      </c>
      <c r="H125" s="4">
        <v>19</v>
      </c>
      <c r="I125" s="4">
        <v>16</v>
      </c>
      <c r="J125" s="4">
        <v>16</v>
      </c>
      <c r="K125" s="4">
        <v>16</v>
      </c>
      <c r="L125" s="4">
        <v>16</v>
      </c>
    </row>
    <row r="126" spans="1:13" x14ac:dyDescent="0.2">
      <c r="A126" s="25" t="s">
        <v>23</v>
      </c>
      <c r="B126" s="26"/>
      <c r="C126" s="4">
        <v>9</v>
      </c>
      <c r="D126" s="4">
        <v>10</v>
      </c>
      <c r="E126" s="4">
        <v>10</v>
      </c>
      <c r="F126" s="4">
        <v>8</v>
      </c>
      <c r="G126" s="4">
        <v>8</v>
      </c>
      <c r="H126" s="4">
        <v>9</v>
      </c>
      <c r="I126" s="4">
        <v>9</v>
      </c>
      <c r="J126" s="4">
        <v>9</v>
      </c>
      <c r="K126" s="4">
        <v>10</v>
      </c>
      <c r="L126" s="4">
        <v>10</v>
      </c>
    </row>
    <row r="127" spans="1:13" x14ac:dyDescent="0.2">
      <c r="A127" s="7"/>
      <c r="B127" s="13" t="s">
        <v>44</v>
      </c>
      <c r="C127" s="13">
        <f>SUM(C117:C126)</f>
        <v>76</v>
      </c>
      <c r="D127" s="13">
        <f t="shared" ref="D127:L127" si="32">SUM(D117:D126)</f>
        <v>84</v>
      </c>
      <c r="E127" s="13">
        <f t="shared" si="32"/>
        <v>84</v>
      </c>
      <c r="F127" s="13">
        <f t="shared" si="32"/>
        <v>66</v>
      </c>
      <c r="G127" s="13">
        <f t="shared" si="32"/>
        <v>68</v>
      </c>
      <c r="H127" s="13">
        <f t="shared" si="32"/>
        <v>87</v>
      </c>
      <c r="I127" s="13">
        <f t="shared" si="32"/>
        <v>80</v>
      </c>
      <c r="J127" s="13">
        <f t="shared" si="32"/>
        <v>78</v>
      </c>
      <c r="K127" s="13">
        <f t="shared" si="32"/>
        <v>82</v>
      </c>
      <c r="L127" s="13">
        <f t="shared" si="32"/>
        <v>81</v>
      </c>
      <c r="M127" s="1">
        <f>AVERAGE(C127:L127)</f>
        <v>78.599999999999994</v>
      </c>
    </row>
    <row r="128" spans="1:13" x14ac:dyDescent="0.2">
      <c r="A128" s="6"/>
    </row>
    <row r="129" spans="1:13" x14ac:dyDescent="0.2">
      <c r="A129" s="29" t="s">
        <v>26</v>
      </c>
      <c r="B129" s="28"/>
      <c r="C129" s="2" t="s">
        <v>2</v>
      </c>
      <c r="D129" s="2" t="s">
        <v>3</v>
      </c>
      <c r="E129" s="2" t="s">
        <v>4</v>
      </c>
      <c r="F129" s="2" t="s">
        <v>5</v>
      </c>
      <c r="G129" s="2" t="s">
        <v>6</v>
      </c>
      <c r="H129" s="2" t="s">
        <v>7</v>
      </c>
      <c r="I129" s="2" t="s">
        <v>8</v>
      </c>
      <c r="J129" s="2" t="s">
        <v>9</v>
      </c>
      <c r="K129" s="2" t="s">
        <v>10</v>
      </c>
      <c r="L129" s="2" t="s">
        <v>11</v>
      </c>
      <c r="M129" s="1">
        <v>18</v>
      </c>
    </row>
    <row r="130" spans="1:13" x14ac:dyDescent="0.2">
      <c r="A130" s="28"/>
      <c r="B130" s="28"/>
      <c r="C130" s="4" t="s">
        <v>12</v>
      </c>
      <c r="D130" s="4" t="s">
        <v>12</v>
      </c>
      <c r="E130" s="4" t="s">
        <v>12</v>
      </c>
      <c r="F130" s="4" t="s">
        <v>12</v>
      </c>
      <c r="G130" s="4" t="s">
        <v>12</v>
      </c>
      <c r="H130" s="4" t="s">
        <v>12</v>
      </c>
      <c r="I130" s="4" t="s">
        <v>12</v>
      </c>
      <c r="J130" s="4" t="s">
        <v>12</v>
      </c>
      <c r="K130" s="4" t="s">
        <v>12</v>
      </c>
      <c r="L130" s="4" t="s">
        <v>12</v>
      </c>
    </row>
    <row r="131" spans="1:13" x14ac:dyDescent="0.2">
      <c r="A131" s="25" t="s">
        <v>13</v>
      </c>
      <c r="B131" s="5" t="s">
        <v>14</v>
      </c>
      <c r="C131" s="4">
        <v>3</v>
      </c>
      <c r="D131" s="4">
        <v>2</v>
      </c>
      <c r="E131" s="4">
        <v>2</v>
      </c>
      <c r="F131" s="4">
        <v>2</v>
      </c>
      <c r="G131" s="4">
        <v>1</v>
      </c>
      <c r="H131" s="4">
        <v>2</v>
      </c>
      <c r="I131" s="4">
        <v>1</v>
      </c>
      <c r="J131" s="4">
        <v>2</v>
      </c>
      <c r="K131" s="4">
        <v>2</v>
      </c>
      <c r="L131" s="2">
        <v>2</v>
      </c>
    </row>
    <row r="132" spans="1:13" x14ac:dyDescent="0.2">
      <c r="A132" s="26"/>
      <c r="B132" s="5" t="s">
        <v>15</v>
      </c>
      <c r="C132" s="4">
        <v>6</v>
      </c>
      <c r="D132" s="4">
        <v>6</v>
      </c>
      <c r="E132" s="4">
        <v>4</v>
      </c>
      <c r="F132" s="4">
        <v>4</v>
      </c>
      <c r="G132" s="4">
        <v>4</v>
      </c>
      <c r="H132" s="4">
        <v>4</v>
      </c>
      <c r="I132" s="4">
        <v>6</v>
      </c>
      <c r="J132" s="4">
        <v>6</v>
      </c>
      <c r="K132" s="4">
        <v>4</v>
      </c>
      <c r="L132" s="4">
        <v>6</v>
      </c>
    </row>
    <row r="133" spans="1:13" x14ac:dyDescent="0.2">
      <c r="A133" s="25" t="s">
        <v>16</v>
      </c>
      <c r="B133" s="5" t="s">
        <v>17</v>
      </c>
      <c r="C133" s="4">
        <v>2</v>
      </c>
      <c r="D133" s="4">
        <v>4</v>
      </c>
      <c r="E133" s="4">
        <v>2</v>
      </c>
      <c r="F133" s="4">
        <v>3</v>
      </c>
      <c r="G133" s="4">
        <v>2</v>
      </c>
      <c r="H133" s="4">
        <v>2</v>
      </c>
      <c r="I133" s="4">
        <v>3</v>
      </c>
      <c r="J133" s="4">
        <v>3</v>
      </c>
      <c r="K133" s="4">
        <v>5</v>
      </c>
      <c r="L133" s="4">
        <v>3</v>
      </c>
    </row>
    <row r="134" spans="1:13" x14ac:dyDescent="0.2">
      <c r="A134" s="26"/>
      <c r="B134" s="5" t="s">
        <v>18</v>
      </c>
      <c r="C134" s="4">
        <v>4</v>
      </c>
      <c r="D134" s="4">
        <v>6</v>
      </c>
      <c r="E134" s="4">
        <v>4</v>
      </c>
      <c r="F134" s="4">
        <v>6</v>
      </c>
      <c r="G134" s="4">
        <v>4</v>
      </c>
      <c r="H134" s="4">
        <v>4</v>
      </c>
      <c r="I134" s="4">
        <v>7</v>
      </c>
      <c r="J134" s="4">
        <v>4</v>
      </c>
      <c r="K134" s="4">
        <v>6</v>
      </c>
      <c r="L134" s="4">
        <v>6</v>
      </c>
    </row>
    <row r="135" spans="1:13" x14ac:dyDescent="0.2">
      <c r="A135" s="26"/>
      <c r="B135" s="5" t="s">
        <v>19</v>
      </c>
      <c r="C135" s="4">
        <v>8</v>
      </c>
      <c r="D135" s="4">
        <v>12</v>
      </c>
      <c r="E135" s="4">
        <v>8</v>
      </c>
      <c r="F135" s="4">
        <v>8</v>
      </c>
      <c r="G135" s="4">
        <v>8</v>
      </c>
      <c r="H135" s="4">
        <v>10</v>
      </c>
      <c r="I135" s="4">
        <v>14</v>
      </c>
      <c r="J135" s="4">
        <v>10</v>
      </c>
      <c r="K135" s="4">
        <v>12</v>
      </c>
      <c r="L135" s="4">
        <v>10</v>
      </c>
    </row>
    <row r="136" spans="1:13" x14ac:dyDescent="0.2">
      <c r="A136" s="25" t="s">
        <v>20</v>
      </c>
      <c r="B136" s="5" t="s">
        <v>17</v>
      </c>
      <c r="C136" s="4">
        <v>4</v>
      </c>
      <c r="D136" s="4">
        <v>3</v>
      </c>
      <c r="E136" s="4">
        <v>2</v>
      </c>
      <c r="F136" s="4">
        <v>3</v>
      </c>
      <c r="G136" s="4">
        <v>3</v>
      </c>
      <c r="H136" s="4">
        <v>4</v>
      </c>
      <c r="I136" s="4">
        <v>2</v>
      </c>
      <c r="J136" s="4">
        <v>3</v>
      </c>
      <c r="K136" s="4">
        <v>5</v>
      </c>
      <c r="L136" s="4">
        <v>4</v>
      </c>
    </row>
    <row r="137" spans="1:13" x14ac:dyDescent="0.2">
      <c r="A137" s="26"/>
      <c r="B137" s="5" t="s">
        <v>18</v>
      </c>
      <c r="C137" s="4">
        <v>6</v>
      </c>
      <c r="D137" s="4">
        <v>6</v>
      </c>
      <c r="E137" s="4">
        <v>4</v>
      </c>
      <c r="F137" s="4">
        <v>4</v>
      </c>
      <c r="G137" s="4">
        <v>4</v>
      </c>
      <c r="H137" s="4">
        <v>4</v>
      </c>
      <c r="I137" s="4">
        <v>6</v>
      </c>
      <c r="J137" s="4">
        <v>4</v>
      </c>
      <c r="K137" s="4">
        <v>6</v>
      </c>
      <c r="L137" s="4">
        <v>6</v>
      </c>
    </row>
    <row r="138" spans="1:13" x14ac:dyDescent="0.2">
      <c r="A138" s="26"/>
      <c r="B138" s="5" t="s">
        <v>21</v>
      </c>
      <c r="C138" s="4">
        <v>6</v>
      </c>
      <c r="D138" s="4">
        <v>5</v>
      </c>
      <c r="E138" s="4">
        <v>5</v>
      </c>
      <c r="F138" s="4">
        <v>5</v>
      </c>
      <c r="G138" s="4">
        <v>5</v>
      </c>
      <c r="H138" s="4">
        <v>6</v>
      </c>
      <c r="I138" s="4">
        <v>5</v>
      </c>
      <c r="J138" s="4">
        <v>5</v>
      </c>
      <c r="K138" s="4">
        <v>6</v>
      </c>
      <c r="L138" s="4">
        <v>6</v>
      </c>
    </row>
    <row r="139" spans="1:13" x14ac:dyDescent="0.2">
      <c r="A139" s="26"/>
      <c r="B139" s="5" t="s">
        <v>22</v>
      </c>
      <c r="C139" s="4">
        <v>16</v>
      </c>
      <c r="D139" s="4">
        <v>13</v>
      </c>
      <c r="E139" s="4">
        <v>13</v>
      </c>
      <c r="F139" s="4">
        <v>13</v>
      </c>
      <c r="G139" s="4">
        <v>13</v>
      </c>
      <c r="H139" s="4">
        <v>13</v>
      </c>
      <c r="I139" s="4">
        <v>10</v>
      </c>
      <c r="J139" s="4">
        <v>13</v>
      </c>
      <c r="K139" s="4">
        <v>16</v>
      </c>
      <c r="L139" s="4">
        <v>16</v>
      </c>
    </row>
    <row r="140" spans="1:13" x14ac:dyDescent="0.2">
      <c r="A140" s="25" t="s">
        <v>23</v>
      </c>
      <c r="B140" s="26"/>
      <c r="C140" s="4">
        <v>8</v>
      </c>
      <c r="D140" s="4">
        <v>8</v>
      </c>
      <c r="E140" s="4">
        <v>7</v>
      </c>
      <c r="F140" s="4">
        <v>7</v>
      </c>
      <c r="G140" s="4">
        <v>8</v>
      </c>
      <c r="H140" s="4">
        <v>8</v>
      </c>
      <c r="I140" s="4">
        <v>8</v>
      </c>
      <c r="J140" s="4">
        <v>8</v>
      </c>
      <c r="K140" s="4">
        <v>8</v>
      </c>
      <c r="L140" s="4">
        <v>9</v>
      </c>
    </row>
    <row r="141" spans="1:13" x14ac:dyDescent="0.2">
      <c r="A141" s="6"/>
      <c r="B141" s="13" t="s">
        <v>44</v>
      </c>
      <c r="C141" s="13">
        <f>SUM(C131:C140)</f>
        <v>63</v>
      </c>
      <c r="D141" s="13">
        <f t="shared" ref="D141:L141" si="33">SUM(D131:D140)</f>
        <v>65</v>
      </c>
      <c r="E141" s="13">
        <f t="shared" si="33"/>
        <v>51</v>
      </c>
      <c r="F141" s="13">
        <f t="shared" si="33"/>
        <v>55</v>
      </c>
      <c r="G141" s="13">
        <f t="shared" si="33"/>
        <v>52</v>
      </c>
      <c r="H141" s="13">
        <f t="shared" si="33"/>
        <v>57</v>
      </c>
      <c r="I141" s="13">
        <f t="shared" si="33"/>
        <v>62</v>
      </c>
      <c r="J141" s="13">
        <f t="shared" si="33"/>
        <v>58</v>
      </c>
      <c r="K141" s="13">
        <f t="shared" si="33"/>
        <v>70</v>
      </c>
      <c r="L141" s="13">
        <f t="shared" si="33"/>
        <v>68</v>
      </c>
      <c r="M141" s="1">
        <f>AVERAGE(C141:L141)</f>
        <v>60.1</v>
      </c>
    </row>
    <row r="142" spans="1:13" x14ac:dyDescent="0.2">
      <c r="A142" s="6"/>
    </row>
    <row r="143" spans="1:13" x14ac:dyDescent="0.2">
      <c r="A143" s="29" t="s">
        <v>27</v>
      </c>
      <c r="B143" s="28"/>
      <c r="C143" s="2" t="s">
        <v>2</v>
      </c>
      <c r="D143" s="2" t="s">
        <v>3</v>
      </c>
      <c r="E143" s="2" t="s">
        <v>4</v>
      </c>
      <c r="F143" s="2" t="s">
        <v>5</v>
      </c>
      <c r="G143" s="2" t="s">
        <v>6</v>
      </c>
      <c r="H143" s="2" t="s">
        <v>7</v>
      </c>
      <c r="I143" s="2" t="s">
        <v>8</v>
      </c>
      <c r="J143" s="2" t="s">
        <v>9</v>
      </c>
      <c r="K143" s="2" t="s">
        <v>10</v>
      </c>
      <c r="L143" s="2" t="s">
        <v>11</v>
      </c>
      <c r="M143" s="1">
        <v>6</v>
      </c>
    </row>
    <row r="144" spans="1:13" x14ac:dyDescent="0.2">
      <c r="A144" s="28"/>
      <c r="B144" s="28"/>
      <c r="C144" s="4" t="s">
        <v>12</v>
      </c>
      <c r="D144" s="4" t="s">
        <v>12</v>
      </c>
      <c r="E144" s="4" t="s">
        <v>12</v>
      </c>
      <c r="F144" s="4" t="s">
        <v>12</v>
      </c>
      <c r="G144" s="4" t="s">
        <v>12</v>
      </c>
      <c r="H144" s="4" t="s">
        <v>12</v>
      </c>
      <c r="I144" s="4" t="s">
        <v>12</v>
      </c>
      <c r="J144" s="4" t="s">
        <v>12</v>
      </c>
      <c r="K144" s="4" t="s">
        <v>12</v>
      </c>
      <c r="L144" s="4" t="s">
        <v>12</v>
      </c>
    </row>
    <row r="145" spans="1:13" x14ac:dyDescent="0.2">
      <c r="A145" s="25" t="s">
        <v>13</v>
      </c>
      <c r="B145" s="5" t="s">
        <v>14</v>
      </c>
      <c r="C145" s="4">
        <v>4</v>
      </c>
      <c r="D145" s="4">
        <v>4</v>
      </c>
      <c r="E145" s="4">
        <v>4</v>
      </c>
      <c r="F145" s="4">
        <v>5</v>
      </c>
      <c r="G145" s="4">
        <v>4</v>
      </c>
      <c r="H145" s="4">
        <v>4</v>
      </c>
      <c r="I145" s="4">
        <v>3</v>
      </c>
      <c r="J145" s="4">
        <v>4</v>
      </c>
      <c r="K145" s="4">
        <v>3</v>
      </c>
      <c r="L145" s="2">
        <v>4</v>
      </c>
    </row>
    <row r="146" spans="1:13" x14ac:dyDescent="0.2">
      <c r="A146" s="26"/>
      <c r="B146" s="5" t="s">
        <v>15</v>
      </c>
      <c r="C146" s="4">
        <v>6</v>
      </c>
      <c r="D146" s="4">
        <v>8</v>
      </c>
      <c r="E146" s="4">
        <v>8</v>
      </c>
      <c r="F146" s="4">
        <v>4</v>
      </c>
      <c r="G146" s="4">
        <v>8</v>
      </c>
      <c r="H146" s="4">
        <v>6</v>
      </c>
      <c r="I146" s="4">
        <v>8</v>
      </c>
      <c r="J146" s="4">
        <v>6</v>
      </c>
      <c r="K146" s="4">
        <v>8</v>
      </c>
      <c r="L146" s="4">
        <v>8</v>
      </c>
    </row>
    <row r="147" spans="1:13" x14ac:dyDescent="0.2">
      <c r="A147" s="25" t="s">
        <v>16</v>
      </c>
      <c r="B147" s="5" t="s">
        <v>17</v>
      </c>
      <c r="C147" s="4">
        <v>4</v>
      </c>
      <c r="D147" s="4">
        <v>3</v>
      </c>
      <c r="E147" s="4">
        <v>4</v>
      </c>
      <c r="F147" s="4">
        <v>3</v>
      </c>
      <c r="G147" s="4">
        <v>6</v>
      </c>
      <c r="H147" s="4">
        <v>5</v>
      </c>
      <c r="I147" s="4">
        <v>5</v>
      </c>
      <c r="J147" s="4">
        <v>4</v>
      </c>
      <c r="K147" s="4">
        <v>6</v>
      </c>
      <c r="L147" s="4">
        <v>5</v>
      </c>
    </row>
    <row r="148" spans="1:13" x14ac:dyDescent="0.2">
      <c r="A148" s="26"/>
      <c r="B148" s="5" t="s">
        <v>18</v>
      </c>
      <c r="C148" s="4">
        <v>6</v>
      </c>
      <c r="D148" s="4">
        <v>6</v>
      </c>
      <c r="E148" s="4">
        <v>6</v>
      </c>
      <c r="F148" s="4">
        <v>6</v>
      </c>
      <c r="G148" s="4">
        <v>7</v>
      </c>
      <c r="H148" s="4">
        <v>6</v>
      </c>
      <c r="I148" s="4">
        <v>6</v>
      </c>
      <c r="J148" s="4">
        <v>4</v>
      </c>
      <c r="K148" s="4">
        <v>7</v>
      </c>
      <c r="L148" s="4">
        <v>6</v>
      </c>
    </row>
    <row r="149" spans="1:13" x14ac:dyDescent="0.2">
      <c r="A149" s="26"/>
      <c r="B149" s="5" t="s">
        <v>19</v>
      </c>
      <c r="C149" s="4">
        <v>12</v>
      </c>
      <c r="D149" s="4">
        <v>10</v>
      </c>
      <c r="E149" s="4">
        <v>12</v>
      </c>
      <c r="F149" s="4">
        <v>10</v>
      </c>
      <c r="G149" s="4">
        <v>14</v>
      </c>
      <c r="H149" s="4">
        <v>12</v>
      </c>
      <c r="I149" s="4">
        <v>12</v>
      </c>
      <c r="J149" s="4">
        <v>12</v>
      </c>
      <c r="K149" s="4">
        <v>14</v>
      </c>
      <c r="L149" s="4">
        <v>14</v>
      </c>
    </row>
    <row r="150" spans="1:13" x14ac:dyDescent="0.2">
      <c r="A150" s="25" t="s">
        <v>20</v>
      </c>
      <c r="B150" s="5" t="s">
        <v>17</v>
      </c>
      <c r="C150" s="4">
        <v>4</v>
      </c>
      <c r="D150" s="4">
        <v>3</v>
      </c>
      <c r="E150" s="4">
        <v>3</v>
      </c>
      <c r="F150" s="4">
        <v>3</v>
      </c>
      <c r="G150" s="4">
        <v>5</v>
      </c>
      <c r="H150" s="4">
        <v>3</v>
      </c>
      <c r="I150" s="4">
        <v>2</v>
      </c>
      <c r="J150" s="4">
        <v>3</v>
      </c>
      <c r="K150" s="4">
        <v>5</v>
      </c>
      <c r="L150" s="4">
        <v>5</v>
      </c>
    </row>
    <row r="151" spans="1:13" x14ac:dyDescent="0.2">
      <c r="A151" s="26"/>
      <c r="B151" s="5" t="s">
        <v>18</v>
      </c>
      <c r="C151" s="4">
        <v>6</v>
      </c>
      <c r="D151" s="4">
        <v>4</v>
      </c>
      <c r="E151" s="4">
        <v>4</v>
      </c>
      <c r="F151" s="4">
        <v>4</v>
      </c>
      <c r="G151" s="4">
        <v>6</v>
      </c>
      <c r="H151" s="4">
        <v>6</v>
      </c>
      <c r="I151" s="4">
        <v>6</v>
      </c>
      <c r="J151" s="4">
        <v>4</v>
      </c>
      <c r="K151" s="4">
        <v>6</v>
      </c>
      <c r="L151" s="4">
        <v>7</v>
      </c>
    </row>
    <row r="152" spans="1:13" x14ac:dyDescent="0.2">
      <c r="A152" s="26"/>
      <c r="B152" s="5" t="s">
        <v>21</v>
      </c>
      <c r="C152" s="4">
        <v>6</v>
      </c>
      <c r="D152" s="4">
        <v>6</v>
      </c>
      <c r="E152" s="4">
        <v>6</v>
      </c>
      <c r="F152" s="4">
        <v>5</v>
      </c>
      <c r="G152" s="4">
        <v>6</v>
      </c>
      <c r="H152" s="4">
        <v>6</v>
      </c>
      <c r="I152" s="4">
        <v>6</v>
      </c>
      <c r="J152" s="4">
        <v>6</v>
      </c>
      <c r="K152" s="4">
        <v>7</v>
      </c>
      <c r="L152" s="4">
        <v>6</v>
      </c>
    </row>
    <row r="153" spans="1:13" x14ac:dyDescent="0.2">
      <c r="A153" s="26"/>
      <c r="B153" s="5" t="s">
        <v>22</v>
      </c>
      <c r="C153" s="4">
        <v>16</v>
      </c>
      <c r="D153" s="4">
        <v>16</v>
      </c>
      <c r="E153" s="4">
        <v>16</v>
      </c>
      <c r="F153" s="4">
        <v>13</v>
      </c>
      <c r="G153" s="4">
        <v>16</v>
      </c>
      <c r="H153" s="4">
        <v>13</v>
      </c>
      <c r="I153" s="4">
        <v>13</v>
      </c>
      <c r="J153" s="4">
        <v>13</v>
      </c>
      <c r="K153" s="4">
        <v>16</v>
      </c>
      <c r="L153" s="4">
        <v>19</v>
      </c>
    </row>
    <row r="154" spans="1:13" x14ac:dyDescent="0.2">
      <c r="A154" s="25" t="s">
        <v>23</v>
      </c>
      <c r="B154" s="26"/>
      <c r="C154" s="4">
        <v>8</v>
      </c>
      <c r="D154" s="4">
        <v>9</v>
      </c>
      <c r="E154" s="4">
        <v>8</v>
      </c>
      <c r="F154" s="4">
        <v>8</v>
      </c>
      <c r="G154" s="4">
        <v>10</v>
      </c>
      <c r="H154" s="4">
        <v>8</v>
      </c>
      <c r="I154" s="4">
        <v>8</v>
      </c>
      <c r="J154" s="4">
        <v>8</v>
      </c>
      <c r="K154" s="4">
        <v>9</v>
      </c>
      <c r="L154" s="4">
        <v>10</v>
      </c>
    </row>
    <row r="155" spans="1:13" x14ac:dyDescent="0.2">
      <c r="A155" s="8"/>
      <c r="B155" s="13" t="s">
        <v>44</v>
      </c>
      <c r="C155" s="13">
        <f>SUM(C145:C154)</f>
        <v>72</v>
      </c>
      <c r="D155" s="13">
        <f t="shared" ref="D155:L155" si="34">SUM(D145:D154)</f>
        <v>69</v>
      </c>
      <c r="E155" s="13">
        <f t="shared" si="34"/>
        <v>71</v>
      </c>
      <c r="F155" s="13">
        <f t="shared" si="34"/>
        <v>61</v>
      </c>
      <c r="G155" s="13">
        <f t="shared" si="34"/>
        <v>82</v>
      </c>
      <c r="H155" s="13">
        <f t="shared" si="34"/>
        <v>69</v>
      </c>
      <c r="I155" s="13">
        <f t="shared" si="34"/>
        <v>69</v>
      </c>
      <c r="J155" s="13">
        <f t="shared" si="34"/>
        <v>64</v>
      </c>
      <c r="K155" s="13">
        <f t="shared" si="34"/>
        <v>81</v>
      </c>
      <c r="L155" s="13">
        <f t="shared" si="34"/>
        <v>84</v>
      </c>
      <c r="M155" s="1">
        <f>AVERAGE(C155:L155)</f>
        <v>72.2</v>
      </c>
    </row>
    <row r="156" spans="1:13" x14ac:dyDescent="0.15">
      <c r="A156" s="8"/>
      <c r="B156" s="9"/>
      <c r="C156" s="10"/>
      <c r="D156" s="10"/>
      <c r="E156" s="10"/>
      <c r="F156" s="10"/>
      <c r="G156" s="10"/>
      <c r="H156" s="10"/>
      <c r="I156" s="10"/>
      <c r="J156" s="10"/>
      <c r="K156" s="10"/>
      <c r="L156" s="10"/>
    </row>
    <row r="157" spans="1:13" x14ac:dyDescent="0.2">
      <c r="A157" s="25" t="s">
        <v>28</v>
      </c>
      <c r="B157" s="26"/>
      <c r="C157" s="4" t="s">
        <v>2</v>
      </c>
      <c r="D157" s="2" t="s">
        <v>3</v>
      </c>
      <c r="E157" s="2" t="s">
        <v>4</v>
      </c>
      <c r="F157" s="2" t="s">
        <v>5</v>
      </c>
      <c r="G157" s="2" t="s">
        <v>6</v>
      </c>
      <c r="H157" s="2" t="s">
        <v>7</v>
      </c>
      <c r="I157" s="2" t="s">
        <v>8</v>
      </c>
      <c r="J157" s="2" t="s">
        <v>9</v>
      </c>
      <c r="K157" s="2" t="s">
        <v>10</v>
      </c>
      <c r="L157" s="2" t="s">
        <v>11</v>
      </c>
      <c r="M157" s="1">
        <v>4</v>
      </c>
    </row>
    <row r="158" spans="1:13" x14ac:dyDescent="0.2">
      <c r="A158" s="26"/>
      <c r="B158" s="26"/>
      <c r="C158" s="4" t="s">
        <v>12</v>
      </c>
      <c r="D158" s="4" t="s">
        <v>12</v>
      </c>
      <c r="E158" s="4" t="s">
        <v>12</v>
      </c>
      <c r="F158" s="4" t="s">
        <v>12</v>
      </c>
      <c r="G158" s="4" t="s">
        <v>12</v>
      </c>
      <c r="H158" s="4" t="s">
        <v>12</v>
      </c>
      <c r="I158" s="4" t="s">
        <v>12</v>
      </c>
      <c r="J158" s="4" t="s">
        <v>12</v>
      </c>
      <c r="K158" s="4" t="s">
        <v>12</v>
      </c>
      <c r="L158" s="4" t="s">
        <v>12</v>
      </c>
    </row>
    <row r="159" spans="1:13" x14ac:dyDescent="0.2">
      <c r="A159" s="25" t="s">
        <v>13</v>
      </c>
      <c r="B159" s="5" t="s">
        <v>14</v>
      </c>
      <c r="C159" s="4">
        <v>4</v>
      </c>
      <c r="D159" s="4">
        <v>4</v>
      </c>
      <c r="E159" s="4">
        <v>4</v>
      </c>
      <c r="F159" s="4">
        <v>5</v>
      </c>
      <c r="G159" s="4">
        <v>5</v>
      </c>
      <c r="H159" s="4">
        <v>5</v>
      </c>
      <c r="I159" s="4">
        <v>2</v>
      </c>
      <c r="J159" s="4">
        <v>4</v>
      </c>
      <c r="K159" s="4">
        <v>3</v>
      </c>
      <c r="L159" s="2">
        <v>4</v>
      </c>
    </row>
    <row r="160" spans="1:13" x14ac:dyDescent="0.2">
      <c r="A160" s="26"/>
      <c r="B160" s="5" t="s">
        <v>15</v>
      </c>
      <c r="C160" s="4">
        <v>8</v>
      </c>
      <c r="D160" s="4">
        <v>8</v>
      </c>
      <c r="E160" s="4">
        <v>8</v>
      </c>
      <c r="F160" s="4">
        <v>6</v>
      </c>
      <c r="G160" s="4">
        <v>10</v>
      </c>
      <c r="H160" s="4">
        <v>8</v>
      </c>
      <c r="I160" s="4">
        <v>8</v>
      </c>
      <c r="J160" s="4">
        <v>8</v>
      </c>
      <c r="K160" s="4">
        <v>8</v>
      </c>
      <c r="L160" s="4">
        <v>8</v>
      </c>
    </row>
    <row r="161" spans="1:13" x14ac:dyDescent="0.2">
      <c r="A161" s="25" t="s">
        <v>16</v>
      </c>
      <c r="B161" s="5" t="s">
        <v>17</v>
      </c>
      <c r="C161" s="4">
        <v>2</v>
      </c>
      <c r="D161" s="4">
        <v>2</v>
      </c>
      <c r="E161" s="4">
        <v>2</v>
      </c>
      <c r="F161" s="4">
        <v>3</v>
      </c>
      <c r="G161" s="4">
        <v>2</v>
      </c>
      <c r="H161" s="4">
        <v>6</v>
      </c>
      <c r="I161" s="4">
        <v>5</v>
      </c>
      <c r="J161" s="4">
        <v>2</v>
      </c>
      <c r="K161" s="4">
        <v>5</v>
      </c>
      <c r="L161" s="4">
        <v>5</v>
      </c>
    </row>
    <row r="162" spans="1:13" x14ac:dyDescent="0.2">
      <c r="A162" s="26"/>
      <c r="B162" s="5" t="s">
        <v>18</v>
      </c>
      <c r="C162" s="4">
        <v>2</v>
      </c>
      <c r="D162" s="4">
        <v>4</v>
      </c>
      <c r="E162" s="4">
        <v>2</v>
      </c>
      <c r="F162" s="4">
        <v>4</v>
      </c>
      <c r="G162" s="4">
        <v>2</v>
      </c>
      <c r="H162" s="4">
        <v>7</v>
      </c>
      <c r="I162" s="4">
        <v>7</v>
      </c>
      <c r="J162" s="4">
        <v>6</v>
      </c>
      <c r="K162" s="4">
        <v>7</v>
      </c>
      <c r="L162" s="4">
        <v>6</v>
      </c>
    </row>
    <row r="163" spans="1:13" x14ac:dyDescent="0.2">
      <c r="A163" s="26"/>
      <c r="B163" s="5" t="s">
        <v>19</v>
      </c>
      <c r="C163" s="4">
        <v>8</v>
      </c>
      <c r="D163" s="4">
        <v>10</v>
      </c>
      <c r="E163" s="4">
        <v>8</v>
      </c>
      <c r="F163" s="4">
        <v>12</v>
      </c>
      <c r="G163" s="4">
        <v>8</v>
      </c>
      <c r="H163" s="4">
        <v>14</v>
      </c>
      <c r="I163" s="4">
        <v>14</v>
      </c>
      <c r="J163" s="4">
        <v>10</v>
      </c>
      <c r="K163" s="4">
        <v>14</v>
      </c>
      <c r="L163" s="4">
        <v>14</v>
      </c>
    </row>
    <row r="164" spans="1:13" x14ac:dyDescent="0.2">
      <c r="A164" s="25" t="s">
        <v>20</v>
      </c>
      <c r="B164" s="5" t="s">
        <v>17</v>
      </c>
      <c r="C164" s="4">
        <v>2</v>
      </c>
      <c r="D164" s="4">
        <v>3</v>
      </c>
      <c r="E164" s="4">
        <v>4</v>
      </c>
      <c r="F164" s="4">
        <v>3</v>
      </c>
      <c r="G164" s="4">
        <v>2</v>
      </c>
      <c r="H164" s="4">
        <v>5</v>
      </c>
      <c r="I164" s="4">
        <v>3</v>
      </c>
      <c r="J164" s="4">
        <v>3</v>
      </c>
      <c r="K164" s="4">
        <v>5</v>
      </c>
      <c r="L164" s="4">
        <v>4</v>
      </c>
    </row>
    <row r="165" spans="1:13" x14ac:dyDescent="0.2">
      <c r="A165" s="26"/>
      <c r="B165" s="5" t="s">
        <v>18</v>
      </c>
      <c r="C165" s="4">
        <v>2</v>
      </c>
      <c r="D165" s="4">
        <v>6</v>
      </c>
      <c r="E165" s="4">
        <v>6</v>
      </c>
      <c r="F165" s="4">
        <v>6</v>
      </c>
      <c r="G165" s="4">
        <v>4</v>
      </c>
      <c r="H165" s="4">
        <v>6</v>
      </c>
      <c r="I165" s="4">
        <v>6</v>
      </c>
      <c r="J165" s="4">
        <v>4</v>
      </c>
      <c r="K165" s="4">
        <v>8</v>
      </c>
      <c r="L165" s="4">
        <v>6</v>
      </c>
    </row>
    <row r="166" spans="1:13" x14ac:dyDescent="0.2">
      <c r="A166" s="26"/>
      <c r="B166" s="5" t="s">
        <v>21</v>
      </c>
      <c r="C166" s="4">
        <v>4</v>
      </c>
      <c r="D166" s="4">
        <v>5</v>
      </c>
      <c r="E166" s="4">
        <v>6</v>
      </c>
      <c r="F166" s="4">
        <v>6</v>
      </c>
      <c r="G166" s="4">
        <v>5</v>
      </c>
      <c r="H166" s="4">
        <v>7</v>
      </c>
      <c r="I166" s="4">
        <v>6</v>
      </c>
      <c r="J166" s="4">
        <v>5</v>
      </c>
      <c r="K166" s="4">
        <v>7</v>
      </c>
      <c r="L166" s="4">
        <v>5</v>
      </c>
    </row>
    <row r="167" spans="1:13" x14ac:dyDescent="0.2">
      <c r="A167" s="26"/>
      <c r="B167" s="5" t="s">
        <v>22</v>
      </c>
      <c r="C167" s="4">
        <v>13</v>
      </c>
      <c r="D167" s="4">
        <v>13</v>
      </c>
      <c r="E167" s="4">
        <v>16</v>
      </c>
      <c r="F167" s="4">
        <v>13</v>
      </c>
      <c r="G167" s="4">
        <v>13</v>
      </c>
      <c r="H167" s="4">
        <v>16</v>
      </c>
      <c r="I167" s="4">
        <v>16</v>
      </c>
      <c r="J167" s="4">
        <v>13</v>
      </c>
      <c r="K167" s="4">
        <v>16</v>
      </c>
      <c r="L167" s="4">
        <v>16</v>
      </c>
    </row>
    <row r="168" spans="1:13" x14ac:dyDescent="0.2">
      <c r="A168" s="25" t="s">
        <v>23</v>
      </c>
      <c r="B168" s="26"/>
      <c r="C168" s="4">
        <v>7</v>
      </c>
      <c r="D168" s="4">
        <v>9</v>
      </c>
      <c r="E168" s="4">
        <v>9</v>
      </c>
      <c r="F168" s="4">
        <v>8</v>
      </c>
      <c r="G168" s="4">
        <v>7</v>
      </c>
      <c r="H168" s="4">
        <v>8</v>
      </c>
      <c r="I168" s="4">
        <v>9</v>
      </c>
      <c r="J168" s="4">
        <v>8</v>
      </c>
      <c r="K168" s="4">
        <v>10</v>
      </c>
      <c r="L168" s="4">
        <v>9</v>
      </c>
    </row>
    <row r="169" spans="1:13" x14ac:dyDescent="0.2">
      <c r="A169" s="6"/>
      <c r="B169" s="13" t="s">
        <v>44</v>
      </c>
      <c r="C169" s="13">
        <f>SUM(C159:C168)</f>
        <v>52</v>
      </c>
      <c r="D169" s="13">
        <f t="shared" ref="D169:L169" si="35">SUM(D159:D168)</f>
        <v>64</v>
      </c>
      <c r="E169" s="13">
        <f t="shared" si="35"/>
        <v>65</v>
      </c>
      <c r="F169" s="13">
        <f t="shared" si="35"/>
        <v>66</v>
      </c>
      <c r="G169" s="13">
        <f t="shared" si="35"/>
        <v>58</v>
      </c>
      <c r="H169" s="13">
        <f t="shared" si="35"/>
        <v>82</v>
      </c>
      <c r="I169" s="13">
        <f t="shared" si="35"/>
        <v>76</v>
      </c>
      <c r="J169" s="13">
        <f t="shared" si="35"/>
        <v>63</v>
      </c>
      <c r="K169" s="13">
        <f t="shared" si="35"/>
        <v>83</v>
      </c>
      <c r="L169" s="13">
        <f t="shared" si="35"/>
        <v>77</v>
      </c>
      <c r="M169" s="1">
        <f>AVERAGE(C169:L169)</f>
        <v>68.599999999999994</v>
      </c>
    </row>
    <row r="170" spans="1:13" x14ac:dyDescent="0.2">
      <c r="A170" s="6"/>
    </row>
    <row r="171" spans="1:13" x14ac:dyDescent="0.2">
      <c r="A171" s="29" t="s">
        <v>29</v>
      </c>
      <c r="B171" s="28"/>
      <c r="C171" s="2" t="s">
        <v>2</v>
      </c>
      <c r="D171" s="2" t="s">
        <v>3</v>
      </c>
      <c r="E171" s="2" t="s">
        <v>4</v>
      </c>
      <c r="F171" s="2" t="s">
        <v>5</v>
      </c>
      <c r="G171" s="2" t="s">
        <v>6</v>
      </c>
      <c r="H171" s="2" t="s">
        <v>7</v>
      </c>
      <c r="I171" s="2" t="s">
        <v>8</v>
      </c>
      <c r="J171" s="2" t="s">
        <v>9</v>
      </c>
      <c r="K171" s="2" t="s">
        <v>10</v>
      </c>
      <c r="L171" s="2" t="s">
        <v>11</v>
      </c>
      <c r="M171" s="1">
        <v>13</v>
      </c>
    </row>
    <row r="172" spans="1:13" x14ac:dyDescent="0.2">
      <c r="A172" s="28"/>
      <c r="B172" s="28"/>
      <c r="C172" s="4" t="s">
        <v>12</v>
      </c>
      <c r="D172" s="4" t="s">
        <v>12</v>
      </c>
      <c r="E172" s="4" t="s">
        <v>12</v>
      </c>
      <c r="F172" s="4" t="s">
        <v>12</v>
      </c>
      <c r="G172" s="4" t="s">
        <v>12</v>
      </c>
      <c r="H172" s="4" t="s">
        <v>12</v>
      </c>
      <c r="I172" s="4" t="s">
        <v>12</v>
      </c>
      <c r="J172" s="4" t="s">
        <v>12</v>
      </c>
      <c r="K172" s="4" t="s">
        <v>12</v>
      </c>
      <c r="L172" s="4" t="s">
        <v>12</v>
      </c>
    </row>
    <row r="173" spans="1:13" x14ac:dyDescent="0.2">
      <c r="A173" s="25" t="s">
        <v>13</v>
      </c>
      <c r="B173" s="5" t="s">
        <v>14</v>
      </c>
      <c r="C173" s="4">
        <v>3</v>
      </c>
      <c r="D173" s="4">
        <v>3</v>
      </c>
      <c r="E173" s="4">
        <v>3</v>
      </c>
      <c r="F173" s="4">
        <v>2</v>
      </c>
      <c r="G173" s="4">
        <v>1</v>
      </c>
      <c r="H173" s="4">
        <v>4</v>
      </c>
      <c r="I173" s="4">
        <v>2</v>
      </c>
      <c r="J173" s="4">
        <v>4</v>
      </c>
      <c r="K173" s="4">
        <v>2</v>
      </c>
      <c r="L173" s="2">
        <v>2</v>
      </c>
    </row>
    <row r="174" spans="1:13" x14ac:dyDescent="0.2">
      <c r="A174" s="26"/>
      <c r="B174" s="5" t="s">
        <v>15</v>
      </c>
      <c r="C174" s="4">
        <v>8</v>
      </c>
      <c r="D174" s="4">
        <v>8</v>
      </c>
      <c r="E174" s="4">
        <v>8</v>
      </c>
      <c r="F174" s="4">
        <v>4</v>
      </c>
      <c r="G174" s="4">
        <v>10</v>
      </c>
      <c r="H174" s="4">
        <v>8</v>
      </c>
      <c r="I174" s="4">
        <v>10</v>
      </c>
      <c r="J174" s="4">
        <v>8</v>
      </c>
      <c r="K174" s="4">
        <v>6</v>
      </c>
      <c r="L174" s="4">
        <v>6</v>
      </c>
    </row>
    <row r="175" spans="1:13" x14ac:dyDescent="0.2">
      <c r="A175" s="25" t="s">
        <v>16</v>
      </c>
      <c r="B175" s="5" t="s">
        <v>17</v>
      </c>
      <c r="C175" s="4">
        <v>4</v>
      </c>
      <c r="D175" s="4">
        <v>5</v>
      </c>
      <c r="E175" s="4">
        <v>4</v>
      </c>
      <c r="F175" s="4">
        <v>4</v>
      </c>
      <c r="G175" s="4">
        <v>6</v>
      </c>
      <c r="H175" s="4">
        <v>4</v>
      </c>
      <c r="I175" s="4">
        <v>5</v>
      </c>
      <c r="J175" s="4">
        <v>4</v>
      </c>
      <c r="K175" s="4">
        <v>5</v>
      </c>
      <c r="L175" s="4">
        <v>5</v>
      </c>
    </row>
    <row r="176" spans="1:13" x14ac:dyDescent="0.2">
      <c r="A176" s="26"/>
      <c r="B176" s="5" t="s">
        <v>18</v>
      </c>
      <c r="C176" s="4">
        <v>6</v>
      </c>
      <c r="D176" s="4">
        <v>7</v>
      </c>
      <c r="E176" s="4">
        <v>4</v>
      </c>
      <c r="F176" s="4">
        <v>4</v>
      </c>
      <c r="G176" s="4">
        <v>7</v>
      </c>
      <c r="H176" s="4">
        <v>4</v>
      </c>
      <c r="I176" s="4">
        <v>7</v>
      </c>
      <c r="J176" s="4">
        <v>6</v>
      </c>
      <c r="K176" s="4">
        <v>7</v>
      </c>
      <c r="L176" s="4">
        <v>6</v>
      </c>
    </row>
    <row r="177" spans="1:13" x14ac:dyDescent="0.2">
      <c r="A177" s="26"/>
      <c r="B177" s="5" t="s">
        <v>19</v>
      </c>
      <c r="C177" s="4">
        <v>12</v>
      </c>
      <c r="D177" s="4">
        <v>14</v>
      </c>
      <c r="E177" s="4">
        <v>12</v>
      </c>
      <c r="F177" s="4">
        <v>10</v>
      </c>
      <c r="G177" s="4">
        <v>14</v>
      </c>
      <c r="H177" s="4">
        <v>12</v>
      </c>
      <c r="I177" s="4">
        <v>14</v>
      </c>
      <c r="J177" s="4">
        <v>12</v>
      </c>
      <c r="K177" s="4">
        <v>14</v>
      </c>
      <c r="L177" s="4">
        <v>14</v>
      </c>
    </row>
    <row r="178" spans="1:13" x14ac:dyDescent="0.2">
      <c r="A178" s="25" t="s">
        <v>20</v>
      </c>
      <c r="B178" s="5" t="s">
        <v>17</v>
      </c>
      <c r="C178" s="4">
        <v>4</v>
      </c>
      <c r="D178" s="4">
        <v>5</v>
      </c>
      <c r="E178" s="4">
        <v>5</v>
      </c>
      <c r="F178" s="4">
        <v>3</v>
      </c>
      <c r="G178" s="4">
        <v>4</v>
      </c>
      <c r="H178" s="4">
        <v>5</v>
      </c>
      <c r="I178" s="4">
        <v>3</v>
      </c>
      <c r="J178" s="4">
        <v>5</v>
      </c>
      <c r="K178" s="4">
        <v>5</v>
      </c>
      <c r="L178" s="4">
        <v>4</v>
      </c>
    </row>
    <row r="179" spans="1:13" x14ac:dyDescent="0.2">
      <c r="A179" s="26"/>
      <c r="B179" s="5" t="s">
        <v>18</v>
      </c>
      <c r="C179" s="4">
        <v>6</v>
      </c>
      <c r="D179" s="4">
        <v>7</v>
      </c>
      <c r="E179" s="4">
        <v>7</v>
      </c>
      <c r="F179" s="4">
        <v>6</v>
      </c>
      <c r="G179" s="4">
        <v>4</v>
      </c>
      <c r="H179" s="4">
        <v>6</v>
      </c>
      <c r="I179" s="4">
        <v>4</v>
      </c>
      <c r="J179" s="4">
        <v>6</v>
      </c>
      <c r="K179" s="4">
        <v>6</v>
      </c>
      <c r="L179" s="4">
        <v>7</v>
      </c>
    </row>
    <row r="180" spans="1:13" x14ac:dyDescent="0.2">
      <c r="A180" s="26"/>
      <c r="B180" s="5" t="s">
        <v>21</v>
      </c>
      <c r="C180" s="4">
        <v>5</v>
      </c>
      <c r="D180" s="4">
        <v>6</v>
      </c>
      <c r="E180" s="4">
        <v>7</v>
      </c>
      <c r="F180" s="4">
        <v>6</v>
      </c>
      <c r="G180" s="4">
        <v>6</v>
      </c>
      <c r="H180" s="4">
        <v>6</v>
      </c>
      <c r="I180" s="4">
        <v>6</v>
      </c>
      <c r="J180" s="4">
        <v>6</v>
      </c>
      <c r="K180" s="4">
        <v>6</v>
      </c>
      <c r="L180" s="4">
        <v>7</v>
      </c>
    </row>
    <row r="181" spans="1:13" x14ac:dyDescent="0.2">
      <c r="A181" s="26"/>
      <c r="B181" s="5" t="s">
        <v>22</v>
      </c>
      <c r="C181" s="4">
        <v>13</v>
      </c>
      <c r="D181" s="4">
        <v>19</v>
      </c>
      <c r="E181" s="4">
        <v>19</v>
      </c>
      <c r="F181" s="4">
        <v>13</v>
      </c>
      <c r="G181" s="4">
        <v>13</v>
      </c>
      <c r="H181" s="4">
        <v>19</v>
      </c>
      <c r="I181" s="4">
        <v>16</v>
      </c>
      <c r="J181" s="4">
        <v>16</v>
      </c>
      <c r="K181" s="4">
        <v>16</v>
      </c>
      <c r="L181" s="4">
        <v>16</v>
      </c>
    </row>
    <row r="182" spans="1:13" x14ac:dyDescent="0.2">
      <c r="A182" s="25" t="s">
        <v>23</v>
      </c>
      <c r="B182" s="26"/>
      <c r="C182" s="4">
        <v>8</v>
      </c>
      <c r="D182" s="4">
        <v>10</v>
      </c>
      <c r="E182" s="4">
        <v>10</v>
      </c>
      <c r="F182" s="4">
        <v>7</v>
      </c>
      <c r="G182" s="4">
        <v>8</v>
      </c>
      <c r="H182" s="4">
        <v>9</v>
      </c>
      <c r="I182" s="4">
        <v>10</v>
      </c>
      <c r="J182" s="4">
        <v>9</v>
      </c>
      <c r="K182" s="4">
        <v>8</v>
      </c>
      <c r="L182" s="4">
        <v>10</v>
      </c>
    </row>
    <row r="183" spans="1:13" x14ac:dyDescent="0.2">
      <c r="A183" s="7"/>
      <c r="B183" s="13" t="s">
        <v>44</v>
      </c>
      <c r="C183" s="13">
        <f>SUM(C173:C182)</f>
        <v>69</v>
      </c>
      <c r="D183" s="13">
        <f t="shared" ref="D183:L183" si="36">SUM(D173:D182)</f>
        <v>84</v>
      </c>
      <c r="E183" s="13">
        <f t="shared" si="36"/>
        <v>79</v>
      </c>
      <c r="F183" s="13">
        <f t="shared" si="36"/>
        <v>59</v>
      </c>
      <c r="G183" s="13">
        <f t="shared" si="36"/>
        <v>73</v>
      </c>
      <c r="H183" s="13">
        <f t="shared" si="36"/>
        <v>77</v>
      </c>
      <c r="I183" s="13">
        <f t="shared" si="36"/>
        <v>77</v>
      </c>
      <c r="J183" s="13">
        <f t="shared" si="36"/>
        <v>76</v>
      </c>
      <c r="K183" s="13">
        <f t="shared" si="36"/>
        <v>75</v>
      </c>
      <c r="L183" s="13">
        <f t="shared" si="36"/>
        <v>77</v>
      </c>
      <c r="M183" s="1">
        <f>AVERAGE(C183:L183)</f>
        <v>74.599999999999994</v>
      </c>
    </row>
    <row r="184" spans="1:13" x14ac:dyDescent="0.2">
      <c r="A184" s="6"/>
    </row>
    <row r="185" spans="1:13" x14ac:dyDescent="0.2">
      <c r="A185" s="29" t="s">
        <v>30</v>
      </c>
      <c r="B185" s="28"/>
      <c r="C185" s="2" t="s">
        <v>2</v>
      </c>
      <c r="D185" s="2" t="s">
        <v>3</v>
      </c>
      <c r="E185" s="2" t="s">
        <v>4</v>
      </c>
      <c r="F185" s="2" t="s">
        <v>5</v>
      </c>
      <c r="G185" s="2" t="s">
        <v>6</v>
      </c>
      <c r="H185" s="2" t="s">
        <v>7</v>
      </c>
      <c r="I185" s="2" t="s">
        <v>8</v>
      </c>
      <c r="J185" s="2" t="s">
        <v>9</v>
      </c>
      <c r="K185" s="2" t="s">
        <v>10</v>
      </c>
      <c r="L185" s="2" t="s">
        <v>11</v>
      </c>
      <c r="M185" s="1">
        <v>22</v>
      </c>
    </row>
    <row r="186" spans="1:13" x14ac:dyDescent="0.2">
      <c r="A186" s="28"/>
      <c r="B186" s="28"/>
      <c r="C186" s="4" t="s">
        <v>12</v>
      </c>
      <c r="D186" s="4" t="s">
        <v>12</v>
      </c>
      <c r="E186" s="4" t="s">
        <v>12</v>
      </c>
      <c r="F186" s="4" t="s">
        <v>12</v>
      </c>
      <c r="G186" s="4" t="s">
        <v>12</v>
      </c>
      <c r="H186" s="4" t="s">
        <v>12</v>
      </c>
      <c r="I186" s="4" t="s">
        <v>12</v>
      </c>
      <c r="J186" s="4" t="s">
        <v>12</v>
      </c>
      <c r="K186" s="4" t="s">
        <v>12</v>
      </c>
      <c r="L186" s="4" t="s">
        <v>12</v>
      </c>
    </row>
    <row r="187" spans="1:13" x14ac:dyDescent="0.2">
      <c r="A187" s="25" t="s">
        <v>13</v>
      </c>
      <c r="B187" s="5" t="s">
        <v>14</v>
      </c>
      <c r="C187" s="4">
        <v>4</v>
      </c>
      <c r="D187" s="4">
        <v>4</v>
      </c>
      <c r="E187" s="4">
        <v>4</v>
      </c>
      <c r="F187" s="4">
        <v>4</v>
      </c>
      <c r="G187" s="4">
        <v>4</v>
      </c>
      <c r="H187" s="4">
        <v>4</v>
      </c>
      <c r="I187" s="4">
        <v>3</v>
      </c>
      <c r="J187" s="4">
        <v>4</v>
      </c>
      <c r="K187" s="4">
        <v>4</v>
      </c>
      <c r="L187" s="2">
        <v>4</v>
      </c>
    </row>
    <row r="188" spans="1:13" x14ac:dyDescent="0.2">
      <c r="A188" s="26"/>
      <c r="B188" s="5" t="s">
        <v>15</v>
      </c>
      <c r="C188" s="4">
        <v>8</v>
      </c>
      <c r="D188" s="4">
        <v>8</v>
      </c>
      <c r="E188" s="4">
        <v>8</v>
      </c>
      <c r="F188" s="4">
        <v>6</v>
      </c>
      <c r="G188" s="4">
        <v>10</v>
      </c>
      <c r="H188" s="4">
        <v>8</v>
      </c>
      <c r="I188" s="4">
        <v>8</v>
      </c>
      <c r="J188" s="4">
        <v>8</v>
      </c>
      <c r="K188" s="4">
        <v>8</v>
      </c>
      <c r="L188" s="4">
        <v>8</v>
      </c>
    </row>
    <row r="189" spans="1:13" x14ac:dyDescent="0.2">
      <c r="A189" s="25" t="s">
        <v>16</v>
      </c>
      <c r="B189" s="5" t="s">
        <v>17</v>
      </c>
      <c r="C189" s="4">
        <v>5</v>
      </c>
      <c r="D189" s="4">
        <v>5</v>
      </c>
      <c r="E189" s="4">
        <v>3</v>
      </c>
      <c r="F189" s="4">
        <v>3</v>
      </c>
      <c r="G189" s="4">
        <v>6</v>
      </c>
      <c r="H189" s="4">
        <v>3</v>
      </c>
      <c r="I189" s="4">
        <v>4</v>
      </c>
      <c r="J189" s="4">
        <v>5</v>
      </c>
      <c r="K189" s="4">
        <v>6</v>
      </c>
      <c r="L189" s="4">
        <v>5</v>
      </c>
    </row>
    <row r="190" spans="1:13" x14ac:dyDescent="0.2">
      <c r="A190" s="26"/>
      <c r="B190" s="5" t="s">
        <v>18</v>
      </c>
      <c r="C190" s="4">
        <v>7</v>
      </c>
      <c r="D190" s="4">
        <v>7</v>
      </c>
      <c r="E190" s="4">
        <v>6</v>
      </c>
      <c r="F190" s="4">
        <v>6</v>
      </c>
      <c r="G190" s="4">
        <v>8</v>
      </c>
      <c r="H190" s="4">
        <v>6</v>
      </c>
      <c r="I190" s="4">
        <v>7</v>
      </c>
      <c r="J190" s="4">
        <v>6</v>
      </c>
      <c r="K190" s="4">
        <v>7</v>
      </c>
      <c r="L190" s="4">
        <v>7</v>
      </c>
    </row>
    <row r="191" spans="1:13" x14ac:dyDescent="0.2">
      <c r="A191" s="26"/>
      <c r="B191" s="5" t="s">
        <v>19</v>
      </c>
      <c r="C191" s="4">
        <v>14</v>
      </c>
      <c r="D191" s="4">
        <v>14</v>
      </c>
      <c r="E191" s="4">
        <v>10</v>
      </c>
      <c r="F191" s="4">
        <v>12</v>
      </c>
      <c r="G191" s="4">
        <v>16</v>
      </c>
      <c r="H191" s="4">
        <v>10</v>
      </c>
      <c r="I191" s="4">
        <v>12</v>
      </c>
      <c r="J191" s="4">
        <v>12</v>
      </c>
      <c r="K191" s="4">
        <v>14</v>
      </c>
      <c r="L191" s="4">
        <v>14</v>
      </c>
    </row>
    <row r="192" spans="1:13" x14ac:dyDescent="0.2">
      <c r="A192" s="25" t="s">
        <v>20</v>
      </c>
      <c r="B192" s="5" t="s">
        <v>17</v>
      </c>
      <c r="C192" s="4">
        <v>4</v>
      </c>
      <c r="D192" s="4">
        <v>5</v>
      </c>
      <c r="E192" s="4">
        <v>5</v>
      </c>
      <c r="F192" s="4">
        <v>3</v>
      </c>
      <c r="G192" s="4">
        <v>6</v>
      </c>
      <c r="H192" s="4">
        <v>5</v>
      </c>
      <c r="I192" s="4">
        <v>4</v>
      </c>
      <c r="J192" s="4">
        <v>5</v>
      </c>
      <c r="K192" s="4">
        <v>5</v>
      </c>
      <c r="L192" s="4">
        <v>4</v>
      </c>
    </row>
    <row r="193" spans="1:13" x14ac:dyDescent="0.2">
      <c r="A193" s="26"/>
      <c r="B193" s="5" t="s">
        <v>18</v>
      </c>
      <c r="C193" s="4">
        <v>4</v>
      </c>
      <c r="D193" s="4">
        <v>6</v>
      </c>
      <c r="E193" s="4">
        <v>6</v>
      </c>
      <c r="F193" s="4">
        <v>6</v>
      </c>
      <c r="G193" s="4">
        <v>8</v>
      </c>
      <c r="H193" s="4">
        <v>6</v>
      </c>
      <c r="I193" s="4">
        <v>6</v>
      </c>
      <c r="J193" s="4">
        <v>6</v>
      </c>
      <c r="K193" s="4">
        <v>7</v>
      </c>
      <c r="L193" s="4">
        <v>7</v>
      </c>
    </row>
    <row r="194" spans="1:13" x14ac:dyDescent="0.2">
      <c r="A194" s="26"/>
      <c r="B194" s="5" t="s">
        <v>21</v>
      </c>
      <c r="C194" s="4">
        <v>5</v>
      </c>
      <c r="D194" s="4">
        <v>6</v>
      </c>
      <c r="E194" s="4">
        <v>6</v>
      </c>
      <c r="F194" s="4">
        <v>6</v>
      </c>
      <c r="G194" s="4">
        <v>6</v>
      </c>
      <c r="H194" s="4">
        <v>5</v>
      </c>
      <c r="I194" s="4">
        <v>6</v>
      </c>
      <c r="J194" s="4">
        <v>6</v>
      </c>
      <c r="K194" s="4">
        <v>6</v>
      </c>
      <c r="L194" s="4">
        <v>6</v>
      </c>
    </row>
    <row r="195" spans="1:13" x14ac:dyDescent="0.2">
      <c r="A195" s="26"/>
      <c r="B195" s="5" t="s">
        <v>22</v>
      </c>
      <c r="C195" s="4">
        <v>13</v>
      </c>
      <c r="D195" s="4">
        <v>19</v>
      </c>
      <c r="E195" s="4">
        <v>16</v>
      </c>
      <c r="F195" s="4">
        <v>13</v>
      </c>
      <c r="G195" s="4">
        <v>19</v>
      </c>
      <c r="H195" s="4">
        <v>16</v>
      </c>
      <c r="I195" s="4">
        <v>16</v>
      </c>
      <c r="J195" s="4">
        <v>16</v>
      </c>
      <c r="K195" s="4">
        <v>13</v>
      </c>
      <c r="L195" s="4">
        <v>16</v>
      </c>
    </row>
    <row r="196" spans="1:13" x14ac:dyDescent="0.2">
      <c r="A196" s="25" t="s">
        <v>23</v>
      </c>
      <c r="B196" s="26"/>
      <c r="C196" s="4">
        <v>9</v>
      </c>
      <c r="D196" s="4">
        <v>9</v>
      </c>
      <c r="E196" s="4">
        <v>8</v>
      </c>
      <c r="F196" s="4">
        <v>9</v>
      </c>
      <c r="G196" s="4">
        <v>10</v>
      </c>
      <c r="H196" s="4">
        <v>9</v>
      </c>
      <c r="I196" s="4">
        <v>9</v>
      </c>
      <c r="J196" s="4">
        <v>9</v>
      </c>
      <c r="K196" s="4">
        <v>9</v>
      </c>
      <c r="L196" s="4">
        <v>9</v>
      </c>
    </row>
    <row r="197" spans="1:13" x14ac:dyDescent="0.2">
      <c r="A197" s="6"/>
      <c r="B197" s="13" t="s">
        <v>44</v>
      </c>
      <c r="C197" s="13">
        <f>SUM(C187:C196)</f>
        <v>73</v>
      </c>
      <c r="D197" s="13">
        <f t="shared" ref="D197:L197" si="37">SUM(D187:D196)</f>
        <v>83</v>
      </c>
      <c r="E197" s="13">
        <f t="shared" si="37"/>
        <v>72</v>
      </c>
      <c r="F197" s="13">
        <f t="shared" si="37"/>
        <v>68</v>
      </c>
      <c r="G197" s="13">
        <f t="shared" si="37"/>
        <v>93</v>
      </c>
      <c r="H197" s="13">
        <f t="shared" si="37"/>
        <v>72</v>
      </c>
      <c r="I197" s="13">
        <f t="shared" si="37"/>
        <v>75</v>
      </c>
      <c r="J197" s="13">
        <f t="shared" si="37"/>
        <v>77</v>
      </c>
      <c r="K197" s="13">
        <f t="shared" si="37"/>
        <v>79</v>
      </c>
      <c r="L197" s="13">
        <f t="shared" si="37"/>
        <v>80</v>
      </c>
      <c r="M197" s="1">
        <f>AVERAGE(C197:L197)</f>
        <v>77.2</v>
      </c>
    </row>
    <row r="198" spans="1:13" x14ac:dyDescent="0.2">
      <c r="A198" s="6"/>
    </row>
    <row r="199" spans="1:13" x14ac:dyDescent="0.2">
      <c r="A199" s="29" t="s">
        <v>31</v>
      </c>
      <c r="B199" s="28"/>
      <c r="C199" s="2" t="s">
        <v>2</v>
      </c>
      <c r="D199" s="2" t="s">
        <v>3</v>
      </c>
      <c r="E199" s="2" t="s">
        <v>4</v>
      </c>
      <c r="F199" s="2" t="s">
        <v>5</v>
      </c>
      <c r="G199" s="2" t="s">
        <v>6</v>
      </c>
      <c r="H199" s="2" t="s">
        <v>7</v>
      </c>
      <c r="I199" s="2" t="s">
        <v>8</v>
      </c>
      <c r="J199" s="2" t="s">
        <v>9</v>
      </c>
      <c r="K199" s="2" t="s">
        <v>10</v>
      </c>
      <c r="L199" s="2" t="s">
        <v>11</v>
      </c>
      <c r="M199" s="1">
        <v>17</v>
      </c>
    </row>
    <row r="200" spans="1:13" x14ac:dyDescent="0.2">
      <c r="A200" s="28"/>
      <c r="B200" s="28"/>
      <c r="C200" s="4" t="s">
        <v>12</v>
      </c>
      <c r="D200" s="4" t="s">
        <v>12</v>
      </c>
      <c r="E200" s="4" t="s">
        <v>12</v>
      </c>
      <c r="F200" s="4" t="s">
        <v>12</v>
      </c>
      <c r="G200" s="4" t="s">
        <v>12</v>
      </c>
      <c r="H200" s="4" t="s">
        <v>12</v>
      </c>
      <c r="I200" s="4" t="s">
        <v>12</v>
      </c>
      <c r="J200" s="4" t="s">
        <v>12</v>
      </c>
      <c r="K200" s="4" t="s">
        <v>12</v>
      </c>
      <c r="L200" s="4" t="s">
        <v>12</v>
      </c>
    </row>
    <row r="201" spans="1:13" x14ac:dyDescent="0.2">
      <c r="A201" s="25" t="s">
        <v>13</v>
      </c>
      <c r="B201" s="5" t="s">
        <v>14</v>
      </c>
      <c r="C201" s="4">
        <v>4</v>
      </c>
      <c r="D201" s="4">
        <v>3</v>
      </c>
      <c r="E201" s="4">
        <v>4</v>
      </c>
      <c r="F201" s="4">
        <v>5</v>
      </c>
      <c r="G201" s="4">
        <v>4</v>
      </c>
      <c r="H201" s="4">
        <v>4</v>
      </c>
      <c r="I201" s="4">
        <v>4</v>
      </c>
      <c r="J201" s="4">
        <v>4</v>
      </c>
      <c r="K201" s="4">
        <v>3</v>
      </c>
      <c r="L201" s="2">
        <v>4</v>
      </c>
    </row>
    <row r="202" spans="1:13" x14ac:dyDescent="0.2">
      <c r="A202" s="26"/>
      <c r="B202" s="5" t="s">
        <v>15</v>
      </c>
      <c r="C202" s="4">
        <v>8</v>
      </c>
      <c r="D202" s="4">
        <v>8</v>
      </c>
      <c r="E202" s="4">
        <v>8</v>
      </c>
      <c r="F202" s="4">
        <v>6</v>
      </c>
      <c r="G202" s="4">
        <v>10</v>
      </c>
      <c r="H202" s="4">
        <v>8</v>
      </c>
      <c r="I202" s="4">
        <v>8</v>
      </c>
      <c r="J202" s="4">
        <v>8</v>
      </c>
      <c r="K202" s="4">
        <v>8</v>
      </c>
      <c r="L202" s="4">
        <v>6</v>
      </c>
    </row>
    <row r="203" spans="1:13" x14ac:dyDescent="0.2">
      <c r="A203" s="25" t="s">
        <v>16</v>
      </c>
      <c r="B203" s="5" t="s">
        <v>17</v>
      </c>
      <c r="C203" s="4">
        <v>4</v>
      </c>
      <c r="D203" s="4">
        <v>4</v>
      </c>
      <c r="E203" s="4">
        <v>5</v>
      </c>
      <c r="F203" s="4">
        <v>5</v>
      </c>
      <c r="G203" s="4">
        <v>6</v>
      </c>
      <c r="H203" s="4">
        <v>5</v>
      </c>
      <c r="I203" s="4">
        <v>4</v>
      </c>
      <c r="J203" s="4">
        <v>5</v>
      </c>
      <c r="K203" s="4">
        <v>5</v>
      </c>
      <c r="L203" s="4">
        <v>5</v>
      </c>
    </row>
    <row r="204" spans="1:13" x14ac:dyDescent="0.2">
      <c r="A204" s="26"/>
      <c r="B204" s="5" t="s">
        <v>18</v>
      </c>
      <c r="C204" s="4">
        <v>4</v>
      </c>
      <c r="D204" s="4">
        <v>4</v>
      </c>
      <c r="E204" s="4">
        <v>7</v>
      </c>
      <c r="F204" s="4">
        <v>4</v>
      </c>
      <c r="G204" s="4">
        <v>8</v>
      </c>
      <c r="H204" s="4">
        <v>6</v>
      </c>
      <c r="I204" s="4">
        <v>7</v>
      </c>
      <c r="J204" s="4">
        <v>6</v>
      </c>
      <c r="K204" s="4">
        <v>7</v>
      </c>
      <c r="L204" s="4">
        <v>6</v>
      </c>
    </row>
    <row r="205" spans="1:13" x14ac:dyDescent="0.2">
      <c r="A205" s="26"/>
      <c r="B205" s="5" t="s">
        <v>19</v>
      </c>
      <c r="C205" s="4">
        <v>10</v>
      </c>
      <c r="D205" s="4">
        <v>12</v>
      </c>
      <c r="E205" s="4">
        <v>14</v>
      </c>
      <c r="F205" s="4">
        <v>12</v>
      </c>
      <c r="G205" s="4">
        <v>16</v>
      </c>
      <c r="H205" s="4">
        <v>12</v>
      </c>
      <c r="I205" s="4">
        <v>14</v>
      </c>
      <c r="J205" s="4">
        <v>12</v>
      </c>
      <c r="K205" s="4">
        <v>14</v>
      </c>
      <c r="L205" s="4">
        <v>12</v>
      </c>
    </row>
    <row r="206" spans="1:13" x14ac:dyDescent="0.2">
      <c r="A206" s="25" t="s">
        <v>20</v>
      </c>
      <c r="B206" s="5" t="s">
        <v>17</v>
      </c>
      <c r="C206" s="4">
        <v>4</v>
      </c>
      <c r="D206" s="4">
        <v>5</v>
      </c>
      <c r="E206" s="4">
        <v>6</v>
      </c>
      <c r="F206" s="4">
        <v>3</v>
      </c>
      <c r="G206" s="4">
        <v>6</v>
      </c>
      <c r="H206" s="4">
        <v>5</v>
      </c>
      <c r="I206" s="4">
        <v>3</v>
      </c>
      <c r="J206" s="4">
        <v>5</v>
      </c>
      <c r="K206" s="4">
        <v>5</v>
      </c>
      <c r="L206" s="4">
        <v>5</v>
      </c>
    </row>
    <row r="207" spans="1:13" x14ac:dyDescent="0.2">
      <c r="A207" s="26"/>
      <c r="B207" s="5" t="s">
        <v>18</v>
      </c>
      <c r="C207" s="4">
        <v>6</v>
      </c>
      <c r="D207" s="4">
        <v>7</v>
      </c>
      <c r="E207" s="4">
        <v>7</v>
      </c>
      <c r="F207" s="4">
        <v>6</v>
      </c>
      <c r="G207" s="4">
        <v>8</v>
      </c>
      <c r="H207" s="4">
        <v>7</v>
      </c>
      <c r="I207" s="4">
        <v>4</v>
      </c>
      <c r="J207" s="4">
        <v>7</v>
      </c>
      <c r="K207" s="4">
        <v>7</v>
      </c>
      <c r="L207" s="4">
        <v>7</v>
      </c>
    </row>
    <row r="208" spans="1:13" x14ac:dyDescent="0.2">
      <c r="A208" s="26"/>
      <c r="B208" s="5" t="s">
        <v>21</v>
      </c>
      <c r="C208" s="4">
        <v>6</v>
      </c>
      <c r="D208" s="4">
        <v>7</v>
      </c>
      <c r="E208" s="4">
        <v>8</v>
      </c>
      <c r="F208" s="4">
        <v>6</v>
      </c>
      <c r="G208" s="4">
        <v>6</v>
      </c>
      <c r="H208" s="4">
        <v>7</v>
      </c>
      <c r="I208" s="4">
        <v>5</v>
      </c>
      <c r="J208" s="4">
        <v>7</v>
      </c>
      <c r="K208" s="4">
        <v>6</v>
      </c>
      <c r="L208" s="4">
        <v>6</v>
      </c>
    </row>
    <row r="209" spans="1:13" x14ac:dyDescent="0.2">
      <c r="A209" s="26"/>
      <c r="B209" s="5" t="s">
        <v>22</v>
      </c>
      <c r="C209" s="4">
        <v>16</v>
      </c>
      <c r="D209" s="4">
        <v>19</v>
      </c>
      <c r="E209" s="4">
        <v>22</v>
      </c>
      <c r="F209" s="4">
        <v>13</v>
      </c>
      <c r="G209" s="4">
        <v>22</v>
      </c>
      <c r="H209" s="4">
        <v>19</v>
      </c>
      <c r="I209" s="4">
        <v>13</v>
      </c>
      <c r="J209" s="4">
        <v>16</v>
      </c>
      <c r="K209" s="4">
        <v>16</v>
      </c>
      <c r="L209" s="4">
        <v>16</v>
      </c>
    </row>
    <row r="210" spans="1:13" x14ac:dyDescent="0.2">
      <c r="A210" s="25" t="s">
        <v>23</v>
      </c>
      <c r="B210" s="26"/>
      <c r="C210" s="4">
        <v>8</v>
      </c>
      <c r="D210" s="4">
        <v>10</v>
      </c>
      <c r="E210" s="4">
        <v>10</v>
      </c>
      <c r="F210" s="4">
        <v>8</v>
      </c>
      <c r="G210" s="4">
        <v>11</v>
      </c>
      <c r="H210" s="4">
        <v>9</v>
      </c>
      <c r="I210" s="4">
        <v>7</v>
      </c>
      <c r="J210" s="4">
        <v>10</v>
      </c>
      <c r="K210" s="4">
        <v>10</v>
      </c>
      <c r="L210" s="4">
        <v>9</v>
      </c>
    </row>
    <row r="211" spans="1:13" x14ac:dyDescent="0.2">
      <c r="A211" s="7"/>
      <c r="B211" s="13" t="s">
        <v>44</v>
      </c>
      <c r="C211" s="13">
        <f>SUM(C201:C210)</f>
        <v>70</v>
      </c>
      <c r="D211" s="13">
        <f t="shared" ref="D211:L211" si="38">SUM(D201:D210)</f>
        <v>79</v>
      </c>
      <c r="E211" s="13">
        <f t="shared" si="38"/>
        <v>91</v>
      </c>
      <c r="F211" s="13">
        <f t="shared" si="38"/>
        <v>68</v>
      </c>
      <c r="G211" s="13">
        <f t="shared" si="38"/>
        <v>97</v>
      </c>
      <c r="H211" s="13">
        <f t="shared" si="38"/>
        <v>82</v>
      </c>
      <c r="I211" s="13">
        <f t="shared" si="38"/>
        <v>69</v>
      </c>
      <c r="J211" s="13">
        <f t="shared" si="38"/>
        <v>80</v>
      </c>
      <c r="K211" s="13">
        <f t="shared" si="38"/>
        <v>81</v>
      </c>
      <c r="L211" s="13">
        <f t="shared" si="38"/>
        <v>76</v>
      </c>
      <c r="M211" s="1">
        <f>AVERAGE(C211:L211)</f>
        <v>79.3</v>
      </c>
    </row>
    <row r="212" spans="1:13" x14ac:dyDescent="0.2">
      <c r="A212" s="6"/>
    </row>
    <row r="213" spans="1:13" x14ac:dyDescent="0.2">
      <c r="A213" s="29" t="s">
        <v>32</v>
      </c>
      <c r="B213" s="28"/>
      <c r="C213" s="2" t="s">
        <v>2</v>
      </c>
      <c r="D213" s="2" t="s">
        <v>3</v>
      </c>
      <c r="E213" s="2" t="s">
        <v>4</v>
      </c>
      <c r="F213" s="2" t="s">
        <v>5</v>
      </c>
      <c r="G213" s="2" t="s">
        <v>6</v>
      </c>
      <c r="H213" s="2" t="s">
        <v>7</v>
      </c>
      <c r="I213" s="2" t="s">
        <v>8</v>
      </c>
      <c r="J213" s="2" t="s">
        <v>9</v>
      </c>
      <c r="K213" s="2" t="s">
        <v>10</v>
      </c>
      <c r="L213" s="2" t="s">
        <v>11</v>
      </c>
      <c r="M213" s="1">
        <v>1</v>
      </c>
    </row>
    <row r="214" spans="1:13" x14ac:dyDescent="0.2">
      <c r="A214" s="28"/>
      <c r="B214" s="28"/>
      <c r="C214" s="4" t="s">
        <v>12</v>
      </c>
      <c r="D214" s="4" t="s">
        <v>12</v>
      </c>
      <c r="E214" s="4" t="s">
        <v>12</v>
      </c>
      <c r="F214" s="4" t="s">
        <v>12</v>
      </c>
      <c r="G214" s="4" t="s">
        <v>12</v>
      </c>
      <c r="H214" s="4" t="s">
        <v>12</v>
      </c>
      <c r="I214" s="4" t="s">
        <v>12</v>
      </c>
      <c r="J214" s="4" t="s">
        <v>12</v>
      </c>
      <c r="K214" s="4" t="s">
        <v>12</v>
      </c>
      <c r="L214" s="4" t="s">
        <v>12</v>
      </c>
    </row>
    <row r="215" spans="1:13" x14ac:dyDescent="0.2">
      <c r="A215" s="25" t="s">
        <v>13</v>
      </c>
      <c r="B215" s="5" t="s">
        <v>14</v>
      </c>
      <c r="C215" s="4">
        <v>1</v>
      </c>
      <c r="D215" s="4">
        <v>2</v>
      </c>
      <c r="E215" s="4">
        <v>3</v>
      </c>
      <c r="F215" s="4">
        <v>2</v>
      </c>
      <c r="G215" s="4">
        <v>4</v>
      </c>
      <c r="H215" s="4">
        <v>3</v>
      </c>
      <c r="I215" s="4">
        <v>2</v>
      </c>
      <c r="J215" s="4">
        <v>3</v>
      </c>
      <c r="K215" s="4">
        <v>2</v>
      </c>
      <c r="L215" s="2">
        <v>1</v>
      </c>
    </row>
    <row r="216" spans="1:13" x14ac:dyDescent="0.2">
      <c r="A216" s="26"/>
      <c r="B216" s="5" t="s">
        <v>15</v>
      </c>
      <c r="C216" s="4">
        <v>4</v>
      </c>
      <c r="D216" s="4">
        <v>6</v>
      </c>
      <c r="E216" s="4">
        <v>8</v>
      </c>
      <c r="F216" s="4">
        <v>6</v>
      </c>
      <c r="G216" s="4">
        <v>10</v>
      </c>
      <c r="H216" s="4">
        <v>6</v>
      </c>
      <c r="I216" s="4">
        <v>8</v>
      </c>
      <c r="J216" s="4">
        <v>6</v>
      </c>
      <c r="K216" s="4">
        <v>6</v>
      </c>
      <c r="L216" s="4">
        <v>4</v>
      </c>
    </row>
    <row r="217" spans="1:13" x14ac:dyDescent="0.2">
      <c r="A217" s="25" t="s">
        <v>16</v>
      </c>
      <c r="B217" s="5" t="s">
        <v>17</v>
      </c>
      <c r="C217" s="4">
        <v>4</v>
      </c>
      <c r="D217" s="4">
        <v>5</v>
      </c>
      <c r="E217" s="4">
        <v>2</v>
      </c>
      <c r="F217" s="4">
        <v>3</v>
      </c>
      <c r="G217" s="4">
        <v>5</v>
      </c>
      <c r="H217" s="4">
        <v>5</v>
      </c>
      <c r="I217" s="4">
        <v>5</v>
      </c>
      <c r="J217" s="4">
        <v>4</v>
      </c>
      <c r="K217" s="4">
        <v>6</v>
      </c>
      <c r="L217" s="4">
        <v>4</v>
      </c>
    </row>
    <row r="218" spans="1:13" x14ac:dyDescent="0.2">
      <c r="A218" s="26"/>
      <c r="B218" s="5" t="s">
        <v>18</v>
      </c>
      <c r="C218" s="4">
        <v>4</v>
      </c>
      <c r="D218" s="4">
        <v>6</v>
      </c>
      <c r="E218" s="4">
        <v>2</v>
      </c>
      <c r="F218" s="4">
        <v>4</v>
      </c>
      <c r="G218" s="4">
        <v>7</v>
      </c>
      <c r="H218" s="4">
        <v>7</v>
      </c>
      <c r="I218" s="4">
        <v>6</v>
      </c>
      <c r="J218" s="4">
        <v>4</v>
      </c>
      <c r="K218" s="4">
        <v>8</v>
      </c>
      <c r="L218" s="4">
        <v>6</v>
      </c>
    </row>
    <row r="219" spans="1:13" x14ac:dyDescent="0.2">
      <c r="A219" s="26"/>
      <c r="B219" s="5" t="s">
        <v>19</v>
      </c>
      <c r="C219" s="4">
        <v>10</v>
      </c>
      <c r="D219" s="4">
        <v>14</v>
      </c>
      <c r="E219" s="4">
        <v>8</v>
      </c>
      <c r="F219" s="4">
        <v>10</v>
      </c>
      <c r="G219" s="4">
        <v>14</v>
      </c>
      <c r="H219" s="4">
        <v>14</v>
      </c>
      <c r="I219" s="4">
        <v>14</v>
      </c>
      <c r="J219" s="4">
        <v>10</v>
      </c>
      <c r="K219" s="4">
        <v>16</v>
      </c>
      <c r="L219" s="4">
        <v>12</v>
      </c>
    </row>
    <row r="220" spans="1:13" x14ac:dyDescent="0.2">
      <c r="A220" s="25" t="s">
        <v>20</v>
      </c>
      <c r="B220" s="5" t="s">
        <v>17</v>
      </c>
      <c r="C220" s="4">
        <v>2</v>
      </c>
      <c r="D220" s="4">
        <v>3</v>
      </c>
      <c r="E220" s="4">
        <v>3</v>
      </c>
      <c r="F220" s="4">
        <v>2</v>
      </c>
      <c r="G220" s="4">
        <v>4</v>
      </c>
      <c r="H220" s="4">
        <v>2</v>
      </c>
      <c r="I220" s="4">
        <v>3</v>
      </c>
      <c r="J220" s="4">
        <v>4</v>
      </c>
      <c r="K220" s="4">
        <v>3</v>
      </c>
      <c r="L220" s="4">
        <v>3</v>
      </c>
    </row>
    <row r="221" spans="1:13" x14ac:dyDescent="0.2">
      <c r="A221" s="26"/>
      <c r="B221" s="5" t="s">
        <v>18</v>
      </c>
      <c r="C221" s="4">
        <v>4</v>
      </c>
      <c r="D221" s="4">
        <v>4</v>
      </c>
      <c r="E221" s="4">
        <v>2</v>
      </c>
      <c r="F221" s="4">
        <v>4</v>
      </c>
      <c r="G221" s="4">
        <v>6</v>
      </c>
      <c r="H221" s="4">
        <v>2</v>
      </c>
      <c r="I221" s="4">
        <v>7</v>
      </c>
      <c r="J221" s="4">
        <v>4</v>
      </c>
      <c r="K221" s="4">
        <v>6</v>
      </c>
      <c r="L221" s="4">
        <v>6</v>
      </c>
    </row>
    <row r="222" spans="1:13" x14ac:dyDescent="0.2">
      <c r="A222" s="26"/>
      <c r="B222" s="5" t="s">
        <v>21</v>
      </c>
      <c r="C222" s="4">
        <v>5</v>
      </c>
      <c r="D222" s="4">
        <v>5</v>
      </c>
      <c r="E222" s="4">
        <v>4</v>
      </c>
      <c r="F222" s="4">
        <v>5</v>
      </c>
      <c r="G222" s="4">
        <v>6</v>
      </c>
      <c r="H222" s="4">
        <v>5</v>
      </c>
      <c r="I222" s="4">
        <v>6</v>
      </c>
      <c r="J222" s="4">
        <v>5</v>
      </c>
      <c r="K222" s="4">
        <v>6</v>
      </c>
      <c r="L222" s="4">
        <v>5</v>
      </c>
    </row>
    <row r="223" spans="1:13" x14ac:dyDescent="0.2">
      <c r="A223" s="26"/>
      <c r="B223" s="5" t="s">
        <v>22</v>
      </c>
      <c r="C223" s="4">
        <v>10</v>
      </c>
      <c r="D223" s="4">
        <v>13</v>
      </c>
      <c r="E223" s="4">
        <v>10</v>
      </c>
      <c r="F223" s="4">
        <v>10</v>
      </c>
      <c r="G223" s="4">
        <v>13</v>
      </c>
      <c r="H223" s="4">
        <v>10</v>
      </c>
      <c r="I223" s="4">
        <v>13</v>
      </c>
      <c r="J223" s="4">
        <v>13</v>
      </c>
      <c r="K223" s="4">
        <v>13</v>
      </c>
      <c r="L223" s="4">
        <v>13</v>
      </c>
    </row>
    <row r="224" spans="1:13" x14ac:dyDescent="0.2">
      <c r="A224" s="25" t="s">
        <v>23</v>
      </c>
      <c r="B224" s="26"/>
      <c r="C224" s="4">
        <v>7</v>
      </c>
      <c r="D224" s="4">
        <v>8</v>
      </c>
      <c r="E224" s="4">
        <v>7</v>
      </c>
      <c r="F224" s="4">
        <v>8</v>
      </c>
      <c r="G224" s="4">
        <v>8</v>
      </c>
      <c r="H224" s="4">
        <v>7</v>
      </c>
      <c r="I224" s="4">
        <v>8</v>
      </c>
      <c r="J224" s="4">
        <v>8</v>
      </c>
      <c r="K224" s="4">
        <v>8</v>
      </c>
      <c r="L224" s="4">
        <v>8</v>
      </c>
    </row>
    <row r="225" spans="1:13" x14ac:dyDescent="0.2">
      <c r="A225" s="7"/>
      <c r="B225" s="13" t="s">
        <v>44</v>
      </c>
      <c r="C225" s="13">
        <f>SUM(C215:C224)</f>
        <v>51</v>
      </c>
      <c r="D225" s="13">
        <f t="shared" ref="D225:L225" si="39">SUM(D215:D224)</f>
        <v>66</v>
      </c>
      <c r="E225" s="13">
        <f t="shared" si="39"/>
        <v>49</v>
      </c>
      <c r="F225" s="13">
        <f t="shared" si="39"/>
        <v>54</v>
      </c>
      <c r="G225" s="13">
        <f t="shared" si="39"/>
        <v>77</v>
      </c>
      <c r="H225" s="13">
        <f t="shared" si="39"/>
        <v>61</v>
      </c>
      <c r="I225" s="13">
        <f t="shared" si="39"/>
        <v>72</v>
      </c>
      <c r="J225" s="13">
        <f t="shared" si="39"/>
        <v>61</v>
      </c>
      <c r="K225" s="13">
        <f t="shared" si="39"/>
        <v>74</v>
      </c>
      <c r="L225" s="13">
        <f t="shared" si="39"/>
        <v>62</v>
      </c>
      <c r="M225" s="1">
        <f>AVERAGE(C225:L225)</f>
        <v>62.7</v>
      </c>
    </row>
    <row r="226" spans="1:13" x14ac:dyDescent="0.2">
      <c r="A226" s="6"/>
    </row>
    <row r="227" spans="1:13" x14ac:dyDescent="0.2">
      <c r="A227" s="29" t="s">
        <v>33</v>
      </c>
      <c r="B227" s="28"/>
      <c r="C227" s="2" t="s">
        <v>2</v>
      </c>
      <c r="D227" s="2" t="s">
        <v>3</v>
      </c>
      <c r="E227" s="2" t="s">
        <v>4</v>
      </c>
      <c r="F227" s="2" t="s">
        <v>5</v>
      </c>
      <c r="G227" s="2" t="s">
        <v>6</v>
      </c>
      <c r="H227" s="2" t="s">
        <v>7</v>
      </c>
      <c r="I227" s="2" t="s">
        <v>8</v>
      </c>
      <c r="J227" s="2" t="s">
        <v>9</v>
      </c>
      <c r="K227" s="2" t="s">
        <v>10</v>
      </c>
      <c r="L227" s="2" t="s">
        <v>11</v>
      </c>
      <c r="M227" s="1">
        <v>2</v>
      </c>
    </row>
    <row r="228" spans="1:13" x14ac:dyDescent="0.2">
      <c r="A228" s="28"/>
      <c r="B228" s="28"/>
      <c r="C228" s="4" t="s">
        <v>12</v>
      </c>
      <c r="D228" s="4" t="s">
        <v>12</v>
      </c>
      <c r="E228" s="4" t="s">
        <v>12</v>
      </c>
      <c r="F228" s="4" t="s">
        <v>12</v>
      </c>
      <c r="G228" s="4" t="s">
        <v>12</v>
      </c>
      <c r="H228" s="4" t="s">
        <v>12</v>
      </c>
      <c r="I228" s="4" t="s">
        <v>12</v>
      </c>
      <c r="J228" s="4" t="s">
        <v>12</v>
      </c>
      <c r="K228" s="4" t="s">
        <v>12</v>
      </c>
      <c r="L228" s="4" t="s">
        <v>12</v>
      </c>
    </row>
    <row r="229" spans="1:13" x14ac:dyDescent="0.2">
      <c r="A229" s="25" t="s">
        <v>13</v>
      </c>
      <c r="B229" s="5" t="s">
        <v>14</v>
      </c>
      <c r="C229" s="4">
        <v>2</v>
      </c>
      <c r="D229" s="4">
        <v>2</v>
      </c>
      <c r="E229" s="4">
        <v>3</v>
      </c>
      <c r="F229" s="4">
        <v>3</v>
      </c>
      <c r="G229" s="4">
        <v>4</v>
      </c>
      <c r="H229" s="4">
        <v>4</v>
      </c>
      <c r="I229" s="4">
        <v>3</v>
      </c>
      <c r="J229" s="4">
        <v>3</v>
      </c>
      <c r="K229" s="4">
        <v>3</v>
      </c>
      <c r="L229" s="2">
        <v>2</v>
      </c>
    </row>
    <row r="230" spans="1:13" x14ac:dyDescent="0.2">
      <c r="A230" s="26"/>
      <c r="B230" s="5" t="s">
        <v>15</v>
      </c>
      <c r="C230" s="4">
        <v>6</v>
      </c>
      <c r="D230" s="4">
        <v>6</v>
      </c>
      <c r="E230" s="4">
        <v>8</v>
      </c>
      <c r="F230" s="4">
        <v>6</v>
      </c>
      <c r="G230" s="4">
        <v>10</v>
      </c>
      <c r="H230" s="4">
        <v>6</v>
      </c>
      <c r="I230" s="4">
        <v>8</v>
      </c>
      <c r="J230" s="4">
        <v>8</v>
      </c>
      <c r="K230" s="4">
        <v>8</v>
      </c>
      <c r="L230" s="4">
        <v>6</v>
      </c>
    </row>
    <row r="231" spans="1:13" x14ac:dyDescent="0.2">
      <c r="A231" s="25" t="s">
        <v>16</v>
      </c>
      <c r="B231" s="5" t="s">
        <v>17</v>
      </c>
      <c r="C231" s="4">
        <v>3</v>
      </c>
      <c r="D231" s="4">
        <v>4</v>
      </c>
      <c r="E231" s="4">
        <v>6</v>
      </c>
      <c r="F231" s="4">
        <v>4</v>
      </c>
      <c r="G231" s="4">
        <v>6</v>
      </c>
      <c r="H231" s="4">
        <v>4</v>
      </c>
      <c r="I231" s="4">
        <v>4</v>
      </c>
      <c r="J231" s="4">
        <v>4</v>
      </c>
      <c r="K231" s="4">
        <v>6</v>
      </c>
      <c r="L231" s="4">
        <v>4</v>
      </c>
    </row>
    <row r="232" spans="1:13" x14ac:dyDescent="0.2">
      <c r="A232" s="26"/>
      <c r="B232" s="5" t="s">
        <v>18</v>
      </c>
      <c r="C232" s="4">
        <v>4</v>
      </c>
      <c r="D232" s="4">
        <v>7</v>
      </c>
      <c r="E232" s="4">
        <v>7</v>
      </c>
      <c r="F232" s="4">
        <v>6</v>
      </c>
      <c r="G232" s="4">
        <v>8</v>
      </c>
      <c r="H232" s="4">
        <v>6</v>
      </c>
      <c r="I232" s="4">
        <v>7</v>
      </c>
      <c r="J232" s="4">
        <v>6</v>
      </c>
      <c r="K232" s="4">
        <v>7</v>
      </c>
      <c r="L232" s="4">
        <v>7</v>
      </c>
    </row>
    <row r="233" spans="1:13" x14ac:dyDescent="0.2">
      <c r="A233" s="26"/>
      <c r="B233" s="5" t="s">
        <v>19</v>
      </c>
      <c r="C233" s="4">
        <v>10</v>
      </c>
      <c r="D233" s="4">
        <v>14</v>
      </c>
      <c r="E233" s="4">
        <v>14</v>
      </c>
      <c r="F233" s="4">
        <v>12</v>
      </c>
      <c r="G233" s="4">
        <v>16</v>
      </c>
      <c r="H233" s="4">
        <v>12</v>
      </c>
      <c r="I233" s="4">
        <v>14</v>
      </c>
      <c r="J233" s="4">
        <v>12</v>
      </c>
      <c r="K233" s="4">
        <v>14</v>
      </c>
      <c r="L233" s="4">
        <v>12</v>
      </c>
    </row>
    <row r="234" spans="1:13" x14ac:dyDescent="0.2">
      <c r="A234" s="25" t="s">
        <v>20</v>
      </c>
      <c r="B234" s="5" t="s">
        <v>17</v>
      </c>
      <c r="C234" s="4">
        <v>5</v>
      </c>
      <c r="D234" s="4">
        <v>5</v>
      </c>
      <c r="E234" s="4">
        <v>5</v>
      </c>
      <c r="F234" s="4">
        <v>4</v>
      </c>
      <c r="G234" s="4">
        <v>5</v>
      </c>
      <c r="H234" s="4">
        <v>5</v>
      </c>
      <c r="I234" s="4">
        <v>4</v>
      </c>
      <c r="J234" s="4">
        <v>5</v>
      </c>
      <c r="K234" s="4">
        <v>5</v>
      </c>
      <c r="L234" s="4">
        <v>4</v>
      </c>
    </row>
    <row r="235" spans="1:13" x14ac:dyDescent="0.2">
      <c r="A235" s="26"/>
      <c r="B235" s="5" t="s">
        <v>18</v>
      </c>
      <c r="C235" s="4">
        <v>7</v>
      </c>
      <c r="D235" s="4">
        <v>7</v>
      </c>
      <c r="E235" s="4">
        <v>7</v>
      </c>
      <c r="F235" s="4">
        <v>7</v>
      </c>
      <c r="G235" s="4">
        <v>7</v>
      </c>
      <c r="H235" s="4">
        <v>7</v>
      </c>
      <c r="I235" s="4">
        <v>7</v>
      </c>
      <c r="J235" s="4">
        <v>6</v>
      </c>
      <c r="K235" s="4">
        <v>7</v>
      </c>
      <c r="L235" s="4">
        <v>6</v>
      </c>
    </row>
    <row r="236" spans="1:13" x14ac:dyDescent="0.2">
      <c r="A236" s="26"/>
      <c r="B236" s="5" t="s">
        <v>21</v>
      </c>
      <c r="C236" s="4">
        <v>6</v>
      </c>
      <c r="D236" s="4">
        <v>7</v>
      </c>
      <c r="E236" s="4">
        <v>7</v>
      </c>
      <c r="F236" s="4">
        <v>7</v>
      </c>
      <c r="G236" s="4">
        <v>6</v>
      </c>
      <c r="H236" s="4">
        <v>7</v>
      </c>
      <c r="I236" s="4">
        <v>7</v>
      </c>
      <c r="J236" s="4">
        <v>7</v>
      </c>
      <c r="K236" s="4">
        <v>6</v>
      </c>
      <c r="L236" s="4">
        <v>7</v>
      </c>
    </row>
    <row r="237" spans="1:13" x14ac:dyDescent="0.2">
      <c r="A237" s="26"/>
      <c r="B237" s="5" t="s">
        <v>22</v>
      </c>
      <c r="C237" s="4">
        <v>19</v>
      </c>
      <c r="D237" s="4">
        <v>19</v>
      </c>
      <c r="E237" s="4">
        <v>19</v>
      </c>
      <c r="F237" s="4">
        <v>16</v>
      </c>
      <c r="G237" s="4">
        <v>19</v>
      </c>
      <c r="H237" s="4">
        <v>19</v>
      </c>
      <c r="I237" s="4">
        <v>19</v>
      </c>
      <c r="J237" s="4">
        <v>19</v>
      </c>
      <c r="K237" s="4">
        <v>19</v>
      </c>
      <c r="L237" s="4">
        <v>16</v>
      </c>
    </row>
    <row r="238" spans="1:13" x14ac:dyDescent="0.2">
      <c r="A238" s="25" t="s">
        <v>23</v>
      </c>
      <c r="B238" s="26"/>
      <c r="C238" s="4">
        <v>9</v>
      </c>
      <c r="D238" s="4">
        <v>10</v>
      </c>
      <c r="E238" s="4">
        <v>10</v>
      </c>
      <c r="F238" s="4">
        <v>9</v>
      </c>
      <c r="G238" s="4">
        <v>10</v>
      </c>
      <c r="H238" s="4">
        <v>10</v>
      </c>
      <c r="I238" s="4">
        <v>10</v>
      </c>
      <c r="J238" s="4">
        <v>9</v>
      </c>
      <c r="K238" s="4">
        <v>10</v>
      </c>
      <c r="L238" s="4">
        <v>9</v>
      </c>
    </row>
    <row r="239" spans="1:13" x14ac:dyDescent="0.2">
      <c r="A239" s="6"/>
      <c r="B239" s="13" t="s">
        <v>44</v>
      </c>
      <c r="C239" s="13">
        <f>SUM(C229:C238)</f>
        <v>71</v>
      </c>
      <c r="D239" s="13">
        <f t="shared" ref="D239:L239" si="40">SUM(D229:D238)</f>
        <v>81</v>
      </c>
      <c r="E239" s="13">
        <f t="shared" si="40"/>
        <v>86</v>
      </c>
      <c r="F239" s="13">
        <f t="shared" si="40"/>
        <v>74</v>
      </c>
      <c r="G239" s="13">
        <f t="shared" si="40"/>
        <v>91</v>
      </c>
      <c r="H239" s="13">
        <f t="shared" si="40"/>
        <v>80</v>
      </c>
      <c r="I239" s="13">
        <f t="shared" si="40"/>
        <v>83</v>
      </c>
      <c r="J239" s="13">
        <f t="shared" si="40"/>
        <v>79</v>
      </c>
      <c r="K239" s="13">
        <f t="shared" si="40"/>
        <v>85</v>
      </c>
      <c r="L239" s="13">
        <f t="shared" si="40"/>
        <v>73</v>
      </c>
      <c r="M239" s="1">
        <f>AVERAGE(C239:L239)</f>
        <v>80.3</v>
      </c>
    </row>
    <row r="240" spans="1:13" x14ac:dyDescent="0.2">
      <c r="A240" s="6"/>
    </row>
    <row r="241" spans="1:13" x14ac:dyDescent="0.2">
      <c r="A241" s="29" t="s">
        <v>34</v>
      </c>
      <c r="B241" s="28"/>
      <c r="C241" s="2" t="s">
        <v>2</v>
      </c>
      <c r="D241" s="2" t="s">
        <v>3</v>
      </c>
      <c r="E241" s="2" t="s">
        <v>4</v>
      </c>
      <c r="F241" s="2" t="s">
        <v>5</v>
      </c>
      <c r="G241" s="2" t="s">
        <v>6</v>
      </c>
      <c r="H241" s="2" t="s">
        <v>7</v>
      </c>
      <c r="I241" s="2" t="s">
        <v>8</v>
      </c>
      <c r="J241" s="2" t="s">
        <v>9</v>
      </c>
      <c r="K241" s="2" t="s">
        <v>10</v>
      </c>
      <c r="L241" s="2" t="s">
        <v>11</v>
      </c>
      <c r="M241" s="1">
        <v>3</v>
      </c>
    </row>
    <row r="242" spans="1:13" x14ac:dyDescent="0.2">
      <c r="A242" s="28"/>
      <c r="B242" s="28"/>
      <c r="C242" s="4" t="s">
        <v>12</v>
      </c>
      <c r="D242" s="4" t="s">
        <v>12</v>
      </c>
      <c r="E242" s="4" t="s">
        <v>12</v>
      </c>
      <c r="F242" s="4" t="s">
        <v>12</v>
      </c>
      <c r="G242" s="4" t="s">
        <v>12</v>
      </c>
      <c r="H242" s="4" t="s">
        <v>12</v>
      </c>
      <c r="I242" s="4" t="s">
        <v>12</v>
      </c>
      <c r="J242" s="4" t="s">
        <v>12</v>
      </c>
      <c r="K242" s="4" t="s">
        <v>12</v>
      </c>
      <c r="L242" s="4" t="s">
        <v>12</v>
      </c>
    </row>
    <row r="243" spans="1:13" x14ac:dyDescent="0.2">
      <c r="A243" s="25" t="s">
        <v>13</v>
      </c>
      <c r="B243" s="5" t="s">
        <v>14</v>
      </c>
      <c r="C243" s="4">
        <v>3</v>
      </c>
      <c r="D243" s="4">
        <v>4</v>
      </c>
      <c r="E243" s="4">
        <v>3</v>
      </c>
      <c r="F243" s="4">
        <v>4</v>
      </c>
      <c r="G243" s="4">
        <v>4</v>
      </c>
      <c r="H243" s="4">
        <v>4</v>
      </c>
      <c r="I243" s="4">
        <v>3</v>
      </c>
      <c r="J243" s="4">
        <v>3</v>
      </c>
      <c r="K243" s="4">
        <v>3</v>
      </c>
      <c r="L243" s="2">
        <v>3</v>
      </c>
    </row>
    <row r="244" spans="1:13" x14ac:dyDescent="0.2">
      <c r="A244" s="26"/>
      <c r="B244" s="5" t="s">
        <v>15</v>
      </c>
      <c r="C244" s="4">
        <v>10</v>
      </c>
      <c r="D244" s="4">
        <v>8</v>
      </c>
      <c r="E244" s="4">
        <v>8</v>
      </c>
      <c r="F244" s="4">
        <v>8</v>
      </c>
      <c r="G244" s="4">
        <v>10</v>
      </c>
      <c r="H244" s="4">
        <v>10</v>
      </c>
      <c r="I244" s="4">
        <v>8</v>
      </c>
      <c r="J244" s="4">
        <v>8</v>
      </c>
      <c r="K244" s="4">
        <v>8</v>
      </c>
      <c r="L244" s="4">
        <v>8</v>
      </c>
    </row>
    <row r="245" spans="1:13" x14ac:dyDescent="0.2">
      <c r="A245" s="25" t="s">
        <v>16</v>
      </c>
      <c r="B245" s="5" t="s">
        <v>17</v>
      </c>
      <c r="C245" s="4">
        <v>4</v>
      </c>
      <c r="D245" s="4">
        <v>4</v>
      </c>
      <c r="E245" s="4">
        <v>5</v>
      </c>
      <c r="F245" s="4">
        <v>4</v>
      </c>
      <c r="G245" s="4">
        <v>5</v>
      </c>
      <c r="H245" s="4">
        <v>5</v>
      </c>
      <c r="I245" s="4">
        <v>5</v>
      </c>
      <c r="J245" s="4">
        <v>5</v>
      </c>
      <c r="K245" s="4">
        <v>5</v>
      </c>
      <c r="L245" s="4">
        <v>5</v>
      </c>
    </row>
    <row r="246" spans="1:13" x14ac:dyDescent="0.2">
      <c r="A246" s="26"/>
      <c r="B246" s="5" t="s">
        <v>18</v>
      </c>
      <c r="C246" s="4">
        <v>7</v>
      </c>
      <c r="D246" s="4">
        <v>7</v>
      </c>
      <c r="E246" s="4">
        <v>6</v>
      </c>
      <c r="F246" s="4">
        <v>6</v>
      </c>
      <c r="G246" s="4">
        <v>4</v>
      </c>
      <c r="H246" s="4">
        <v>6</v>
      </c>
      <c r="I246" s="4">
        <v>7</v>
      </c>
      <c r="J246" s="4">
        <v>6</v>
      </c>
      <c r="K246" s="4">
        <v>7</v>
      </c>
      <c r="L246" s="4">
        <v>6</v>
      </c>
    </row>
    <row r="247" spans="1:13" x14ac:dyDescent="0.2">
      <c r="A247" s="26"/>
      <c r="B247" s="5" t="s">
        <v>19</v>
      </c>
      <c r="C247" s="4">
        <v>12</v>
      </c>
      <c r="D247" s="4">
        <v>14</v>
      </c>
      <c r="E247" s="4">
        <v>14</v>
      </c>
      <c r="F247" s="4">
        <v>12</v>
      </c>
      <c r="G247" s="4">
        <v>12</v>
      </c>
      <c r="H247" s="4">
        <v>14</v>
      </c>
      <c r="I247" s="4">
        <v>14</v>
      </c>
      <c r="J247" s="4">
        <v>14</v>
      </c>
      <c r="K247" s="4">
        <v>14</v>
      </c>
      <c r="L247" s="4">
        <v>12</v>
      </c>
    </row>
    <row r="248" spans="1:13" x14ac:dyDescent="0.2">
      <c r="A248" s="25" t="s">
        <v>20</v>
      </c>
      <c r="B248" s="5" t="s">
        <v>17</v>
      </c>
      <c r="C248" s="4">
        <v>5</v>
      </c>
      <c r="D248" s="4">
        <v>5</v>
      </c>
      <c r="E248" s="4">
        <v>5</v>
      </c>
      <c r="F248" s="4">
        <v>4</v>
      </c>
      <c r="G248" s="4">
        <v>4</v>
      </c>
      <c r="H248" s="4">
        <v>6</v>
      </c>
      <c r="I248" s="4">
        <v>4</v>
      </c>
      <c r="J248" s="4">
        <v>5</v>
      </c>
      <c r="K248" s="4">
        <v>5</v>
      </c>
      <c r="L248" s="4">
        <v>4</v>
      </c>
    </row>
    <row r="249" spans="1:13" x14ac:dyDescent="0.2">
      <c r="A249" s="26"/>
      <c r="B249" s="5" t="s">
        <v>18</v>
      </c>
      <c r="C249" s="4">
        <v>6</v>
      </c>
      <c r="D249" s="4">
        <v>7</v>
      </c>
      <c r="E249" s="4">
        <v>8</v>
      </c>
      <c r="F249" s="4">
        <v>7</v>
      </c>
      <c r="G249" s="4">
        <v>4</v>
      </c>
      <c r="H249" s="4">
        <v>7</v>
      </c>
      <c r="I249" s="4">
        <v>4</v>
      </c>
      <c r="J249" s="4">
        <v>6</v>
      </c>
      <c r="K249" s="4">
        <v>7</v>
      </c>
      <c r="L249" s="4">
        <v>6</v>
      </c>
    </row>
    <row r="250" spans="1:13" x14ac:dyDescent="0.2">
      <c r="A250" s="26"/>
      <c r="B250" s="5" t="s">
        <v>21</v>
      </c>
      <c r="C250" s="4">
        <v>7</v>
      </c>
      <c r="D250" s="4">
        <v>7</v>
      </c>
      <c r="E250" s="4">
        <v>8</v>
      </c>
      <c r="F250" s="4">
        <v>6</v>
      </c>
      <c r="G250" s="4">
        <v>5</v>
      </c>
      <c r="H250" s="4">
        <v>8</v>
      </c>
      <c r="I250" s="4">
        <v>6</v>
      </c>
      <c r="J250" s="4">
        <v>7</v>
      </c>
      <c r="K250" s="4">
        <v>6</v>
      </c>
      <c r="L250" s="4">
        <v>7</v>
      </c>
    </row>
    <row r="251" spans="1:13" x14ac:dyDescent="0.2">
      <c r="A251" s="26"/>
      <c r="B251" s="5" t="s">
        <v>22</v>
      </c>
      <c r="C251" s="4">
        <v>17</v>
      </c>
      <c r="D251" s="4">
        <v>19</v>
      </c>
      <c r="E251" s="4">
        <v>22</v>
      </c>
      <c r="F251" s="4">
        <v>16</v>
      </c>
      <c r="G251" s="4">
        <v>13</v>
      </c>
      <c r="H251" s="4">
        <v>19</v>
      </c>
      <c r="I251" s="4">
        <v>13</v>
      </c>
      <c r="J251" s="4">
        <v>19</v>
      </c>
      <c r="K251" s="4">
        <v>19</v>
      </c>
      <c r="L251" s="4">
        <v>16</v>
      </c>
    </row>
    <row r="252" spans="1:13" x14ac:dyDescent="0.2">
      <c r="A252" s="25" t="s">
        <v>23</v>
      </c>
      <c r="B252" s="26"/>
      <c r="C252" s="4">
        <v>9</v>
      </c>
      <c r="D252" s="4">
        <v>10</v>
      </c>
      <c r="E252" s="4">
        <v>10</v>
      </c>
      <c r="F252" s="4">
        <v>9</v>
      </c>
      <c r="G252" s="4">
        <v>8</v>
      </c>
      <c r="H252" s="4">
        <v>10</v>
      </c>
      <c r="I252" s="4">
        <v>9</v>
      </c>
      <c r="J252" s="4">
        <v>10</v>
      </c>
      <c r="K252" s="4">
        <v>10</v>
      </c>
      <c r="L252" s="4">
        <v>9</v>
      </c>
    </row>
    <row r="253" spans="1:13" x14ac:dyDescent="0.2">
      <c r="A253" s="7"/>
      <c r="B253" s="13" t="s">
        <v>44</v>
      </c>
      <c r="C253" s="13">
        <f>SUM(C243:C252)</f>
        <v>80</v>
      </c>
      <c r="D253" s="13">
        <f t="shared" ref="D253:L253" si="41">SUM(D243:D252)</f>
        <v>85</v>
      </c>
      <c r="E253" s="13">
        <f t="shared" si="41"/>
        <v>89</v>
      </c>
      <c r="F253" s="13">
        <f t="shared" si="41"/>
        <v>76</v>
      </c>
      <c r="G253" s="13">
        <f t="shared" si="41"/>
        <v>69</v>
      </c>
      <c r="H253" s="13">
        <f t="shared" si="41"/>
        <v>89</v>
      </c>
      <c r="I253" s="13">
        <f t="shared" si="41"/>
        <v>73</v>
      </c>
      <c r="J253" s="13">
        <f t="shared" si="41"/>
        <v>83</v>
      </c>
      <c r="K253" s="13">
        <f t="shared" si="41"/>
        <v>84</v>
      </c>
      <c r="L253" s="13">
        <f t="shared" si="41"/>
        <v>76</v>
      </c>
      <c r="M253" s="1">
        <f>AVERAGE(C253:L253)</f>
        <v>80.400000000000006</v>
      </c>
    </row>
    <row r="254" spans="1:13" x14ac:dyDescent="0.2">
      <c r="A254" s="6"/>
    </row>
    <row r="255" spans="1:13" x14ac:dyDescent="0.2">
      <c r="A255" s="29" t="s">
        <v>35</v>
      </c>
      <c r="B255" s="28"/>
      <c r="C255" s="2" t="s">
        <v>2</v>
      </c>
      <c r="D255" s="2" t="s">
        <v>3</v>
      </c>
      <c r="E255" s="2" t="s">
        <v>4</v>
      </c>
      <c r="F255" s="2" t="s">
        <v>5</v>
      </c>
      <c r="G255" s="2" t="s">
        <v>6</v>
      </c>
      <c r="H255" s="2" t="s">
        <v>7</v>
      </c>
      <c r="I255" s="2" t="s">
        <v>8</v>
      </c>
      <c r="J255" s="2" t="s">
        <v>9</v>
      </c>
      <c r="K255" s="2" t="s">
        <v>10</v>
      </c>
      <c r="L255" s="2" t="s">
        <v>11</v>
      </c>
      <c r="M255" s="1">
        <v>8</v>
      </c>
    </row>
    <row r="256" spans="1:13" x14ac:dyDescent="0.2">
      <c r="A256" s="28"/>
      <c r="B256" s="28"/>
      <c r="C256" s="4" t="s">
        <v>12</v>
      </c>
      <c r="D256" s="4" t="s">
        <v>12</v>
      </c>
      <c r="E256" s="4" t="s">
        <v>12</v>
      </c>
      <c r="F256" s="4" t="s">
        <v>12</v>
      </c>
      <c r="G256" s="4" t="s">
        <v>12</v>
      </c>
      <c r="H256" s="4" t="s">
        <v>12</v>
      </c>
      <c r="I256" s="4" t="s">
        <v>12</v>
      </c>
      <c r="J256" s="4" t="s">
        <v>12</v>
      </c>
      <c r="K256" s="4" t="s">
        <v>12</v>
      </c>
      <c r="L256" s="4" t="s">
        <v>12</v>
      </c>
    </row>
    <row r="257" spans="1:13" x14ac:dyDescent="0.2">
      <c r="A257" s="25" t="s">
        <v>13</v>
      </c>
      <c r="B257" s="5" t="s">
        <v>14</v>
      </c>
      <c r="C257" s="4">
        <v>1</v>
      </c>
      <c r="D257" s="4">
        <v>3</v>
      </c>
      <c r="E257" s="4">
        <v>3</v>
      </c>
      <c r="F257" s="4">
        <v>3</v>
      </c>
      <c r="G257" s="4">
        <v>2</v>
      </c>
      <c r="H257" s="4">
        <v>4</v>
      </c>
      <c r="I257" s="4">
        <v>4</v>
      </c>
      <c r="J257" s="4">
        <v>3</v>
      </c>
      <c r="K257" s="4">
        <v>3</v>
      </c>
      <c r="L257" s="2">
        <v>1</v>
      </c>
    </row>
    <row r="258" spans="1:13" x14ac:dyDescent="0.2">
      <c r="A258" s="26"/>
      <c r="B258" s="5" t="s">
        <v>15</v>
      </c>
      <c r="C258" s="4">
        <v>6</v>
      </c>
      <c r="D258" s="4">
        <v>6</v>
      </c>
      <c r="E258" s="4">
        <v>6</v>
      </c>
      <c r="F258" s="4">
        <v>6</v>
      </c>
      <c r="G258" s="4">
        <v>10</v>
      </c>
      <c r="H258" s="4">
        <v>6</v>
      </c>
      <c r="I258" s="4">
        <v>8</v>
      </c>
      <c r="J258" s="4">
        <v>8</v>
      </c>
      <c r="K258" s="4">
        <v>8</v>
      </c>
      <c r="L258" s="4">
        <v>6</v>
      </c>
    </row>
    <row r="259" spans="1:13" x14ac:dyDescent="0.2">
      <c r="A259" s="25" t="s">
        <v>16</v>
      </c>
      <c r="B259" s="5" t="s">
        <v>17</v>
      </c>
      <c r="C259" s="4">
        <v>4</v>
      </c>
      <c r="D259" s="4">
        <v>5</v>
      </c>
      <c r="E259" s="4">
        <v>3</v>
      </c>
      <c r="F259" s="4">
        <v>4</v>
      </c>
      <c r="G259" s="4">
        <v>6</v>
      </c>
      <c r="H259" s="4">
        <v>5</v>
      </c>
      <c r="I259" s="4">
        <v>5</v>
      </c>
      <c r="J259" s="4">
        <v>5</v>
      </c>
      <c r="K259" s="4">
        <v>5</v>
      </c>
      <c r="L259" s="4">
        <v>5</v>
      </c>
    </row>
    <row r="260" spans="1:13" x14ac:dyDescent="0.2">
      <c r="A260" s="26"/>
      <c r="B260" s="5" t="s">
        <v>18</v>
      </c>
      <c r="C260" s="4">
        <v>7</v>
      </c>
      <c r="D260" s="4">
        <v>7</v>
      </c>
      <c r="E260" s="4">
        <v>4</v>
      </c>
      <c r="F260" s="4">
        <v>4</v>
      </c>
      <c r="G260" s="4">
        <v>8</v>
      </c>
      <c r="H260" s="4">
        <v>6</v>
      </c>
      <c r="I260" s="4">
        <v>7</v>
      </c>
      <c r="J260" s="4">
        <v>7</v>
      </c>
      <c r="K260" s="4">
        <v>7</v>
      </c>
      <c r="L260" s="4">
        <v>7</v>
      </c>
    </row>
    <row r="261" spans="1:13" x14ac:dyDescent="0.2">
      <c r="A261" s="26"/>
      <c r="B261" s="5" t="s">
        <v>19</v>
      </c>
      <c r="C261" s="4">
        <v>14</v>
      </c>
      <c r="D261" s="4">
        <v>14</v>
      </c>
      <c r="E261" s="4">
        <v>10</v>
      </c>
      <c r="F261" s="4">
        <v>12</v>
      </c>
      <c r="G261" s="4">
        <v>16</v>
      </c>
      <c r="H261" s="4">
        <v>14</v>
      </c>
      <c r="I261" s="4">
        <v>14</v>
      </c>
      <c r="J261" s="4">
        <v>14</v>
      </c>
      <c r="K261" s="4">
        <v>14</v>
      </c>
      <c r="L261" s="4">
        <v>14</v>
      </c>
    </row>
    <row r="262" spans="1:13" x14ac:dyDescent="0.2">
      <c r="A262" s="25" t="s">
        <v>20</v>
      </c>
      <c r="B262" s="5" t="s">
        <v>17</v>
      </c>
      <c r="C262" s="4">
        <v>3</v>
      </c>
      <c r="D262" s="4">
        <v>4</v>
      </c>
      <c r="E262" s="4">
        <v>3</v>
      </c>
      <c r="F262" s="4">
        <v>3</v>
      </c>
      <c r="G262" s="4">
        <v>4</v>
      </c>
      <c r="H262" s="4">
        <v>3</v>
      </c>
      <c r="I262" s="4">
        <v>4</v>
      </c>
      <c r="J262" s="4">
        <v>5</v>
      </c>
      <c r="K262" s="4">
        <v>4</v>
      </c>
      <c r="L262" s="4">
        <v>4</v>
      </c>
    </row>
    <row r="263" spans="1:13" x14ac:dyDescent="0.2">
      <c r="A263" s="26"/>
      <c r="B263" s="5" t="s">
        <v>18</v>
      </c>
      <c r="C263" s="4">
        <v>4</v>
      </c>
      <c r="D263" s="4">
        <v>6</v>
      </c>
      <c r="E263" s="4">
        <v>6</v>
      </c>
      <c r="F263" s="4">
        <v>6</v>
      </c>
      <c r="G263" s="4">
        <v>4</v>
      </c>
      <c r="H263" s="4">
        <v>7</v>
      </c>
      <c r="I263" s="4">
        <v>4</v>
      </c>
      <c r="J263" s="4">
        <v>7</v>
      </c>
      <c r="K263" s="4">
        <v>7</v>
      </c>
      <c r="L263" s="4">
        <v>7</v>
      </c>
    </row>
    <row r="264" spans="1:13" x14ac:dyDescent="0.2">
      <c r="A264" s="26"/>
      <c r="B264" s="5" t="s">
        <v>21</v>
      </c>
      <c r="C264" s="4">
        <v>5</v>
      </c>
      <c r="D264" s="4">
        <v>6</v>
      </c>
      <c r="E264" s="4">
        <v>6</v>
      </c>
      <c r="F264" s="4">
        <v>6</v>
      </c>
      <c r="G264" s="4">
        <v>5</v>
      </c>
      <c r="H264" s="4">
        <v>6</v>
      </c>
      <c r="I264" s="4">
        <v>5</v>
      </c>
      <c r="J264" s="4">
        <v>7</v>
      </c>
      <c r="K264" s="4">
        <v>5</v>
      </c>
      <c r="L264" s="4">
        <v>7</v>
      </c>
    </row>
    <row r="265" spans="1:13" x14ac:dyDescent="0.2">
      <c r="A265" s="26"/>
      <c r="B265" s="5" t="s">
        <v>22</v>
      </c>
      <c r="C265" s="4">
        <v>13</v>
      </c>
      <c r="D265" s="4">
        <v>16</v>
      </c>
      <c r="E265" s="4">
        <v>16</v>
      </c>
      <c r="F265" s="4">
        <v>13</v>
      </c>
      <c r="G265" s="4">
        <v>13</v>
      </c>
      <c r="H265" s="4">
        <v>13</v>
      </c>
      <c r="I265" s="4">
        <v>10</v>
      </c>
      <c r="J265" s="4">
        <v>19</v>
      </c>
      <c r="K265" s="4">
        <v>13</v>
      </c>
      <c r="L265" s="4">
        <v>16</v>
      </c>
    </row>
    <row r="266" spans="1:13" x14ac:dyDescent="0.2">
      <c r="A266" s="25" t="s">
        <v>23</v>
      </c>
      <c r="B266" s="26"/>
      <c r="C266" s="4">
        <v>7</v>
      </c>
      <c r="D266" s="4">
        <v>9</v>
      </c>
      <c r="E266" s="4">
        <v>8</v>
      </c>
      <c r="F266" s="4">
        <v>8</v>
      </c>
      <c r="G266" s="4">
        <v>8</v>
      </c>
      <c r="H266" s="4">
        <v>8</v>
      </c>
      <c r="I266" s="4">
        <v>8</v>
      </c>
      <c r="J266" s="4">
        <v>10</v>
      </c>
      <c r="K266" s="4">
        <v>9</v>
      </c>
      <c r="L266" s="4">
        <v>9</v>
      </c>
    </row>
    <row r="267" spans="1:13" x14ac:dyDescent="0.2">
      <c r="A267" s="7"/>
      <c r="B267" s="13" t="s">
        <v>44</v>
      </c>
      <c r="C267" s="13">
        <f>SUM(C257:C266)</f>
        <v>64</v>
      </c>
      <c r="D267" s="13">
        <f t="shared" ref="D267:L267" si="42">SUM(D257:D266)</f>
        <v>76</v>
      </c>
      <c r="E267" s="13">
        <f t="shared" si="42"/>
        <v>65</v>
      </c>
      <c r="F267" s="13">
        <f t="shared" si="42"/>
        <v>65</v>
      </c>
      <c r="G267" s="13">
        <f t="shared" si="42"/>
        <v>76</v>
      </c>
      <c r="H267" s="13">
        <f t="shared" si="42"/>
        <v>72</v>
      </c>
      <c r="I267" s="13">
        <f t="shared" si="42"/>
        <v>69</v>
      </c>
      <c r="J267" s="13">
        <f t="shared" si="42"/>
        <v>85</v>
      </c>
      <c r="K267" s="13">
        <f t="shared" si="42"/>
        <v>75</v>
      </c>
      <c r="L267" s="13">
        <f t="shared" si="42"/>
        <v>76</v>
      </c>
      <c r="M267" s="1">
        <f>AVERAGE(C267:L267)</f>
        <v>72.3</v>
      </c>
    </row>
    <row r="268" spans="1:13" x14ac:dyDescent="0.2">
      <c r="A268" s="6"/>
    </row>
    <row r="269" spans="1:13" x14ac:dyDescent="0.2">
      <c r="A269" s="29" t="s">
        <v>36</v>
      </c>
      <c r="B269" s="28"/>
      <c r="C269" s="2" t="s">
        <v>2</v>
      </c>
      <c r="D269" s="2" t="s">
        <v>3</v>
      </c>
      <c r="E269" s="2" t="s">
        <v>4</v>
      </c>
      <c r="F269" s="2" t="s">
        <v>5</v>
      </c>
      <c r="G269" s="2" t="s">
        <v>6</v>
      </c>
      <c r="H269" s="2" t="s">
        <v>7</v>
      </c>
      <c r="I269" s="2" t="s">
        <v>8</v>
      </c>
      <c r="J269" s="2" t="s">
        <v>9</v>
      </c>
      <c r="K269" s="2" t="s">
        <v>10</v>
      </c>
      <c r="L269" s="2" t="s">
        <v>11</v>
      </c>
      <c r="M269" s="1">
        <v>12</v>
      </c>
    </row>
    <row r="270" spans="1:13" x14ac:dyDescent="0.2">
      <c r="A270" s="28"/>
      <c r="B270" s="28"/>
      <c r="C270" s="4" t="s">
        <v>12</v>
      </c>
      <c r="D270" s="4" t="s">
        <v>12</v>
      </c>
      <c r="E270" s="4" t="s">
        <v>12</v>
      </c>
      <c r="F270" s="4" t="s">
        <v>12</v>
      </c>
      <c r="G270" s="4" t="s">
        <v>12</v>
      </c>
      <c r="H270" s="4" t="s">
        <v>12</v>
      </c>
      <c r="I270" s="4" t="s">
        <v>12</v>
      </c>
      <c r="J270" s="4" t="s">
        <v>12</v>
      </c>
      <c r="K270" s="4" t="s">
        <v>12</v>
      </c>
      <c r="L270" s="4" t="s">
        <v>12</v>
      </c>
    </row>
    <row r="271" spans="1:13" x14ac:dyDescent="0.2">
      <c r="A271" s="25" t="s">
        <v>13</v>
      </c>
      <c r="B271" s="5" t="s">
        <v>14</v>
      </c>
      <c r="C271" s="4">
        <v>1</v>
      </c>
      <c r="D271" s="4">
        <v>1</v>
      </c>
      <c r="E271" s="4">
        <v>1</v>
      </c>
      <c r="F271" s="4">
        <v>1</v>
      </c>
      <c r="G271" s="4">
        <v>1</v>
      </c>
      <c r="H271" s="4">
        <v>1</v>
      </c>
      <c r="I271" s="4">
        <v>1</v>
      </c>
      <c r="J271" s="4">
        <v>2</v>
      </c>
      <c r="K271" s="4">
        <v>1</v>
      </c>
      <c r="L271" s="2">
        <v>1</v>
      </c>
    </row>
    <row r="272" spans="1:13" x14ac:dyDescent="0.2">
      <c r="A272" s="26"/>
      <c r="B272" s="5" t="s">
        <v>15</v>
      </c>
      <c r="C272" s="4">
        <v>4</v>
      </c>
      <c r="D272" s="4">
        <v>2</v>
      </c>
      <c r="E272" s="4">
        <v>2</v>
      </c>
      <c r="F272" s="4">
        <v>4</v>
      </c>
      <c r="G272" s="4">
        <v>4</v>
      </c>
      <c r="H272" s="4">
        <v>4</v>
      </c>
      <c r="I272" s="4">
        <v>4</v>
      </c>
      <c r="J272" s="4">
        <v>6</v>
      </c>
      <c r="K272" s="4">
        <v>4</v>
      </c>
      <c r="L272" s="4">
        <v>6</v>
      </c>
    </row>
    <row r="273" spans="1:13" x14ac:dyDescent="0.2">
      <c r="A273" s="25" t="s">
        <v>16</v>
      </c>
      <c r="B273" s="5" t="s">
        <v>17</v>
      </c>
      <c r="C273" s="4">
        <v>2</v>
      </c>
      <c r="D273" s="4">
        <v>2</v>
      </c>
      <c r="E273" s="4">
        <v>2</v>
      </c>
      <c r="F273" s="4">
        <v>2</v>
      </c>
      <c r="G273" s="4">
        <v>3</v>
      </c>
      <c r="H273" s="4">
        <v>3</v>
      </c>
      <c r="I273" s="4">
        <v>2</v>
      </c>
      <c r="J273" s="4">
        <v>4</v>
      </c>
      <c r="K273" s="4">
        <v>4</v>
      </c>
      <c r="L273" s="4">
        <v>3</v>
      </c>
    </row>
    <row r="274" spans="1:13" x14ac:dyDescent="0.2">
      <c r="A274" s="26"/>
      <c r="B274" s="5" t="s">
        <v>18</v>
      </c>
      <c r="C274" s="4">
        <v>4</v>
      </c>
      <c r="D274" s="4">
        <v>4</v>
      </c>
      <c r="E274" s="4">
        <v>2</v>
      </c>
      <c r="F274" s="4">
        <v>4</v>
      </c>
      <c r="G274" s="4">
        <v>4</v>
      </c>
      <c r="H274" s="4">
        <v>6</v>
      </c>
      <c r="I274" s="4">
        <v>4</v>
      </c>
      <c r="J274" s="4">
        <v>4</v>
      </c>
      <c r="K274" s="4">
        <v>4</v>
      </c>
      <c r="L274" s="4">
        <v>6</v>
      </c>
    </row>
    <row r="275" spans="1:13" x14ac:dyDescent="0.2">
      <c r="A275" s="26"/>
      <c r="B275" s="5" t="s">
        <v>19</v>
      </c>
      <c r="C275" s="4">
        <v>8</v>
      </c>
      <c r="D275" s="4">
        <v>8</v>
      </c>
      <c r="E275" s="4">
        <v>8</v>
      </c>
      <c r="F275" s="4">
        <v>10</v>
      </c>
      <c r="G275" s="4">
        <v>8</v>
      </c>
      <c r="H275" s="4">
        <v>10</v>
      </c>
      <c r="I275" s="4">
        <v>8</v>
      </c>
      <c r="J275" s="4">
        <v>10</v>
      </c>
      <c r="K275" s="4">
        <v>10</v>
      </c>
      <c r="L275" s="4">
        <v>10</v>
      </c>
    </row>
    <row r="276" spans="1:13" x14ac:dyDescent="0.2">
      <c r="A276" s="25" t="s">
        <v>20</v>
      </c>
      <c r="B276" s="5" t="s">
        <v>17</v>
      </c>
      <c r="C276" s="4">
        <v>2</v>
      </c>
      <c r="D276" s="4">
        <v>2</v>
      </c>
      <c r="E276" s="4">
        <v>2</v>
      </c>
      <c r="F276" s="4">
        <v>3</v>
      </c>
      <c r="G276" s="4">
        <v>3</v>
      </c>
      <c r="H276" s="4">
        <v>4</v>
      </c>
      <c r="I276" s="4">
        <v>2</v>
      </c>
      <c r="J276" s="4">
        <v>3</v>
      </c>
      <c r="K276" s="4">
        <v>3</v>
      </c>
      <c r="L276" s="4">
        <v>4</v>
      </c>
    </row>
    <row r="277" spans="1:13" x14ac:dyDescent="0.2">
      <c r="A277" s="26"/>
      <c r="B277" s="5" t="s">
        <v>18</v>
      </c>
      <c r="C277" s="4">
        <v>4</v>
      </c>
      <c r="D277" s="4">
        <v>2</v>
      </c>
      <c r="E277" s="4">
        <v>2</v>
      </c>
      <c r="F277" s="4">
        <v>4</v>
      </c>
      <c r="G277" s="4">
        <v>4</v>
      </c>
      <c r="H277" s="4">
        <v>6</v>
      </c>
      <c r="I277" s="4">
        <v>4</v>
      </c>
      <c r="J277" s="4">
        <v>6</v>
      </c>
      <c r="K277" s="4">
        <v>6</v>
      </c>
      <c r="L277" s="4">
        <v>7</v>
      </c>
    </row>
    <row r="278" spans="1:13" x14ac:dyDescent="0.2">
      <c r="A278" s="26"/>
      <c r="B278" s="5" t="s">
        <v>21</v>
      </c>
      <c r="C278" s="4">
        <v>4</v>
      </c>
      <c r="D278" s="4">
        <v>4</v>
      </c>
      <c r="E278" s="4">
        <v>4</v>
      </c>
      <c r="F278" s="4">
        <v>6</v>
      </c>
      <c r="G278" s="4">
        <v>5</v>
      </c>
      <c r="H278" s="4">
        <v>5</v>
      </c>
      <c r="I278" s="4">
        <v>5</v>
      </c>
      <c r="J278" s="4">
        <v>5</v>
      </c>
      <c r="K278" s="4">
        <v>5</v>
      </c>
      <c r="L278" s="4">
        <v>7</v>
      </c>
    </row>
    <row r="279" spans="1:13" x14ac:dyDescent="0.2">
      <c r="A279" s="26"/>
      <c r="B279" s="5" t="s">
        <v>22</v>
      </c>
      <c r="C279" s="4">
        <v>16</v>
      </c>
      <c r="D279" s="4">
        <v>10</v>
      </c>
      <c r="E279" s="4">
        <v>10</v>
      </c>
      <c r="F279" s="4">
        <v>13</v>
      </c>
      <c r="G279" s="4">
        <v>13</v>
      </c>
      <c r="H279" s="4">
        <v>13</v>
      </c>
      <c r="I279" s="4">
        <v>10</v>
      </c>
      <c r="J279" s="4">
        <v>13</v>
      </c>
      <c r="K279" s="4">
        <v>13</v>
      </c>
      <c r="L279" s="4">
        <v>16</v>
      </c>
    </row>
    <row r="280" spans="1:13" x14ac:dyDescent="0.2">
      <c r="A280" s="25" t="s">
        <v>23</v>
      </c>
      <c r="B280" s="26"/>
      <c r="C280" s="4">
        <v>9</v>
      </c>
      <c r="D280" s="4">
        <v>7</v>
      </c>
      <c r="E280" s="4">
        <v>7</v>
      </c>
      <c r="F280" s="4">
        <v>8</v>
      </c>
      <c r="G280" s="4">
        <v>8</v>
      </c>
      <c r="H280" s="4">
        <v>8</v>
      </c>
      <c r="I280" s="4">
        <v>7</v>
      </c>
      <c r="J280" s="4">
        <v>8</v>
      </c>
      <c r="K280" s="4">
        <v>8</v>
      </c>
      <c r="L280" s="4">
        <v>9</v>
      </c>
    </row>
    <row r="281" spans="1:13" x14ac:dyDescent="0.2">
      <c r="A281" s="7"/>
      <c r="B281" s="13" t="s">
        <v>44</v>
      </c>
      <c r="C281" s="13">
        <f>SUM(C271:C280)</f>
        <v>54</v>
      </c>
      <c r="D281" s="13">
        <f t="shared" ref="D281:L281" si="43">SUM(D271:D280)</f>
        <v>42</v>
      </c>
      <c r="E281" s="13">
        <f t="shared" si="43"/>
        <v>40</v>
      </c>
      <c r="F281" s="13">
        <f t="shared" si="43"/>
        <v>55</v>
      </c>
      <c r="G281" s="13">
        <f t="shared" si="43"/>
        <v>53</v>
      </c>
      <c r="H281" s="13">
        <f t="shared" si="43"/>
        <v>60</v>
      </c>
      <c r="I281" s="13">
        <f t="shared" si="43"/>
        <v>47</v>
      </c>
      <c r="J281" s="13">
        <f t="shared" si="43"/>
        <v>61</v>
      </c>
      <c r="K281" s="13">
        <f t="shared" si="43"/>
        <v>58</v>
      </c>
      <c r="L281" s="13">
        <f t="shared" si="43"/>
        <v>69</v>
      </c>
      <c r="M281" s="1">
        <f>AVERAGE(C281:L281)</f>
        <v>53.9</v>
      </c>
    </row>
    <row r="282" spans="1:13" x14ac:dyDescent="0.2">
      <c r="A282" s="6"/>
    </row>
    <row r="283" spans="1:13" x14ac:dyDescent="0.2">
      <c r="A283" s="29" t="s">
        <v>37</v>
      </c>
      <c r="B283" s="28"/>
      <c r="C283" s="2" t="s">
        <v>2</v>
      </c>
      <c r="D283" s="2" t="s">
        <v>3</v>
      </c>
      <c r="E283" s="2" t="s">
        <v>4</v>
      </c>
      <c r="F283" s="2" t="s">
        <v>5</v>
      </c>
      <c r="G283" s="2" t="s">
        <v>6</v>
      </c>
      <c r="H283" s="2" t="s">
        <v>7</v>
      </c>
      <c r="I283" s="2" t="s">
        <v>8</v>
      </c>
      <c r="J283" s="2" t="s">
        <v>9</v>
      </c>
      <c r="K283" s="2" t="s">
        <v>10</v>
      </c>
      <c r="L283" s="2" t="s">
        <v>11</v>
      </c>
      <c r="M283" s="1">
        <v>5</v>
      </c>
    </row>
    <row r="284" spans="1:13" x14ac:dyDescent="0.2">
      <c r="A284" s="28"/>
      <c r="B284" s="28"/>
      <c r="C284" s="4" t="s">
        <v>12</v>
      </c>
      <c r="D284" s="4" t="s">
        <v>12</v>
      </c>
      <c r="E284" s="4" t="s">
        <v>12</v>
      </c>
      <c r="F284" s="4" t="s">
        <v>12</v>
      </c>
      <c r="G284" s="4" t="s">
        <v>12</v>
      </c>
      <c r="H284" s="4" t="s">
        <v>12</v>
      </c>
      <c r="I284" s="4" t="s">
        <v>12</v>
      </c>
      <c r="J284" s="4" t="s">
        <v>12</v>
      </c>
      <c r="K284" s="4" t="s">
        <v>12</v>
      </c>
      <c r="L284" s="4" t="s">
        <v>12</v>
      </c>
    </row>
    <row r="285" spans="1:13" x14ac:dyDescent="0.2">
      <c r="A285" s="25" t="s">
        <v>13</v>
      </c>
      <c r="B285" s="5" t="s">
        <v>14</v>
      </c>
      <c r="C285" s="4">
        <v>4</v>
      </c>
      <c r="D285" s="4">
        <v>4</v>
      </c>
      <c r="E285" s="4">
        <v>4</v>
      </c>
      <c r="F285" s="4">
        <v>5</v>
      </c>
      <c r="G285" s="4">
        <v>5</v>
      </c>
      <c r="H285" s="4">
        <v>5</v>
      </c>
      <c r="I285" s="4">
        <v>4</v>
      </c>
      <c r="J285" s="4">
        <v>4</v>
      </c>
      <c r="K285" s="4">
        <v>4</v>
      </c>
      <c r="L285" s="2">
        <v>4</v>
      </c>
    </row>
    <row r="286" spans="1:13" x14ac:dyDescent="0.2">
      <c r="A286" s="26"/>
      <c r="B286" s="5" t="s">
        <v>15</v>
      </c>
      <c r="C286" s="4">
        <v>8</v>
      </c>
      <c r="D286" s="4">
        <v>8</v>
      </c>
      <c r="E286" s="4">
        <v>10</v>
      </c>
      <c r="F286" s="4">
        <v>6</v>
      </c>
      <c r="G286" s="4">
        <v>10</v>
      </c>
      <c r="H286" s="4">
        <v>10</v>
      </c>
      <c r="I286" s="4">
        <v>8</v>
      </c>
      <c r="J286" s="4">
        <v>8</v>
      </c>
      <c r="K286" s="4">
        <v>8</v>
      </c>
      <c r="L286" s="4">
        <v>8</v>
      </c>
    </row>
    <row r="287" spans="1:13" x14ac:dyDescent="0.2">
      <c r="A287" s="25" t="s">
        <v>16</v>
      </c>
      <c r="B287" s="5" t="s">
        <v>17</v>
      </c>
      <c r="C287" s="4">
        <v>4</v>
      </c>
      <c r="D287" s="4">
        <v>4</v>
      </c>
      <c r="E287" s="4">
        <v>5</v>
      </c>
      <c r="F287" s="4">
        <v>4</v>
      </c>
      <c r="G287" s="4">
        <v>6</v>
      </c>
      <c r="H287" s="4">
        <v>2</v>
      </c>
      <c r="I287" s="4">
        <v>5</v>
      </c>
      <c r="J287" s="4">
        <v>5</v>
      </c>
      <c r="K287" s="4">
        <v>5</v>
      </c>
      <c r="L287" s="4">
        <v>5</v>
      </c>
    </row>
    <row r="288" spans="1:13" x14ac:dyDescent="0.2">
      <c r="A288" s="26"/>
      <c r="B288" s="5" t="s">
        <v>18</v>
      </c>
      <c r="C288" s="4">
        <v>6</v>
      </c>
      <c r="D288" s="4">
        <v>6</v>
      </c>
      <c r="E288" s="4">
        <v>6</v>
      </c>
      <c r="F288" s="4">
        <v>4</v>
      </c>
      <c r="G288" s="4">
        <v>7</v>
      </c>
      <c r="H288" s="4">
        <v>4</v>
      </c>
      <c r="I288" s="4">
        <v>7</v>
      </c>
      <c r="J288" s="4">
        <v>6</v>
      </c>
      <c r="K288" s="4">
        <v>7</v>
      </c>
      <c r="L288" s="4">
        <v>6</v>
      </c>
    </row>
    <row r="289" spans="1:13" x14ac:dyDescent="0.2">
      <c r="A289" s="26"/>
      <c r="B289" s="5" t="s">
        <v>19</v>
      </c>
      <c r="C289" s="4">
        <v>12</v>
      </c>
      <c r="D289" s="4">
        <v>12</v>
      </c>
      <c r="E289" s="4">
        <v>14</v>
      </c>
      <c r="F289" s="4">
        <v>10</v>
      </c>
      <c r="G289" s="4">
        <v>14</v>
      </c>
      <c r="H289" s="4">
        <v>10</v>
      </c>
      <c r="I289" s="4">
        <v>14</v>
      </c>
      <c r="J289" s="4">
        <v>14</v>
      </c>
      <c r="K289" s="4">
        <v>14</v>
      </c>
      <c r="L289" s="4">
        <v>12</v>
      </c>
    </row>
    <row r="290" spans="1:13" x14ac:dyDescent="0.2">
      <c r="A290" s="25" t="s">
        <v>20</v>
      </c>
      <c r="B290" s="5" t="s">
        <v>17</v>
      </c>
      <c r="C290" s="4">
        <v>4</v>
      </c>
      <c r="D290" s="4">
        <v>4</v>
      </c>
      <c r="E290" s="4">
        <v>3</v>
      </c>
      <c r="F290" s="4">
        <v>3</v>
      </c>
      <c r="G290" s="4">
        <v>6</v>
      </c>
      <c r="H290" s="4">
        <v>4</v>
      </c>
      <c r="I290" s="4">
        <v>3</v>
      </c>
      <c r="J290" s="4">
        <v>5</v>
      </c>
      <c r="K290" s="4">
        <v>5</v>
      </c>
      <c r="L290" s="4">
        <v>3</v>
      </c>
    </row>
    <row r="291" spans="1:13" x14ac:dyDescent="0.2">
      <c r="A291" s="26"/>
      <c r="B291" s="5" t="s">
        <v>18</v>
      </c>
      <c r="C291" s="4">
        <v>6</v>
      </c>
      <c r="D291" s="4">
        <v>6</v>
      </c>
      <c r="E291" s="4">
        <v>4</v>
      </c>
      <c r="F291" s="4">
        <v>4</v>
      </c>
      <c r="G291" s="4">
        <v>6</v>
      </c>
      <c r="H291" s="4">
        <v>2</v>
      </c>
      <c r="I291" s="4">
        <v>2</v>
      </c>
      <c r="J291" s="4">
        <v>7</v>
      </c>
      <c r="K291" s="4">
        <v>6</v>
      </c>
      <c r="L291" s="4">
        <v>6</v>
      </c>
    </row>
    <row r="292" spans="1:13" x14ac:dyDescent="0.2">
      <c r="A292" s="26"/>
      <c r="B292" s="5" t="s">
        <v>21</v>
      </c>
      <c r="C292" s="4">
        <v>6</v>
      </c>
      <c r="D292" s="4">
        <v>5</v>
      </c>
      <c r="E292" s="4">
        <v>5</v>
      </c>
      <c r="F292" s="4">
        <v>5</v>
      </c>
      <c r="G292" s="4">
        <v>5</v>
      </c>
      <c r="H292" s="4">
        <v>5</v>
      </c>
      <c r="I292" s="4">
        <v>5</v>
      </c>
      <c r="J292" s="4">
        <v>6</v>
      </c>
      <c r="K292" s="4">
        <v>6</v>
      </c>
      <c r="L292" s="4">
        <v>5</v>
      </c>
    </row>
    <row r="293" spans="1:13" x14ac:dyDescent="0.2">
      <c r="A293" s="26"/>
      <c r="B293" s="5" t="s">
        <v>22</v>
      </c>
      <c r="C293" s="4">
        <v>16</v>
      </c>
      <c r="D293" s="4">
        <v>16</v>
      </c>
      <c r="E293" s="4">
        <v>13</v>
      </c>
      <c r="F293" s="4">
        <v>13</v>
      </c>
      <c r="G293" s="4">
        <v>16</v>
      </c>
      <c r="H293" s="4">
        <v>13</v>
      </c>
      <c r="I293" s="4">
        <v>13</v>
      </c>
      <c r="J293" s="4">
        <v>19</v>
      </c>
      <c r="K293" s="4">
        <v>16</v>
      </c>
      <c r="L293" s="4">
        <v>13</v>
      </c>
    </row>
    <row r="294" spans="1:13" x14ac:dyDescent="0.2">
      <c r="A294" s="25" t="s">
        <v>23</v>
      </c>
      <c r="B294" s="26"/>
      <c r="C294" s="4">
        <v>8</v>
      </c>
      <c r="D294" s="4">
        <v>9</v>
      </c>
      <c r="E294" s="4">
        <v>8</v>
      </c>
      <c r="F294" s="4">
        <v>8</v>
      </c>
      <c r="G294" s="4">
        <v>9</v>
      </c>
      <c r="H294" s="4">
        <v>8</v>
      </c>
      <c r="I294" s="4">
        <v>7</v>
      </c>
      <c r="J294" s="4">
        <v>10</v>
      </c>
      <c r="K294" s="4">
        <v>10</v>
      </c>
      <c r="L294" s="4">
        <v>9</v>
      </c>
    </row>
    <row r="295" spans="1:13" x14ac:dyDescent="0.2">
      <c r="A295" s="7"/>
      <c r="B295" s="13" t="s">
        <v>44</v>
      </c>
      <c r="C295" s="13">
        <f>SUM(C285:C294)</f>
        <v>74</v>
      </c>
      <c r="D295" s="13">
        <f t="shared" ref="D295:L295" si="44">SUM(D285:D294)</f>
        <v>74</v>
      </c>
      <c r="E295" s="13">
        <f t="shared" si="44"/>
        <v>72</v>
      </c>
      <c r="F295" s="13">
        <f t="shared" si="44"/>
        <v>62</v>
      </c>
      <c r="G295" s="13">
        <f t="shared" si="44"/>
        <v>84</v>
      </c>
      <c r="H295" s="13">
        <f t="shared" si="44"/>
        <v>63</v>
      </c>
      <c r="I295" s="13">
        <f t="shared" si="44"/>
        <v>68</v>
      </c>
      <c r="J295" s="13">
        <f t="shared" si="44"/>
        <v>84</v>
      </c>
      <c r="K295" s="13">
        <f t="shared" si="44"/>
        <v>81</v>
      </c>
      <c r="L295" s="13">
        <f t="shared" si="44"/>
        <v>71</v>
      </c>
      <c r="M295" s="1">
        <f>AVERAGE(C295:L295)</f>
        <v>73.3</v>
      </c>
    </row>
    <row r="296" spans="1:13" x14ac:dyDescent="0.2">
      <c r="A296" s="6"/>
    </row>
    <row r="297" spans="1:13" x14ac:dyDescent="0.2">
      <c r="A297" s="29" t="s">
        <v>38</v>
      </c>
      <c r="B297" s="28"/>
      <c r="C297" s="2" t="s">
        <v>2</v>
      </c>
      <c r="D297" s="2" t="s">
        <v>3</v>
      </c>
      <c r="E297" s="2" t="s">
        <v>4</v>
      </c>
      <c r="F297" s="2" t="s">
        <v>5</v>
      </c>
      <c r="G297" s="2" t="s">
        <v>6</v>
      </c>
      <c r="H297" s="2" t="s">
        <v>7</v>
      </c>
      <c r="I297" s="2" t="s">
        <v>8</v>
      </c>
      <c r="J297" s="2" t="s">
        <v>9</v>
      </c>
      <c r="K297" s="2" t="s">
        <v>10</v>
      </c>
      <c r="L297" s="2" t="s">
        <v>11</v>
      </c>
      <c r="M297" s="1">
        <v>23</v>
      </c>
    </row>
    <row r="298" spans="1:13" x14ac:dyDescent="0.2">
      <c r="A298" s="28"/>
      <c r="B298" s="28"/>
      <c r="C298" s="4" t="s">
        <v>12</v>
      </c>
      <c r="D298" s="4" t="s">
        <v>12</v>
      </c>
      <c r="E298" s="4" t="s">
        <v>12</v>
      </c>
      <c r="F298" s="4" t="s">
        <v>12</v>
      </c>
      <c r="G298" s="4" t="s">
        <v>12</v>
      </c>
      <c r="H298" s="4" t="s">
        <v>12</v>
      </c>
      <c r="I298" s="4" t="s">
        <v>12</v>
      </c>
      <c r="J298" s="4" t="s">
        <v>12</v>
      </c>
      <c r="K298" s="4" t="s">
        <v>12</v>
      </c>
      <c r="L298" s="4" t="s">
        <v>12</v>
      </c>
    </row>
    <row r="299" spans="1:13" x14ac:dyDescent="0.2">
      <c r="A299" s="25" t="s">
        <v>13</v>
      </c>
      <c r="B299" s="5" t="s">
        <v>14</v>
      </c>
      <c r="C299" s="4">
        <v>2</v>
      </c>
      <c r="D299" s="4">
        <v>3</v>
      </c>
      <c r="E299" s="4">
        <v>4</v>
      </c>
      <c r="F299" s="4">
        <v>4</v>
      </c>
      <c r="G299" s="4">
        <v>3</v>
      </c>
      <c r="H299" s="4">
        <v>5</v>
      </c>
      <c r="I299" s="4">
        <v>3</v>
      </c>
      <c r="J299" s="4">
        <v>2</v>
      </c>
      <c r="K299" s="4">
        <v>3</v>
      </c>
      <c r="L299" s="2">
        <v>3</v>
      </c>
    </row>
    <row r="300" spans="1:13" x14ac:dyDescent="0.2">
      <c r="A300" s="26"/>
      <c r="B300" s="5" t="s">
        <v>15</v>
      </c>
      <c r="C300" s="4">
        <v>6</v>
      </c>
      <c r="D300" s="4">
        <v>8</v>
      </c>
      <c r="E300" s="4">
        <v>10</v>
      </c>
      <c r="F300" s="4">
        <v>8</v>
      </c>
      <c r="G300" s="4">
        <v>10</v>
      </c>
      <c r="H300" s="4">
        <v>10</v>
      </c>
      <c r="I300" s="4">
        <v>8</v>
      </c>
      <c r="J300" s="4">
        <v>8</v>
      </c>
      <c r="K300" s="4">
        <v>8</v>
      </c>
      <c r="L300" s="4">
        <v>6</v>
      </c>
    </row>
    <row r="301" spans="1:13" x14ac:dyDescent="0.2">
      <c r="A301" s="25" t="s">
        <v>16</v>
      </c>
      <c r="B301" s="5" t="s">
        <v>17</v>
      </c>
      <c r="C301" s="4">
        <v>5</v>
      </c>
      <c r="D301" s="4">
        <v>5</v>
      </c>
      <c r="E301" s="4">
        <v>6</v>
      </c>
      <c r="F301" s="4">
        <v>5</v>
      </c>
      <c r="G301" s="4">
        <v>6</v>
      </c>
      <c r="H301" s="4">
        <v>5</v>
      </c>
      <c r="I301" s="4">
        <v>5</v>
      </c>
      <c r="J301" s="4">
        <v>5</v>
      </c>
      <c r="K301" s="4">
        <v>6</v>
      </c>
      <c r="L301" s="4">
        <v>5</v>
      </c>
    </row>
    <row r="302" spans="1:13" x14ac:dyDescent="0.2">
      <c r="A302" s="26"/>
      <c r="B302" s="5" t="s">
        <v>18</v>
      </c>
      <c r="C302" s="4">
        <v>8</v>
      </c>
      <c r="D302" s="4">
        <v>7</v>
      </c>
      <c r="E302" s="4">
        <v>7</v>
      </c>
      <c r="F302" s="4">
        <v>7</v>
      </c>
      <c r="G302" s="4">
        <v>8</v>
      </c>
      <c r="H302" s="4">
        <v>8</v>
      </c>
      <c r="I302" s="4">
        <v>7</v>
      </c>
      <c r="J302" s="4">
        <v>7</v>
      </c>
      <c r="K302" s="4">
        <v>8</v>
      </c>
      <c r="L302" s="4">
        <v>7</v>
      </c>
    </row>
    <row r="303" spans="1:13" x14ac:dyDescent="0.2">
      <c r="A303" s="26"/>
      <c r="B303" s="5" t="s">
        <v>19</v>
      </c>
      <c r="C303" s="4">
        <v>14</v>
      </c>
      <c r="D303" s="4">
        <v>14</v>
      </c>
      <c r="E303" s="4">
        <v>14</v>
      </c>
      <c r="F303" s="4">
        <v>14</v>
      </c>
      <c r="G303" s="4">
        <v>16</v>
      </c>
      <c r="H303" s="4">
        <v>14</v>
      </c>
      <c r="I303" s="4">
        <v>14</v>
      </c>
      <c r="J303" s="4">
        <v>16</v>
      </c>
      <c r="K303" s="4">
        <v>16</v>
      </c>
      <c r="L303" s="4">
        <v>14</v>
      </c>
    </row>
    <row r="304" spans="1:13" x14ac:dyDescent="0.2">
      <c r="A304" s="25" t="s">
        <v>20</v>
      </c>
      <c r="B304" s="5" t="s">
        <v>17</v>
      </c>
      <c r="C304" s="4">
        <v>5</v>
      </c>
      <c r="D304" s="4">
        <v>5</v>
      </c>
      <c r="E304" s="4">
        <v>5</v>
      </c>
      <c r="F304" s="4">
        <v>4</v>
      </c>
      <c r="G304" s="4">
        <v>6</v>
      </c>
      <c r="H304" s="4">
        <v>6</v>
      </c>
      <c r="I304" s="4">
        <v>2</v>
      </c>
      <c r="J304" s="4">
        <v>6</v>
      </c>
      <c r="K304" s="4">
        <v>5</v>
      </c>
      <c r="L304" s="4">
        <v>4</v>
      </c>
    </row>
    <row r="305" spans="1:13" x14ac:dyDescent="0.2">
      <c r="A305" s="26"/>
      <c r="B305" s="5" t="s">
        <v>18</v>
      </c>
      <c r="C305" s="4">
        <v>7</v>
      </c>
      <c r="D305" s="4">
        <v>7</v>
      </c>
      <c r="E305" s="4">
        <v>7</v>
      </c>
      <c r="F305" s="4">
        <v>7</v>
      </c>
      <c r="G305" s="4">
        <v>8</v>
      </c>
      <c r="H305" s="4">
        <v>7</v>
      </c>
      <c r="I305" s="4">
        <v>6</v>
      </c>
      <c r="J305" s="4">
        <v>7</v>
      </c>
      <c r="K305" s="4">
        <v>7</v>
      </c>
      <c r="L305" s="4">
        <v>7</v>
      </c>
    </row>
    <row r="306" spans="1:13" x14ac:dyDescent="0.2">
      <c r="A306" s="26"/>
      <c r="B306" s="5" t="s">
        <v>21</v>
      </c>
      <c r="C306" s="4">
        <v>7</v>
      </c>
      <c r="D306" s="4">
        <v>7</v>
      </c>
      <c r="E306" s="4">
        <v>7</v>
      </c>
      <c r="F306" s="4">
        <v>6</v>
      </c>
      <c r="G306" s="4">
        <v>8</v>
      </c>
      <c r="H306" s="4">
        <v>8</v>
      </c>
      <c r="I306" s="4">
        <v>7</v>
      </c>
      <c r="J306" s="4">
        <v>8</v>
      </c>
      <c r="K306" s="4">
        <v>6</v>
      </c>
      <c r="L306" s="4">
        <v>6</v>
      </c>
    </row>
    <row r="307" spans="1:13" x14ac:dyDescent="0.2">
      <c r="A307" s="26"/>
      <c r="B307" s="5" t="s">
        <v>22</v>
      </c>
      <c r="C307" s="4">
        <v>19</v>
      </c>
      <c r="D307" s="4">
        <v>19</v>
      </c>
      <c r="E307" s="4">
        <v>16</v>
      </c>
      <c r="F307" s="4">
        <v>16</v>
      </c>
      <c r="G307" s="4">
        <v>19</v>
      </c>
      <c r="H307" s="4">
        <v>19</v>
      </c>
      <c r="I307" s="4">
        <v>19</v>
      </c>
      <c r="J307" s="4">
        <v>22</v>
      </c>
      <c r="K307" s="4">
        <v>16</v>
      </c>
      <c r="L307" s="4">
        <v>16</v>
      </c>
    </row>
    <row r="308" spans="1:13" x14ac:dyDescent="0.2">
      <c r="A308" s="25" t="s">
        <v>23</v>
      </c>
      <c r="B308" s="26"/>
      <c r="C308" s="4">
        <v>10</v>
      </c>
      <c r="D308" s="4">
        <v>10</v>
      </c>
      <c r="E308" s="4">
        <v>10</v>
      </c>
      <c r="F308" s="4">
        <v>9</v>
      </c>
      <c r="G308" s="4">
        <v>11</v>
      </c>
      <c r="H308" s="4">
        <v>11</v>
      </c>
      <c r="I308" s="4">
        <v>10</v>
      </c>
      <c r="J308" s="4">
        <v>10</v>
      </c>
      <c r="K308" s="4">
        <v>9</v>
      </c>
      <c r="L308" s="4">
        <v>10</v>
      </c>
    </row>
    <row r="309" spans="1:13" x14ac:dyDescent="0.2">
      <c r="A309" s="7"/>
      <c r="B309" s="13" t="s">
        <v>44</v>
      </c>
      <c r="C309" s="13">
        <f>SUM(C299:C308)</f>
        <v>83</v>
      </c>
      <c r="D309" s="13">
        <f t="shared" ref="D309:L309" si="45">SUM(D299:D308)</f>
        <v>85</v>
      </c>
      <c r="E309" s="13">
        <f t="shared" si="45"/>
        <v>86</v>
      </c>
      <c r="F309" s="13">
        <f t="shared" si="45"/>
        <v>80</v>
      </c>
      <c r="G309" s="13">
        <f t="shared" si="45"/>
        <v>95</v>
      </c>
      <c r="H309" s="13">
        <f t="shared" si="45"/>
        <v>93</v>
      </c>
      <c r="I309" s="13">
        <f t="shared" si="45"/>
        <v>81</v>
      </c>
      <c r="J309" s="13">
        <f t="shared" si="45"/>
        <v>91</v>
      </c>
      <c r="K309" s="13">
        <f t="shared" si="45"/>
        <v>84</v>
      </c>
      <c r="L309" s="13">
        <f t="shared" si="45"/>
        <v>78</v>
      </c>
      <c r="M309" s="1">
        <f>AVERAGE(C309:L309)</f>
        <v>85.6</v>
      </c>
    </row>
    <row r="310" spans="1:13" x14ac:dyDescent="0.2">
      <c r="A310" s="6"/>
    </row>
    <row r="311" spans="1:13" x14ac:dyDescent="0.2">
      <c r="A311" s="29" t="s">
        <v>39</v>
      </c>
      <c r="B311" s="28"/>
      <c r="C311" s="2" t="s">
        <v>2</v>
      </c>
      <c r="D311" s="2" t="s">
        <v>3</v>
      </c>
      <c r="E311" s="2" t="s">
        <v>4</v>
      </c>
      <c r="F311" s="2" t="s">
        <v>5</v>
      </c>
      <c r="G311" s="2" t="s">
        <v>6</v>
      </c>
      <c r="H311" s="2" t="s">
        <v>7</v>
      </c>
      <c r="I311" s="2" t="s">
        <v>8</v>
      </c>
      <c r="J311" s="2" t="s">
        <v>9</v>
      </c>
      <c r="K311" s="2" t="s">
        <v>10</v>
      </c>
      <c r="L311" s="2" t="s">
        <v>11</v>
      </c>
      <c r="M311" s="1">
        <v>15</v>
      </c>
    </row>
    <row r="312" spans="1:13" x14ac:dyDescent="0.2">
      <c r="A312" s="28"/>
      <c r="B312" s="28"/>
      <c r="C312" s="4" t="s">
        <v>12</v>
      </c>
      <c r="D312" s="4" t="s">
        <v>12</v>
      </c>
      <c r="E312" s="4" t="s">
        <v>12</v>
      </c>
      <c r="F312" s="4" t="s">
        <v>12</v>
      </c>
      <c r="G312" s="4" t="s">
        <v>12</v>
      </c>
      <c r="H312" s="4" t="s">
        <v>12</v>
      </c>
      <c r="I312" s="4" t="s">
        <v>12</v>
      </c>
      <c r="J312" s="4" t="s">
        <v>12</v>
      </c>
      <c r="K312" s="4" t="s">
        <v>12</v>
      </c>
      <c r="L312" s="4" t="s">
        <v>12</v>
      </c>
    </row>
    <row r="313" spans="1:13" x14ac:dyDescent="0.2">
      <c r="A313" s="25" t="s">
        <v>13</v>
      </c>
      <c r="B313" s="5" t="s">
        <v>14</v>
      </c>
      <c r="C313" s="4">
        <v>4</v>
      </c>
      <c r="D313" s="4">
        <v>5</v>
      </c>
      <c r="E313" s="4">
        <v>4</v>
      </c>
      <c r="F313" s="4">
        <v>5</v>
      </c>
      <c r="G313" s="4">
        <v>1</v>
      </c>
      <c r="H313" s="4">
        <v>4</v>
      </c>
      <c r="I313" s="4">
        <v>4</v>
      </c>
      <c r="J313" s="4">
        <v>4</v>
      </c>
      <c r="K313" s="4">
        <v>4</v>
      </c>
      <c r="L313" s="2">
        <v>4</v>
      </c>
    </row>
    <row r="314" spans="1:13" x14ac:dyDescent="0.2">
      <c r="A314" s="26"/>
      <c r="B314" s="5" t="s">
        <v>15</v>
      </c>
      <c r="C314" s="4">
        <v>8</v>
      </c>
      <c r="D314" s="4">
        <v>8</v>
      </c>
      <c r="E314" s="4">
        <v>8</v>
      </c>
      <c r="F314" s="4">
        <v>4</v>
      </c>
      <c r="G314" s="4">
        <v>10</v>
      </c>
      <c r="H314" s="4">
        <v>6</v>
      </c>
      <c r="I314" s="4">
        <v>8</v>
      </c>
      <c r="J314" s="4">
        <v>8</v>
      </c>
      <c r="K314" s="4">
        <v>8</v>
      </c>
      <c r="L314" s="4">
        <v>8</v>
      </c>
    </row>
    <row r="315" spans="1:13" x14ac:dyDescent="0.2">
      <c r="A315" s="25" t="s">
        <v>16</v>
      </c>
      <c r="B315" s="5" t="s">
        <v>17</v>
      </c>
      <c r="C315" s="4">
        <v>3</v>
      </c>
      <c r="D315" s="4">
        <v>2</v>
      </c>
      <c r="E315" s="4">
        <v>2</v>
      </c>
      <c r="F315" s="4">
        <v>2</v>
      </c>
      <c r="G315" s="4">
        <v>2</v>
      </c>
      <c r="H315" s="4">
        <v>2</v>
      </c>
      <c r="I315" s="4">
        <v>2</v>
      </c>
      <c r="J315" s="4">
        <v>2</v>
      </c>
      <c r="K315" s="4">
        <v>3</v>
      </c>
      <c r="L315" s="4">
        <v>4</v>
      </c>
    </row>
    <row r="316" spans="1:13" x14ac:dyDescent="0.2">
      <c r="A316" s="26"/>
      <c r="B316" s="5" t="s">
        <v>18</v>
      </c>
      <c r="C316" s="4">
        <v>4</v>
      </c>
      <c r="D316" s="4">
        <v>2</v>
      </c>
      <c r="E316" s="4">
        <v>2</v>
      </c>
      <c r="F316" s="4">
        <v>4</v>
      </c>
      <c r="G316" s="4">
        <v>2</v>
      </c>
      <c r="H316" s="4">
        <v>4</v>
      </c>
      <c r="I316" s="4">
        <v>6</v>
      </c>
      <c r="J316" s="4">
        <v>4</v>
      </c>
      <c r="K316" s="4">
        <v>6</v>
      </c>
      <c r="L316" s="4">
        <v>6</v>
      </c>
    </row>
    <row r="317" spans="1:13" x14ac:dyDescent="0.2">
      <c r="A317" s="26"/>
      <c r="B317" s="5" t="s">
        <v>19</v>
      </c>
      <c r="C317" s="4">
        <v>10</v>
      </c>
      <c r="D317" s="4">
        <v>8</v>
      </c>
      <c r="E317" s="4">
        <v>8</v>
      </c>
      <c r="F317" s="4">
        <v>10</v>
      </c>
      <c r="G317" s="4">
        <v>8</v>
      </c>
      <c r="H317" s="4">
        <v>8</v>
      </c>
      <c r="I317" s="4">
        <v>8</v>
      </c>
      <c r="J317" s="4">
        <v>8</v>
      </c>
      <c r="K317" s="4">
        <v>10</v>
      </c>
      <c r="L317" s="4">
        <v>12</v>
      </c>
    </row>
    <row r="318" spans="1:13" x14ac:dyDescent="0.2">
      <c r="A318" s="25" t="s">
        <v>20</v>
      </c>
      <c r="B318" s="5" t="s">
        <v>17</v>
      </c>
      <c r="C318" s="4">
        <v>4</v>
      </c>
      <c r="D318" s="4">
        <v>2</v>
      </c>
      <c r="E318" s="4">
        <v>3</v>
      </c>
      <c r="F318" s="4">
        <v>3</v>
      </c>
      <c r="G318" s="4">
        <v>2</v>
      </c>
      <c r="H318" s="4">
        <v>2</v>
      </c>
      <c r="I318" s="4">
        <v>2</v>
      </c>
      <c r="J318" s="4">
        <v>4</v>
      </c>
      <c r="K318" s="4">
        <v>3</v>
      </c>
      <c r="L318" s="4">
        <v>4</v>
      </c>
    </row>
    <row r="319" spans="1:13" x14ac:dyDescent="0.2">
      <c r="A319" s="26"/>
      <c r="B319" s="5" t="s">
        <v>18</v>
      </c>
      <c r="C319" s="4">
        <v>6</v>
      </c>
      <c r="D319" s="4">
        <v>2</v>
      </c>
      <c r="E319" s="4">
        <v>2</v>
      </c>
      <c r="F319" s="4">
        <v>4</v>
      </c>
      <c r="G319" s="4">
        <v>2</v>
      </c>
      <c r="H319" s="4">
        <v>2</v>
      </c>
      <c r="I319" s="4">
        <v>4</v>
      </c>
      <c r="J319" s="4">
        <v>4</v>
      </c>
      <c r="K319" s="4">
        <v>6</v>
      </c>
      <c r="L319" s="4">
        <v>7</v>
      </c>
    </row>
    <row r="320" spans="1:13" x14ac:dyDescent="0.2">
      <c r="A320" s="26"/>
      <c r="B320" s="5" t="s">
        <v>21</v>
      </c>
      <c r="C320" s="4">
        <v>6</v>
      </c>
      <c r="D320" s="4">
        <v>4</v>
      </c>
      <c r="E320" s="4">
        <v>4</v>
      </c>
      <c r="F320" s="4">
        <v>5</v>
      </c>
      <c r="G320" s="4">
        <v>4</v>
      </c>
      <c r="H320" s="4">
        <v>5</v>
      </c>
      <c r="I320" s="4">
        <v>5</v>
      </c>
      <c r="J320" s="4">
        <v>5</v>
      </c>
      <c r="K320" s="4">
        <v>6</v>
      </c>
      <c r="L320" s="4">
        <v>6</v>
      </c>
    </row>
    <row r="321" spans="1:13" x14ac:dyDescent="0.2">
      <c r="A321" s="26"/>
      <c r="B321" s="5" t="s">
        <v>22</v>
      </c>
      <c r="C321" s="4">
        <v>16</v>
      </c>
      <c r="D321" s="4">
        <v>10</v>
      </c>
      <c r="E321" s="4">
        <v>10</v>
      </c>
      <c r="F321" s="4">
        <v>13</v>
      </c>
      <c r="G321" s="4">
        <v>13</v>
      </c>
      <c r="H321" s="4">
        <v>10</v>
      </c>
      <c r="I321" s="4">
        <v>10</v>
      </c>
      <c r="J321" s="4">
        <v>13</v>
      </c>
      <c r="K321" s="4">
        <v>13</v>
      </c>
      <c r="L321" s="4">
        <v>16</v>
      </c>
    </row>
    <row r="322" spans="1:13" x14ac:dyDescent="0.2">
      <c r="A322" s="25" t="s">
        <v>23</v>
      </c>
      <c r="B322" s="26"/>
      <c r="C322" s="4">
        <v>8</v>
      </c>
      <c r="D322" s="4">
        <v>7</v>
      </c>
      <c r="E322" s="4">
        <v>7</v>
      </c>
      <c r="F322" s="4">
        <v>8</v>
      </c>
      <c r="G322" s="4">
        <v>7</v>
      </c>
      <c r="H322" s="4">
        <v>7</v>
      </c>
      <c r="I322" s="4">
        <v>7</v>
      </c>
      <c r="J322" s="4">
        <v>8</v>
      </c>
      <c r="K322" s="4">
        <v>8</v>
      </c>
      <c r="L322" s="4">
        <v>9</v>
      </c>
    </row>
    <row r="323" spans="1:13" x14ac:dyDescent="0.2">
      <c r="A323" s="6"/>
      <c r="B323" s="13" t="s">
        <v>44</v>
      </c>
      <c r="C323" s="13">
        <f>SUM(C313:C322)</f>
        <v>69</v>
      </c>
      <c r="D323" s="13">
        <f t="shared" ref="D323:L323" si="46">SUM(D313:D322)</f>
        <v>50</v>
      </c>
      <c r="E323" s="13">
        <f t="shared" si="46"/>
        <v>50</v>
      </c>
      <c r="F323" s="13">
        <f t="shared" si="46"/>
        <v>58</v>
      </c>
      <c r="G323" s="13">
        <f t="shared" si="46"/>
        <v>51</v>
      </c>
      <c r="H323" s="13">
        <f t="shared" si="46"/>
        <v>50</v>
      </c>
      <c r="I323" s="13">
        <f t="shared" si="46"/>
        <v>56</v>
      </c>
      <c r="J323" s="13">
        <f t="shared" si="46"/>
        <v>60</v>
      </c>
      <c r="K323" s="13">
        <f t="shared" si="46"/>
        <v>67</v>
      </c>
      <c r="L323" s="13">
        <f t="shared" si="46"/>
        <v>76</v>
      </c>
      <c r="M323" s="1">
        <f>AVERAGE(C323:L323)</f>
        <v>58.7</v>
      </c>
    </row>
    <row r="324" spans="1:13" x14ac:dyDescent="0.2">
      <c r="A324" s="6"/>
    </row>
    <row r="325" spans="1:13" x14ac:dyDescent="0.2">
      <c r="A325" s="29" t="s">
        <v>40</v>
      </c>
      <c r="B325" s="28"/>
      <c r="C325" s="2" t="s">
        <v>2</v>
      </c>
      <c r="D325" s="2" t="s">
        <v>3</v>
      </c>
      <c r="E325" s="2" t="s">
        <v>4</v>
      </c>
      <c r="F325" s="2" t="s">
        <v>5</v>
      </c>
      <c r="G325" s="2" t="s">
        <v>6</v>
      </c>
      <c r="H325" s="2" t="s">
        <v>7</v>
      </c>
      <c r="I325" s="2" t="s">
        <v>8</v>
      </c>
      <c r="J325" s="2" t="s">
        <v>9</v>
      </c>
      <c r="K325" s="2" t="s">
        <v>10</v>
      </c>
      <c r="L325" s="2" t="s">
        <v>11</v>
      </c>
      <c r="M325" s="1">
        <v>26</v>
      </c>
    </row>
    <row r="326" spans="1:13" x14ac:dyDescent="0.2">
      <c r="A326" s="28"/>
      <c r="B326" s="28"/>
      <c r="C326" s="4" t="s">
        <v>12</v>
      </c>
      <c r="D326" s="4" t="s">
        <v>12</v>
      </c>
      <c r="E326" s="4" t="s">
        <v>12</v>
      </c>
      <c r="F326" s="4" t="s">
        <v>12</v>
      </c>
      <c r="G326" s="4" t="s">
        <v>12</v>
      </c>
      <c r="H326" s="4" t="s">
        <v>12</v>
      </c>
      <c r="I326" s="4" t="s">
        <v>12</v>
      </c>
      <c r="J326" s="4" t="s">
        <v>12</v>
      </c>
      <c r="K326" s="4" t="s">
        <v>12</v>
      </c>
      <c r="L326" s="4" t="s">
        <v>12</v>
      </c>
    </row>
    <row r="327" spans="1:13" x14ac:dyDescent="0.2">
      <c r="A327" s="25" t="s">
        <v>13</v>
      </c>
      <c r="B327" s="5" t="s">
        <v>14</v>
      </c>
      <c r="C327" s="4">
        <v>3</v>
      </c>
      <c r="D327" s="4">
        <v>4</v>
      </c>
      <c r="E327" s="4">
        <v>4</v>
      </c>
      <c r="F327" s="4">
        <v>4</v>
      </c>
      <c r="G327" s="4">
        <v>3</v>
      </c>
      <c r="H327" s="4">
        <v>3</v>
      </c>
      <c r="I327" s="4">
        <v>4</v>
      </c>
      <c r="J327" s="4">
        <v>4</v>
      </c>
      <c r="K327" s="4">
        <v>3</v>
      </c>
      <c r="L327" s="2">
        <v>4</v>
      </c>
    </row>
    <row r="328" spans="1:13" x14ac:dyDescent="0.2">
      <c r="A328" s="26"/>
      <c r="B328" s="5" t="s">
        <v>15</v>
      </c>
      <c r="C328" s="4">
        <v>8</v>
      </c>
      <c r="D328" s="4">
        <v>8</v>
      </c>
      <c r="E328" s="4">
        <v>8</v>
      </c>
      <c r="F328" s="4">
        <v>6</v>
      </c>
      <c r="G328" s="4">
        <v>10</v>
      </c>
      <c r="H328" s="4">
        <v>6</v>
      </c>
      <c r="I328" s="4">
        <v>8</v>
      </c>
      <c r="J328" s="4">
        <v>8</v>
      </c>
      <c r="K328" s="4">
        <v>8</v>
      </c>
      <c r="L328" s="4">
        <v>8</v>
      </c>
    </row>
    <row r="329" spans="1:13" x14ac:dyDescent="0.2">
      <c r="A329" s="25" t="s">
        <v>16</v>
      </c>
      <c r="B329" s="5" t="s">
        <v>17</v>
      </c>
      <c r="C329" s="4">
        <v>4</v>
      </c>
      <c r="D329" s="4">
        <v>5</v>
      </c>
      <c r="E329" s="4">
        <v>5</v>
      </c>
      <c r="F329" s="4">
        <v>3</v>
      </c>
      <c r="G329" s="4">
        <v>6</v>
      </c>
      <c r="H329" s="4">
        <v>5</v>
      </c>
      <c r="I329" s="4">
        <v>5</v>
      </c>
      <c r="J329" s="4">
        <v>4</v>
      </c>
      <c r="K329" s="4">
        <v>5</v>
      </c>
      <c r="L329" s="4">
        <v>5</v>
      </c>
    </row>
    <row r="330" spans="1:13" x14ac:dyDescent="0.2">
      <c r="A330" s="26"/>
      <c r="B330" s="5" t="s">
        <v>18</v>
      </c>
      <c r="C330" s="4">
        <v>6</v>
      </c>
      <c r="D330" s="4">
        <v>6</v>
      </c>
      <c r="E330" s="4">
        <v>6</v>
      </c>
      <c r="F330" s="4">
        <v>4</v>
      </c>
      <c r="G330" s="4">
        <v>7</v>
      </c>
      <c r="H330" s="4">
        <v>6</v>
      </c>
      <c r="I330" s="4">
        <v>7</v>
      </c>
      <c r="J330" s="4">
        <v>6</v>
      </c>
      <c r="K330" s="4">
        <v>6</v>
      </c>
      <c r="L330" s="4">
        <v>6</v>
      </c>
    </row>
    <row r="331" spans="1:13" x14ac:dyDescent="0.2">
      <c r="A331" s="26"/>
      <c r="B331" s="5" t="s">
        <v>19</v>
      </c>
      <c r="C331" s="4">
        <v>12</v>
      </c>
      <c r="D331" s="4">
        <v>14</v>
      </c>
      <c r="E331" s="4">
        <v>14</v>
      </c>
      <c r="F331" s="4">
        <v>10</v>
      </c>
      <c r="G331" s="4">
        <v>14</v>
      </c>
      <c r="H331" s="4">
        <v>12</v>
      </c>
      <c r="I331" s="4">
        <v>14</v>
      </c>
      <c r="J331" s="4">
        <v>12</v>
      </c>
      <c r="K331" s="4">
        <v>14</v>
      </c>
      <c r="L331" s="4">
        <v>12</v>
      </c>
    </row>
    <row r="332" spans="1:13" x14ac:dyDescent="0.2">
      <c r="A332" s="25" t="s">
        <v>20</v>
      </c>
      <c r="B332" s="5" t="s">
        <v>17</v>
      </c>
      <c r="C332" s="4">
        <v>4</v>
      </c>
      <c r="D332" s="4">
        <v>5</v>
      </c>
      <c r="E332" s="4">
        <v>3</v>
      </c>
      <c r="F332" s="4">
        <v>3</v>
      </c>
      <c r="G332" s="4">
        <v>5</v>
      </c>
      <c r="H332" s="4">
        <v>5</v>
      </c>
      <c r="I332" s="4">
        <v>2</v>
      </c>
      <c r="J332" s="4">
        <v>5</v>
      </c>
      <c r="K332" s="4">
        <v>5</v>
      </c>
      <c r="L332" s="4">
        <v>4</v>
      </c>
    </row>
    <row r="333" spans="1:13" x14ac:dyDescent="0.2">
      <c r="A333" s="26"/>
      <c r="B333" s="5" t="s">
        <v>18</v>
      </c>
      <c r="C333" s="4">
        <v>6</v>
      </c>
      <c r="D333" s="4">
        <v>6</v>
      </c>
      <c r="E333" s="4">
        <v>4</v>
      </c>
      <c r="F333" s="4">
        <v>4</v>
      </c>
      <c r="G333" s="4">
        <v>6</v>
      </c>
      <c r="H333" s="4">
        <v>4</v>
      </c>
      <c r="I333" s="4">
        <v>4</v>
      </c>
      <c r="J333" s="4">
        <v>6</v>
      </c>
      <c r="K333" s="4">
        <v>7</v>
      </c>
      <c r="L333" s="4">
        <v>7</v>
      </c>
    </row>
    <row r="334" spans="1:13" x14ac:dyDescent="0.2">
      <c r="A334" s="26"/>
      <c r="B334" s="5" t="s">
        <v>21</v>
      </c>
      <c r="C334" s="4">
        <v>5</v>
      </c>
      <c r="D334" s="4">
        <v>6</v>
      </c>
      <c r="E334" s="4">
        <v>6</v>
      </c>
      <c r="F334" s="4">
        <v>6</v>
      </c>
      <c r="G334" s="4">
        <v>5</v>
      </c>
      <c r="H334" s="4">
        <v>5</v>
      </c>
      <c r="I334" s="4">
        <v>6</v>
      </c>
      <c r="J334" s="4">
        <v>6</v>
      </c>
      <c r="K334" s="4">
        <v>6</v>
      </c>
      <c r="L334" s="4">
        <v>6</v>
      </c>
    </row>
    <row r="335" spans="1:13" x14ac:dyDescent="0.2">
      <c r="A335" s="26"/>
      <c r="B335" s="5" t="s">
        <v>22</v>
      </c>
      <c r="C335" s="4">
        <v>16</v>
      </c>
      <c r="D335" s="4">
        <v>16</v>
      </c>
      <c r="E335" s="4">
        <v>13</v>
      </c>
      <c r="F335" s="4">
        <v>13</v>
      </c>
      <c r="G335" s="4">
        <v>13</v>
      </c>
      <c r="H335" s="4">
        <v>16</v>
      </c>
      <c r="I335" s="4">
        <v>13</v>
      </c>
      <c r="J335" s="4">
        <v>16</v>
      </c>
      <c r="K335" s="4">
        <v>16</v>
      </c>
      <c r="L335" s="4">
        <v>16</v>
      </c>
    </row>
    <row r="336" spans="1:13" x14ac:dyDescent="0.2">
      <c r="A336" s="25" t="s">
        <v>23</v>
      </c>
      <c r="B336" s="26"/>
      <c r="C336" s="4">
        <v>9</v>
      </c>
      <c r="D336" s="4">
        <v>10</v>
      </c>
      <c r="E336" s="4">
        <v>8</v>
      </c>
      <c r="F336" s="4">
        <v>8</v>
      </c>
      <c r="G336" s="4">
        <v>9</v>
      </c>
      <c r="H336" s="4">
        <v>9</v>
      </c>
      <c r="I336" s="4">
        <v>9</v>
      </c>
      <c r="J336" s="4">
        <v>9</v>
      </c>
      <c r="K336" s="4">
        <v>9</v>
      </c>
      <c r="L336" s="4">
        <v>9</v>
      </c>
    </row>
    <row r="337" spans="1:13" x14ac:dyDescent="0.2">
      <c r="A337" s="6"/>
      <c r="B337" s="13" t="s">
        <v>44</v>
      </c>
      <c r="C337" s="13">
        <f>SUM(C327:C336)</f>
        <v>73</v>
      </c>
      <c r="D337" s="13">
        <f t="shared" ref="D337:L337" si="47">SUM(D327:D336)</f>
        <v>80</v>
      </c>
      <c r="E337" s="13">
        <f t="shared" si="47"/>
        <v>71</v>
      </c>
      <c r="F337" s="13">
        <f t="shared" si="47"/>
        <v>61</v>
      </c>
      <c r="G337" s="13">
        <f t="shared" si="47"/>
        <v>78</v>
      </c>
      <c r="H337" s="13">
        <f t="shared" si="47"/>
        <v>71</v>
      </c>
      <c r="I337" s="13">
        <f t="shared" si="47"/>
        <v>72</v>
      </c>
      <c r="J337" s="13">
        <f t="shared" si="47"/>
        <v>76</v>
      </c>
      <c r="K337" s="13">
        <f t="shared" si="47"/>
        <v>79</v>
      </c>
      <c r="L337" s="13">
        <f t="shared" si="47"/>
        <v>77</v>
      </c>
      <c r="M337" s="1">
        <f>AVERAGE(C337:L337)</f>
        <v>73.8</v>
      </c>
    </row>
    <row r="338" spans="1:13" x14ac:dyDescent="0.2">
      <c r="A338" s="6"/>
    </row>
    <row r="339" spans="1:13" x14ac:dyDescent="0.2">
      <c r="A339" s="29" t="s">
        <v>41</v>
      </c>
      <c r="B339" s="28"/>
      <c r="C339" s="2" t="s">
        <v>2</v>
      </c>
      <c r="D339" s="2" t="s">
        <v>3</v>
      </c>
      <c r="E339" s="2" t="s">
        <v>4</v>
      </c>
      <c r="F339" s="2" t="s">
        <v>5</v>
      </c>
      <c r="G339" s="2" t="s">
        <v>6</v>
      </c>
      <c r="H339" s="2" t="s">
        <v>7</v>
      </c>
      <c r="I339" s="2" t="s">
        <v>8</v>
      </c>
      <c r="J339" s="2" t="s">
        <v>9</v>
      </c>
      <c r="K339" s="2" t="s">
        <v>10</v>
      </c>
      <c r="L339" s="2" t="s">
        <v>11</v>
      </c>
      <c r="M339" s="1">
        <v>9</v>
      </c>
    </row>
    <row r="340" spans="1:13" x14ac:dyDescent="0.2">
      <c r="A340" s="28"/>
      <c r="B340" s="28"/>
      <c r="C340" s="4" t="s">
        <v>12</v>
      </c>
      <c r="D340" s="4" t="s">
        <v>12</v>
      </c>
      <c r="E340" s="4" t="s">
        <v>12</v>
      </c>
      <c r="F340" s="4" t="s">
        <v>12</v>
      </c>
      <c r="G340" s="4" t="s">
        <v>12</v>
      </c>
      <c r="H340" s="4" t="s">
        <v>12</v>
      </c>
      <c r="I340" s="4" t="s">
        <v>12</v>
      </c>
      <c r="J340" s="4" t="s">
        <v>12</v>
      </c>
      <c r="K340" s="4" t="s">
        <v>12</v>
      </c>
      <c r="L340" s="4" t="s">
        <v>12</v>
      </c>
    </row>
    <row r="341" spans="1:13" x14ac:dyDescent="0.2">
      <c r="A341" s="25" t="s">
        <v>13</v>
      </c>
      <c r="B341" s="5" t="s">
        <v>14</v>
      </c>
      <c r="C341" s="4">
        <v>2</v>
      </c>
      <c r="D341" s="4">
        <v>3</v>
      </c>
      <c r="E341" s="4">
        <v>4</v>
      </c>
      <c r="F341" s="4">
        <v>4</v>
      </c>
      <c r="G341" s="4">
        <v>2</v>
      </c>
      <c r="H341" s="4">
        <v>4</v>
      </c>
      <c r="I341" s="4">
        <v>4</v>
      </c>
      <c r="J341" s="4">
        <v>2</v>
      </c>
      <c r="K341" s="4">
        <v>3</v>
      </c>
      <c r="L341" s="2">
        <v>3</v>
      </c>
    </row>
    <row r="342" spans="1:13" x14ac:dyDescent="0.2">
      <c r="A342" s="26"/>
      <c r="B342" s="5" t="s">
        <v>15</v>
      </c>
      <c r="C342" s="4">
        <v>6</v>
      </c>
      <c r="D342" s="4">
        <v>8</v>
      </c>
      <c r="E342" s="4">
        <v>8</v>
      </c>
      <c r="F342" s="4">
        <v>6</v>
      </c>
      <c r="G342" s="4">
        <v>10</v>
      </c>
      <c r="H342" s="4">
        <v>8</v>
      </c>
      <c r="I342" s="4">
        <v>8</v>
      </c>
      <c r="J342" s="4">
        <v>8</v>
      </c>
      <c r="K342" s="4">
        <v>6</v>
      </c>
      <c r="L342" s="4">
        <v>6</v>
      </c>
    </row>
    <row r="343" spans="1:13" x14ac:dyDescent="0.2">
      <c r="A343" s="25" t="s">
        <v>16</v>
      </c>
      <c r="B343" s="5" t="s">
        <v>17</v>
      </c>
      <c r="C343" s="4">
        <v>5</v>
      </c>
      <c r="D343" s="4">
        <v>5</v>
      </c>
      <c r="E343" s="4">
        <v>5</v>
      </c>
      <c r="F343" s="4">
        <v>5</v>
      </c>
      <c r="G343" s="4">
        <v>6</v>
      </c>
      <c r="H343" s="4">
        <v>6</v>
      </c>
      <c r="I343" s="4">
        <v>5</v>
      </c>
      <c r="J343" s="4">
        <v>6</v>
      </c>
      <c r="K343" s="4">
        <v>6</v>
      </c>
      <c r="L343" s="4">
        <v>6</v>
      </c>
    </row>
    <row r="344" spans="1:13" x14ac:dyDescent="0.2">
      <c r="A344" s="26"/>
      <c r="B344" s="5" t="s">
        <v>18</v>
      </c>
      <c r="C344" s="4">
        <v>8</v>
      </c>
      <c r="D344" s="4">
        <v>7</v>
      </c>
      <c r="E344" s="4">
        <v>8</v>
      </c>
      <c r="F344" s="4">
        <v>7</v>
      </c>
      <c r="G344" s="4">
        <v>8</v>
      </c>
      <c r="H344" s="4">
        <v>7</v>
      </c>
      <c r="I344" s="4">
        <v>7</v>
      </c>
      <c r="J344" s="4">
        <v>7</v>
      </c>
      <c r="K344" s="4">
        <v>8</v>
      </c>
      <c r="L344" s="4">
        <v>6</v>
      </c>
    </row>
    <row r="345" spans="1:13" x14ac:dyDescent="0.2">
      <c r="A345" s="26"/>
      <c r="B345" s="5" t="s">
        <v>19</v>
      </c>
      <c r="C345" s="4">
        <v>16</v>
      </c>
      <c r="D345" s="4">
        <v>14</v>
      </c>
      <c r="E345" s="4">
        <v>16</v>
      </c>
      <c r="F345" s="4">
        <v>12</v>
      </c>
      <c r="G345" s="4">
        <v>14</v>
      </c>
      <c r="H345" s="4">
        <v>14</v>
      </c>
      <c r="I345" s="4">
        <v>14</v>
      </c>
      <c r="J345" s="4">
        <v>16</v>
      </c>
      <c r="K345" s="4">
        <v>14</v>
      </c>
      <c r="L345" s="4">
        <v>14</v>
      </c>
    </row>
    <row r="346" spans="1:13" x14ac:dyDescent="0.2">
      <c r="A346" s="25" t="s">
        <v>20</v>
      </c>
      <c r="B346" s="5" t="s">
        <v>17</v>
      </c>
      <c r="C346" s="4">
        <v>4</v>
      </c>
      <c r="D346" s="4">
        <v>4</v>
      </c>
      <c r="E346" s="4">
        <v>4</v>
      </c>
      <c r="F346" s="4">
        <v>5</v>
      </c>
      <c r="G346" s="4">
        <v>6</v>
      </c>
      <c r="H346" s="4">
        <v>6</v>
      </c>
      <c r="I346" s="4">
        <v>3</v>
      </c>
      <c r="J346" s="4">
        <v>6</v>
      </c>
      <c r="K346" s="4">
        <v>5</v>
      </c>
      <c r="L346" s="4">
        <v>4</v>
      </c>
    </row>
    <row r="347" spans="1:13" x14ac:dyDescent="0.2">
      <c r="A347" s="26"/>
      <c r="B347" s="5" t="s">
        <v>18</v>
      </c>
      <c r="C347" s="4">
        <v>6</v>
      </c>
      <c r="D347" s="4">
        <v>6</v>
      </c>
      <c r="E347" s="4">
        <v>4</v>
      </c>
      <c r="F347" s="4">
        <v>7</v>
      </c>
      <c r="G347" s="4">
        <v>7</v>
      </c>
      <c r="H347" s="4">
        <v>7</v>
      </c>
      <c r="I347" s="4">
        <v>6</v>
      </c>
      <c r="J347" s="4">
        <v>7</v>
      </c>
      <c r="K347" s="4">
        <v>7</v>
      </c>
      <c r="L347" s="4">
        <v>7</v>
      </c>
    </row>
    <row r="348" spans="1:13" x14ac:dyDescent="0.2">
      <c r="A348" s="26"/>
      <c r="B348" s="5" t="s">
        <v>21</v>
      </c>
      <c r="C348" s="4">
        <v>5</v>
      </c>
      <c r="D348" s="4">
        <v>6</v>
      </c>
      <c r="E348" s="4">
        <v>5</v>
      </c>
      <c r="F348" s="4">
        <v>7</v>
      </c>
      <c r="G348" s="4">
        <v>6</v>
      </c>
      <c r="H348" s="4">
        <v>8</v>
      </c>
      <c r="I348" s="4">
        <v>6</v>
      </c>
      <c r="J348" s="4">
        <v>8</v>
      </c>
      <c r="K348" s="4">
        <v>6</v>
      </c>
      <c r="L348" s="4">
        <v>7</v>
      </c>
    </row>
    <row r="349" spans="1:13" x14ac:dyDescent="0.2">
      <c r="A349" s="26"/>
      <c r="B349" s="5" t="s">
        <v>22</v>
      </c>
      <c r="C349" s="4">
        <v>16</v>
      </c>
      <c r="D349" s="4">
        <v>16</v>
      </c>
      <c r="E349" s="4">
        <v>13</v>
      </c>
      <c r="F349" s="4">
        <v>19</v>
      </c>
      <c r="G349" s="4">
        <v>16</v>
      </c>
      <c r="H349" s="4">
        <v>19</v>
      </c>
      <c r="I349" s="4">
        <v>13</v>
      </c>
      <c r="J349" s="4">
        <v>22</v>
      </c>
      <c r="K349" s="4">
        <v>16</v>
      </c>
      <c r="L349" s="4">
        <v>16</v>
      </c>
    </row>
    <row r="350" spans="1:13" x14ac:dyDescent="0.2">
      <c r="A350" s="25" t="s">
        <v>23</v>
      </c>
      <c r="B350" s="26"/>
      <c r="C350" s="4">
        <v>9</v>
      </c>
      <c r="D350" s="4">
        <v>9</v>
      </c>
      <c r="E350" s="4">
        <v>9</v>
      </c>
      <c r="F350" s="4">
        <v>10</v>
      </c>
      <c r="G350" s="4">
        <v>10</v>
      </c>
      <c r="H350" s="4">
        <v>11</v>
      </c>
      <c r="I350" s="4">
        <v>10</v>
      </c>
      <c r="J350" s="4">
        <v>10</v>
      </c>
      <c r="K350" s="4">
        <v>9</v>
      </c>
      <c r="L350" s="4">
        <v>10</v>
      </c>
    </row>
    <row r="351" spans="1:13" x14ac:dyDescent="0.2">
      <c r="A351" s="6"/>
      <c r="B351" s="13" t="s">
        <v>44</v>
      </c>
      <c r="C351" s="13">
        <f>SUM(C341:C350)</f>
        <v>77</v>
      </c>
      <c r="D351" s="13">
        <f t="shared" ref="D351:L351" si="48">SUM(D341:D350)</f>
        <v>78</v>
      </c>
      <c r="E351" s="13">
        <f t="shared" si="48"/>
        <v>76</v>
      </c>
      <c r="F351" s="13">
        <f t="shared" si="48"/>
        <v>82</v>
      </c>
      <c r="G351" s="13">
        <f t="shared" si="48"/>
        <v>85</v>
      </c>
      <c r="H351" s="13">
        <f t="shared" si="48"/>
        <v>90</v>
      </c>
      <c r="I351" s="13">
        <f t="shared" si="48"/>
        <v>76</v>
      </c>
      <c r="J351" s="13">
        <f t="shared" si="48"/>
        <v>92</v>
      </c>
      <c r="K351" s="13">
        <f t="shared" si="48"/>
        <v>80</v>
      </c>
      <c r="L351" s="13">
        <f t="shared" si="48"/>
        <v>79</v>
      </c>
      <c r="M351" s="1">
        <f>AVERAGE(C351:L351)</f>
        <v>81.5</v>
      </c>
    </row>
    <row r="352" spans="1:13" x14ac:dyDescent="0.2">
      <c r="A352" s="6"/>
    </row>
    <row r="353" spans="1:13" x14ac:dyDescent="0.2">
      <c r="A353" s="29" t="s">
        <v>42</v>
      </c>
      <c r="B353" s="28"/>
      <c r="C353" s="2" t="s">
        <v>2</v>
      </c>
      <c r="D353" s="2" t="s">
        <v>3</v>
      </c>
      <c r="E353" s="2" t="s">
        <v>4</v>
      </c>
      <c r="F353" s="2" t="s">
        <v>5</v>
      </c>
      <c r="G353" s="2" t="s">
        <v>6</v>
      </c>
      <c r="H353" s="2" t="s">
        <v>7</v>
      </c>
      <c r="I353" s="2" t="s">
        <v>8</v>
      </c>
      <c r="J353" s="2" t="s">
        <v>9</v>
      </c>
      <c r="K353" s="2" t="s">
        <v>10</v>
      </c>
      <c r="L353" s="2" t="s">
        <v>11</v>
      </c>
      <c r="M353" s="1">
        <v>21</v>
      </c>
    </row>
    <row r="354" spans="1:13" x14ac:dyDescent="0.2">
      <c r="A354" s="28"/>
      <c r="B354" s="28"/>
      <c r="C354" s="4" t="s">
        <v>12</v>
      </c>
      <c r="D354" s="4" t="s">
        <v>12</v>
      </c>
      <c r="E354" s="4" t="s">
        <v>12</v>
      </c>
      <c r="F354" s="4" t="s">
        <v>12</v>
      </c>
      <c r="G354" s="4" t="s">
        <v>12</v>
      </c>
      <c r="H354" s="4" t="s">
        <v>12</v>
      </c>
      <c r="I354" s="4" t="s">
        <v>12</v>
      </c>
      <c r="J354" s="4" t="s">
        <v>12</v>
      </c>
      <c r="K354" s="4" t="s">
        <v>12</v>
      </c>
      <c r="L354" s="4" t="s">
        <v>12</v>
      </c>
    </row>
    <row r="355" spans="1:13" x14ac:dyDescent="0.2">
      <c r="A355" s="25" t="s">
        <v>13</v>
      </c>
      <c r="B355" s="5" t="s">
        <v>14</v>
      </c>
      <c r="C355" s="4">
        <v>3</v>
      </c>
      <c r="D355" s="4">
        <v>4</v>
      </c>
      <c r="E355" s="4">
        <v>4</v>
      </c>
      <c r="F355" s="4">
        <v>3</v>
      </c>
      <c r="G355" s="4">
        <v>3</v>
      </c>
      <c r="H355" s="4">
        <v>4</v>
      </c>
      <c r="I355" s="4">
        <v>4</v>
      </c>
      <c r="J355" s="4">
        <v>3</v>
      </c>
      <c r="K355" s="4">
        <v>3</v>
      </c>
      <c r="L355" s="2">
        <v>4</v>
      </c>
    </row>
    <row r="356" spans="1:13" x14ac:dyDescent="0.2">
      <c r="A356" s="26"/>
      <c r="B356" s="5" t="s">
        <v>15</v>
      </c>
      <c r="C356" s="4">
        <v>6</v>
      </c>
      <c r="D356" s="4">
        <v>8</v>
      </c>
      <c r="E356" s="4">
        <v>8</v>
      </c>
      <c r="F356" s="4">
        <v>8</v>
      </c>
      <c r="G356" s="4">
        <v>10</v>
      </c>
      <c r="H356" s="4">
        <v>10</v>
      </c>
      <c r="I356" s="4">
        <v>8</v>
      </c>
      <c r="J356" s="4">
        <v>8</v>
      </c>
      <c r="K356" s="4">
        <v>8</v>
      </c>
      <c r="L356" s="4">
        <v>6</v>
      </c>
    </row>
    <row r="357" spans="1:13" x14ac:dyDescent="0.2">
      <c r="A357" s="25" t="s">
        <v>16</v>
      </c>
      <c r="B357" s="5" t="s">
        <v>17</v>
      </c>
      <c r="C357" s="4">
        <v>4</v>
      </c>
      <c r="D357" s="4">
        <v>5</v>
      </c>
      <c r="E357" s="4">
        <v>6</v>
      </c>
      <c r="F357" s="4">
        <v>4</v>
      </c>
      <c r="G357" s="4">
        <v>3</v>
      </c>
      <c r="H357" s="4">
        <v>2</v>
      </c>
      <c r="I357" s="4">
        <v>5</v>
      </c>
      <c r="J357" s="4">
        <v>5</v>
      </c>
      <c r="K357" s="4">
        <v>5</v>
      </c>
      <c r="L357" s="4">
        <v>5</v>
      </c>
    </row>
    <row r="358" spans="1:13" x14ac:dyDescent="0.2">
      <c r="A358" s="26"/>
      <c r="B358" s="5" t="s">
        <v>18</v>
      </c>
      <c r="C358" s="4">
        <v>7</v>
      </c>
      <c r="D358" s="4">
        <v>6</v>
      </c>
      <c r="E358" s="4">
        <v>7</v>
      </c>
      <c r="F358" s="4">
        <v>6</v>
      </c>
      <c r="G358" s="4">
        <v>6</v>
      </c>
      <c r="H358" s="4">
        <v>4</v>
      </c>
      <c r="I358" s="4">
        <v>7</v>
      </c>
      <c r="J358" s="4">
        <v>7</v>
      </c>
      <c r="K358" s="4">
        <v>8</v>
      </c>
      <c r="L358" s="4">
        <v>6</v>
      </c>
    </row>
    <row r="359" spans="1:13" x14ac:dyDescent="0.2">
      <c r="A359" s="26"/>
      <c r="B359" s="5" t="s">
        <v>19</v>
      </c>
      <c r="C359" s="4">
        <v>12</v>
      </c>
      <c r="D359" s="4">
        <v>14</v>
      </c>
      <c r="E359" s="4">
        <v>16</v>
      </c>
      <c r="F359" s="4">
        <v>10</v>
      </c>
      <c r="G359" s="4">
        <v>10</v>
      </c>
      <c r="H359" s="4">
        <v>8</v>
      </c>
      <c r="I359" s="4">
        <v>14</v>
      </c>
      <c r="J359" s="4">
        <v>12</v>
      </c>
      <c r="K359" s="4">
        <v>14</v>
      </c>
      <c r="L359" s="4">
        <v>12</v>
      </c>
    </row>
    <row r="360" spans="1:13" x14ac:dyDescent="0.2">
      <c r="A360" s="25" t="s">
        <v>20</v>
      </c>
      <c r="B360" s="5" t="s">
        <v>17</v>
      </c>
      <c r="C360" s="4">
        <v>4</v>
      </c>
      <c r="D360" s="4">
        <v>6</v>
      </c>
      <c r="E360" s="4">
        <v>6</v>
      </c>
      <c r="F360" s="4">
        <v>3</v>
      </c>
      <c r="G360" s="4">
        <v>4</v>
      </c>
      <c r="H360" s="4">
        <v>3</v>
      </c>
      <c r="I360" s="4">
        <v>3</v>
      </c>
      <c r="J360" s="4">
        <v>4</v>
      </c>
      <c r="K360" s="4">
        <v>5</v>
      </c>
      <c r="L360" s="4">
        <v>4</v>
      </c>
    </row>
    <row r="361" spans="1:13" x14ac:dyDescent="0.2">
      <c r="A361" s="26"/>
      <c r="B361" s="5" t="s">
        <v>18</v>
      </c>
      <c r="C361" s="4">
        <v>7</v>
      </c>
      <c r="D361" s="4">
        <v>8</v>
      </c>
      <c r="E361" s="4">
        <v>8</v>
      </c>
      <c r="F361" s="4">
        <v>6</v>
      </c>
      <c r="G361" s="4">
        <v>4</v>
      </c>
      <c r="H361" s="4">
        <v>4</v>
      </c>
      <c r="I361" s="4">
        <v>6</v>
      </c>
      <c r="J361" s="4">
        <v>6</v>
      </c>
      <c r="K361" s="4">
        <v>7</v>
      </c>
      <c r="L361" s="4">
        <v>7</v>
      </c>
    </row>
    <row r="362" spans="1:13" x14ac:dyDescent="0.2">
      <c r="A362" s="26"/>
      <c r="B362" s="5" t="s">
        <v>21</v>
      </c>
      <c r="C362" s="4">
        <v>6</v>
      </c>
      <c r="D362" s="4">
        <v>7</v>
      </c>
      <c r="E362" s="4">
        <v>8</v>
      </c>
      <c r="F362" s="4">
        <v>6</v>
      </c>
      <c r="G362" s="4">
        <v>5</v>
      </c>
      <c r="H362" s="4">
        <v>4</v>
      </c>
      <c r="I362" s="4">
        <v>6</v>
      </c>
      <c r="J362" s="4">
        <v>6</v>
      </c>
      <c r="K362" s="4">
        <v>7</v>
      </c>
      <c r="L362" s="4">
        <v>5</v>
      </c>
    </row>
    <row r="363" spans="1:13" x14ac:dyDescent="0.2">
      <c r="A363" s="26"/>
      <c r="B363" s="5" t="s">
        <v>22</v>
      </c>
      <c r="C363" s="4">
        <v>16</v>
      </c>
      <c r="D363" s="4">
        <v>22</v>
      </c>
      <c r="E363" s="4">
        <v>22</v>
      </c>
      <c r="F363" s="4">
        <v>16</v>
      </c>
      <c r="G363" s="4">
        <v>16</v>
      </c>
      <c r="H363" s="4">
        <v>13</v>
      </c>
      <c r="I363" s="4">
        <v>16</v>
      </c>
      <c r="J363" s="4">
        <v>13</v>
      </c>
      <c r="K363" s="4">
        <v>19</v>
      </c>
      <c r="L363" s="4">
        <v>16</v>
      </c>
    </row>
    <row r="364" spans="1:13" x14ac:dyDescent="0.2">
      <c r="A364" s="25" t="s">
        <v>23</v>
      </c>
      <c r="B364" s="26"/>
      <c r="C364" s="4">
        <v>8</v>
      </c>
      <c r="D364" s="4">
        <v>10</v>
      </c>
      <c r="E364" s="4">
        <v>11</v>
      </c>
      <c r="F364" s="4">
        <v>9</v>
      </c>
      <c r="G364" s="4">
        <v>8</v>
      </c>
      <c r="H364" s="4">
        <v>8</v>
      </c>
      <c r="I364" s="4">
        <v>10</v>
      </c>
      <c r="J364" s="4">
        <v>9</v>
      </c>
      <c r="K364" s="4">
        <v>10</v>
      </c>
      <c r="L364" s="4">
        <v>9</v>
      </c>
    </row>
    <row r="365" spans="1:13" x14ac:dyDescent="0.2">
      <c r="B365" s="13" t="s">
        <v>44</v>
      </c>
      <c r="C365" s="13">
        <f>SUM(C355:C364)</f>
        <v>73</v>
      </c>
      <c r="D365" s="13">
        <f t="shared" ref="D365:L365" si="49">SUM(D355:D364)</f>
        <v>90</v>
      </c>
      <c r="E365" s="13">
        <f t="shared" si="49"/>
        <v>96</v>
      </c>
      <c r="F365" s="13">
        <f t="shared" si="49"/>
        <v>71</v>
      </c>
      <c r="G365" s="13">
        <f t="shared" si="49"/>
        <v>69</v>
      </c>
      <c r="H365" s="13">
        <f t="shared" si="49"/>
        <v>60</v>
      </c>
      <c r="I365" s="13">
        <f t="shared" si="49"/>
        <v>79</v>
      </c>
      <c r="J365" s="13">
        <f t="shared" si="49"/>
        <v>73</v>
      </c>
      <c r="K365" s="13">
        <f t="shared" si="49"/>
        <v>86</v>
      </c>
      <c r="L365" s="13">
        <f t="shared" si="49"/>
        <v>74</v>
      </c>
      <c r="M365" s="1">
        <f>AVERAGE(C365:L365)</f>
        <v>77.099999999999994</v>
      </c>
    </row>
    <row r="367" spans="1:13" x14ac:dyDescent="0.2">
      <c r="A367" s="27" t="s">
        <v>43</v>
      </c>
      <c r="B367" s="28"/>
      <c r="C367" s="11" t="s">
        <v>2</v>
      </c>
      <c r="D367" s="11" t="s">
        <v>3</v>
      </c>
      <c r="E367" s="11" t="s">
        <v>4</v>
      </c>
      <c r="F367" s="11" t="s">
        <v>5</v>
      </c>
      <c r="G367" s="11" t="s">
        <v>6</v>
      </c>
      <c r="H367" s="11" t="s">
        <v>7</v>
      </c>
      <c r="I367" s="11" t="s">
        <v>8</v>
      </c>
      <c r="J367" s="11" t="s">
        <v>9</v>
      </c>
      <c r="K367" s="11" t="s">
        <v>10</v>
      </c>
      <c r="L367" s="11" t="s">
        <v>11</v>
      </c>
      <c r="M367" s="1">
        <v>14</v>
      </c>
    </row>
    <row r="368" spans="1:13" x14ac:dyDescent="0.2">
      <c r="A368" s="28"/>
      <c r="B368" s="28"/>
      <c r="C368" s="12" t="s">
        <v>12</v>
      </c>
      <c r="D368" s="12" t="s">
        <v>12</v>
      </c>
      <c r="E368" s="12" t="s">
        <v>12</v>
      </c>
      <c r="F368" s="12" t="s">
        <v>12</v>
      </c>
      <c r="G368" s="12" t="s">
        <v>12</v>
      </c>
      <c r="H368" s="12" t="s">
        <v>12</v>
      </c>
      <c r="I368" s="12" t="s">
        <v>12</v>
      </c>
      <c r="J368" s="12" t="s">
        <v>12</v>
      </c>
      <c r="K368" s="12" t="s">
        <v>12</v>
      </c>
      <c r="L368" s="12" t="s">
        <v>12</v>
      </c>
    </row>
    <row r="369" spans="1:13" x14ac:dyDescent="0.2">
      <c r="A369" s="25" t="s">
        <v>13</v>
      </c>
      <c r="B369" s="5" t="s">
        <v>14</v>
      </c>
      <c r="C369" s="12">
        <v>3</v>
      </c>
      <c r="D369" s="12">
        <v>4</v>
      </c>
      <c r="E369" s="12">
        <v>4</v>
      </c>
      <c r="F369" s="12">
        <v>5</v>
      </c>
      <c r="G369" s="12">
        <v>4</v>
      </c>
      <c r="H369" s="12">
        <v>4</v>
      </c>
      <c r="I369" s="12">
        <v>4</v>
      </c>
      <c r="J369" s="12">
        <v>2</v>
      </c>
      <c r="K369" s="12">
        <v>3</v>
      </c>
      <c r="L369" s="11">
        <v>4</v>
      </c>
    </row>
    <row r="370" spans="1:13" x14ac:dyDescent="0.2">
      <c r="A370" s="26"/>
      <c r="B370" s="5" t="s">
        <v>15</v>
      </c>
      <c r="C370" s="12">
        <v>8</v>
      </c>
      <c r="D370" s="12">
        <v>8</v>
      </c>
      <c r="E370" s="12">
        <v>10</v>
      </c>
      <c r="F370" s="12">
        <v>8</v>
      </c>
      <c r="G370" s="12">
        <v>10</v>
      </c>
      <c r="H370" s="12">
        <v>10</v>
      </c>
      <c r="I370" s="12">
        <v>8</v>
      </c>
      <c r="J370" s="12">
        <v>8</v>
      </c>
      <c r="K370" s="12">
        <v>6</v>
      </c>
      <c r="L370" s="12">
        <v>6</v>
      </c>
    </row>
    <row r="371" spans="1:13" x14ac:dyDescent="0.2">
      <c r="A371" s="25" t="s">
        <v>16</v>
      </c>
      <c r="B371" s="5" t="s">
        <v>17</v>
      </c>
      <c r="C371" s="12">
        <v>4</v>
      </c>
      <c r="D371" s="12">
        <v>4</v>
      </c>
      <c r="E371" s="12">
        <v>3</v>
      </c>
      <c r="F371" s="12">
        <v>4</v>
      </c>
      <c r="G371" s="12">
        <v>4</v>
      </c>
      <c r="H371" s="12">
        <v>2</v>
      </c>
      <c r="I371" s="12">
        <v>4</v>
      </c>
      <c r="J371" s="12">
        <v>5</v>
      </c>
      <c r="K371" s="12">
        <v>5</v>
      </c>
      <c r="L371" s="12">
        <v>5</v>
      </c>
    </row>
    <row r="372" spans="1:13" x14ac:dyDescent="0.2">
      <c r="A372" s="26"/>
      <c r="B372" s="5" t="s">
        <v>18</v>
      </c>
      <c r="C372" s="12">
        <v>4</v>
      </c>
      <c r="D372" s="12">
        <v>4</v>
      </c>
      <c r="E372" s="12">
        <v>2</v>
      </c>
      <c r="F372" s="12">
        <v>4</v>
      </c>
      <c r="G372" s="12">
        <v>7</v>
      </c>
      <c r="H372" s="12">
        <v>4</v>
      </c>
      <c r="I372" s="12">
        <v>4</v>
      </c>
      <c r="J372" s="12">
        <v>6</v>
      </c>
      <c r="K372" s="12">
        <v>7</v>
      </c>
      <c r="L372" s="12">
        <v>6</v>
      </c>
    </row>
    <row r="373" spans="1:13" x14ac:dyDescent="0.2">
      <c r="A373" s="26"/>
      <c r="B373" s="5" t="s">
        <v>19</v>
      </c>
      <c r="C373" s="12">
        <v>10</v>
      </c>
      <c r="D373" s="12">
        <v>12</v>
      </c>
      <c r="E373" s="12">
        <v>10</v>
      </c>
      <c r="F373" s="12">
        <v>12</v>
      </c>
      <c r="G373" s="12">
        <v>14</v>
      </c>
      <c r="H373" s="12">
        <v>8</v>
      </c>
      <c r="I373" s="12">
        <v>12</v>
      </c>
      <c r="J373" s="12">
        <v>12</v>
      </c>
      <c r="K373" s="12">
        <v>14</v>
      </c>
      <c r="L373" s="12">
        <v>12</v>
      </c>
    </row>
    <row r="374" spans="1:13" x14ac:dyDescent="0.2">
      <c r="A374" s="25" t="s">
        <v>20</v>
      </c>
      <c r="B374" s="5" t="s">
        <v>17</v>
      </c>
      <c r="C374" s="12">
        <v>4</v>
      </c>
      <c r="D374" s="12">
        <v>5</v>
      </c>
      <c r="E374" s="12">
        <v>5</v>
      </c>
      <c r="F374" s="12">
        <v>3</v>
      </c>
      <c r="G374" s="12">
        <v>4</v>
      </c>
      <c r="H374" s="12">
        <v>2</v>
      </c>
      <c r="I374" s="12">
        <v>4</v>
      </c>
      <c r="J374" s="12">
        <v>5</v>
      </c>
      <c r="K374" s="12">
        <v>4</v>
      </c>
      <c r="L374" s="12">
        <v>4</v>
      </c>
    </row>
    <row r="375" spans="1:13" x14ac:dyDescent="0.2">
      <c r="A375" s="26"/>
      <c r="B375" s="5" t="s">
        <v>18</v>
      </c>
      <c r="C375" s="12">
        <v>6</v>
      </c>
      <c r="D375" s="12">
        <v>6</v>
      </c>
      <c r="E375" s="12">
        <v>6</v>
      </c>
      <c r="F375" s="12">
        <v>4</v>
      </c>
      <c r="G375" s="12">
        <v>6</v>
      </c>
      <c r="H375" s="12">
        <v>4</v>
      </c>
      <c r="I375" s="12">
        <v>6</v>
      </c>
      <c r="J375" s="12">
        <v>7</v>
      </c>
      <c r="K375" s="12">
        <v>6</v>
      </c>
      <c r="L375" s="12">
        <v>7</v>
      </c>
    </row>
    <row r="376" spans="1:13" x14ac:dyDescent="0.2">
      <c r="A376" s="26"/>
      <c r="B376" s="5" t="s">
        <v>21</v>
      </c>
      <c r="C376" s="12">
        <v>6</v>
      </c>
      <c r="D376" s="12">
        <v>6</v>
      </c>
      <c r="E376" s="12">
        <v>6</v>
      </c>
      <c r="F376" s="12">
        <v>6</v>
      </c>
      <c r="G376" s="12">
        <v>6</v>
      </c>
      <c r="H376" s="12">
        <v>4</v>
      </c>
      <c r="I376" s="12">
        <v>6</v>
      </c>
      <c r="J376" s="12">
        <v>6</v>
      </c>
      <c r="K376" s="12">
        <v>6</v>
      </c>
      <c r="L376" s="12">
        <v>7</v>
      </c>
    </row>
    <row r="377" spans="1:13" x14ac:dyDescent="0.2">
      <c r="A377" s="26"/>
      <c r="B377" s="5" t="s">
        <v>22</v>
      </c>
      <c r="C377" s="12">
        <v>16</v>
      </c>
      <c r="D377" s="12">
        <v>19</v>
      </c>
      <c r="E377" s="12">
        <v>16</v>
      </c>
      <c r="F377" s="12">
        <v>16</v>
      </c>
      <c r="G377" s="12">
        <v>16</v>
      </c>
      <c r="H377" s="12">
        <v>13</v>
      </c>
      <c r="I377" s="12">
        <v>19</v>
      </c>
      <c r="J377" s="12">
        <v>16</v>
      </c>
      <c r="K377" s="12">
        <v>16</v>
      </c>
      <c r="L377" s="12">
        <v>16</v>
      </c>
    </row>
    <row r="378" spans="1:13" x14ac:dyDescent="0.2">
      <c r="A378" s="25" t="s">
        <v>23</v>
      </c>
      <c r="B378" s="26"/>
      <c r="C378" s="12">
        <v>9</v>
      </c>
      <c r="D378" s="12">
        <v>9</v>
      </c>
      <c r="E378" s="12">
        <v>8</v>
      </c>
      <c r="F378" s="12">
        <v>8</v>
      </c>
      <c r="G378" s="12">
        <v>9</v>
      </c>
      <c r="H378" s="12">
        <v>8</v>
      </c>
      <c r="I378" s="12">
        <v>9</v>
      </c>
      <c r="J378" s="12">
        <v>9</v>
      </c>
      <c r="K378" s="12">
        <v>9</v>
      </c>
      <c r="L378" s="12">
        <v>9</v>
      </c>
    </row>
    <row r="379" spans="1:13" x14ac:dyDescent="0.2">
      <c r="B379" s="13" t="s">
        <v>44</v>
      </c>
      <c r="C379" s="13">
        <f>SUM(C369:C378)</f>
        <v>70</v>
      </c>
      <c r="D379" s="13">
        <f t="shared" ref="D379:L379" si="50">SUM(D369:D378)</f>
        <v>77</v>
      </c>
      <c r="E379" s="13">
        <f t="shared" si="50"/>
        <v>70</v>
      </c>
      <c r="F379" s="13">
        <f t="shared" si="50"/>
        <v>70</v>
      </c>
      <c r="G379" s="13">
        <f t="shared" si="50"/>
        <v>80</v>
      </c>
      <c r="H379" s="13">
        <f t="shared" si="50"/>
        <v>59</v>
      </c>
      <c r="I379" s="13">
        <f t="shared" si="50"/>
        <v>76</v>
      </c>
      <c r="J379" s="13">
        <f t="shared" si="50"/>
        <v>76</v>
      </c>
      <c r="K379" s="13">
        <f t="shared" si="50"/>
        <v>76</v>
      </c>
      <c r="L379" s="13">
        <f t="shared" si="50"/>
        <v>76</v>
      </c>
      <c r="M379" s="1">
        <f>AVERAGE(C379:L379)</f>
        <v>73</v>
      </c>
    </row>
  </sheetData>
  <mergeCells count="135">
    <mergeCell ref="A3:B4"/>
    <mergeCell ref="A5:A6"/>
    <mergeCell ref="A7:A9"/>
    <mergeCell ref="A10:A13"/>
    <mergeCell ref="A14:B14"/>
    <mergeCell ref="A17:B18"/>
    <mergeCell ref="A35:A37"/>
    <mergeCell ref="A38:A41"/>
    <mergeCell ref="A42:B42"/>
    <mergeCell ref="A45:B46"/>
    <mergeCell ref="A47:A48"/>
    <mergeCell ref="A49:A51"/>
    <mergeCell ref="A19:A20"/>
    <mergeCell ref="A21:A23"/>
    <mergeCell ref="A24:A27"/>
    <mergeCell ref="A28:B28"/>
    <mergeCell ref="A31:B32"/>
    <mergeCell ref="A33:A34"/>
    <mergeCell ref="A70:B70"/>
    <mergeCell ref="A73:B74"/>
    <mergeCell ref="A75:A76"/>
    <mergeCell ref="A77:A79"/>
    <mergeCell ref="A80:A83"/>
    <mergeCell ref="A84:B84"/>
    <mergeCell ref="A52:A55"/>
    <mergeCell ref="A56:B56"/>
    <mergeCell ref="A59:B60"/>
    <mergeCell ref="A61:A62"/>
    <mergeCell ref="A63:A65"/>
    <mergeCell ref="A66:A69"/>
    <mergeCell ref="A103:A104"/>
    <mergeCell ref="A105:A107"/>
    <mergeCell ref="A108:A111"/>
    <mergeCell ref="A112:B112"/>
    <mergeCell ref="A115:B116"/>
    <mergeCell ref="A117:A118"/>
    <mergeCell ref="A87:B88"/>
    <mergeCell ref="A89:A90"/>
    <mergeCell ref="A91:A93"/>
    <mergeCell ref="A94:A97"/>
    <mergeCell ref="A98:B98"/>
    <mergeCell ref="A101:B102"/>
    <mergeCell ref="A136:A139"/>
    <mergeCell ref="A140:B140"/>
    <mergeCell ref="A143:B144"/>
    <mergeCell ref="A145:A146"/>
    <mergeCell ref="A147:A149"/>
    <mergeCell ref="A150:A153"/>
    <mergeCell ref="A119:A121"/>
    <mergeCell ref="A122:A125"/>
    <mergeCell ref="A126:B126"/>
    <mergeCell ref="A129:B130"/>
    <mergeCell ref="A131:A132"/>
    <mergeCell ref="A133:A135"/>
    <mergeCell ref="A171:B172"/>
    <mergeCell ref="A173:A174"/>
    <mergeCell ref="A175:A177"/>
    <mergeCell ref="A178:A181"/>
    <mergeCell ref="A182:B182"/>
    <mergeCell ref="A185:B186"/>
    <mergeCell ref="A154:B154"/>
    <mergeCell ref="A157:B158"/>
    <mergeCell ref="A159:A160"/>
    <mergeCell ref="A161:A163"/>
    <mergeCell ref="A164:A167"/>
    <mergeCell ref="A168:B168"/>
    <mergeCell ref="A203:A205"/>
    <mergeCell ref="A206:A209"/>
    <mergeCell ref="A210:B210"/>
    <mergeCell ref="A213:B214"/>
    <mergeCell ref="A215:A216"/>
    <mergeCell ref="A217:A219"/>
    <mergeCell ref="A187:A188"/>
    <mergeCell ref="A189:A191"/>
    <mergeCell ref="A192:A195"/>
    <mergeCell ref="A196:B196"/>
    <mergeCell ref="A199:B200"/>
    <mergeCell ref="A201:A202"/>
    <mergeCell ref="A238:B238"/>
    <mergeCell ref="A241:B242"/>
    <mergeCell ref="A243:A244"/>
    <mergeCell ref="A245:A247"/>
    <mergeCell ref="A248:A251"/>
    <mergeCell ref="A252:B252"/>
    <mergeCell ref="A220:A223"/>
    <mergeCell ref="A224:B224"/>
    <mergeCell ref="A227:B228"/>
    <mergeCell ref="A229:A230"/>
    <mergeCell ref="A231:A233"/>
    <mergeCell ref="A234:A237"/>
    <mergeCell ref="A271:A272"/>
    <mergeCell ref="A273:A275"/>
    <mergeCell ref="A276:A279"/>
    <mergeCell ref="A280:B280"/>
    <mergeCell ref="A283:B284"/>
    <mergeCell ref="A285:A286"/>
    <mergeCell ref="A255:B256"/>
    <mergeCell ref="A257:A258"/>
    <mergeCell ref="A259:A261"/>
    <mergeCell ref="A262:A265"/>
    <mergeCell ref="A266:B266"/>
    <mergeCell ref="A269:B270"/>
    <mergeCell ref="A304:A307"/>
    <mergeCell ref="A308:B308"/>
    <mergeCell ref="A311:B312"/>
    <mergeCell ref="A313:A314"/>
    <mergeCell ref="A315:A317"/>
    <mergeCell ref="A318:A321"/>
    <mergeCell ref="A287:A289"/>
    <mergeCell ref="A290:A293"/>
    <mergeCell ref="A294:B294"/>
    <mergeCell ref="A297:B298"/>
    <mergeCell ref="A299:A300"/>
    <mergeCell ref="A301:A303"/>
    <mergeCell ref="A339:B340"/>
    <mergeCell ref="A341:A342"/>
    <mergeCell ref="A343:A345"/>
    <mergeCell ref="A346:A349"/>
    <mergeCell ref="A350:B350"/>
    <mergeCell ref="A353:B354"/>
    <mergeCell ref="A322:B322"/>
    <mergeCell ref="A325:B326"/>
    <mergeCell ref="A327:A328"/>
    <mergeCell ref="A329:A331"/>
    <mergeCell ref="A332:A335"/>
    <mergeCell ref="A336:B336"/>
    <mergeCell ref="A371:A373"/>
    <mergeCell ref="A374:A377"/>
    <mergeCell ref="A378:B378"/>
    <mergeCell ref="A355:A356"/>
    <mergeCell ref="A357:A359"/>
    <mergeCell ref="A360:A363"/>
    <mergeCell ref="A364:B364"/>
    <mergeCell ref="A367:B368"/>
    <mergeCell ref="A369:A370"/>
  </mergeCells>
  <phoneticPr fontId="1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6"/>
  <sheetViews>
    <sheetView tabSelected="1" workbookViewId="0">
      <selection activeCell="P17" sqref="P17"/>
    </sheetView>
  </sheetViews>
  <sheetFormatPr baseColWidth="10" defaultColWidth="9" defaultRowHeight="16" x14ac:dyDescent="0.2"/>
  <cols>
    <col min="1" max="16384" width="9" style="1"/>
  </cols>
  <sheetData>
    <row r="1" spans="1:13" x14ac:dyDescent="0.2">
      <c r="A1" s="15" t="s">
        <v>45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</row>
    <row r="2" spans="1:13" x14ac:dyDescent="0.2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</row>
    <row r="3" spans="1:13" x14ac:dyDescent="0.2">
      <c r="A3" s="16"/>
      <c r="B3" s="17" t="s">
        <v>47</v>
      </c>
      <c r="C3" s="17" t="s">
        <v>48</v>
      </c>
      <c r="D3" s="17" t="s">
        <v>49</v>
      </c>
      <c r="E3" s="17" t="s">
        <v>50</v>
      </c>
      <c r="F3" s="17" t="s">
        <v>51</v>
      </c>
      <c r="G3" s="17" t="s">
        <v>52</v>
      </c>
      <c r="H3" s="17" t="s">
        <v>53</v>
      </c>
      <c r="I3" s="17" t="s">
        <v>54</v>
      </c>
      <c r="J3" s="17" t="s">
        <v>55</v>
      </c>
      <c r="K3" s="17" t="s">
        <v>56</v>
      </c>
      <c r="L3" s="17" t="s">
        <v>57</v>
      </c>
      <c r="M3" s="16"/>
    </row>
    <row r="4" spans="1:13" x14ac:dyDescent="0.2">
      <c r="A4" s="18">
        <v>26</v>
      </c>
      <c r="B4" s="16" t="s">
        <v>58</v>
      </c>
      <c r="C4" s="16"/>
      <c r="D4" s="16"/>
      <c r="E4" s="16"/>
      <c r="F4" s="16"/>
      <c r="G4" s="16"/>
      <c r="H4" s="16"/>
      <c r="I4" s="16"/>
      <c r="J4" s="16"/>
      <c r="K4" s="16"/>
      <c r="L4" s="16"/>
      <c r="M4" s="17"/>
    </row>
    <row r="5" spans="1:13" x14ac:dyDescent="0.2">
      <c r="A5" s="16" t="s">
        <v>59</v>
      </c>
      <c r="B5" s="16" t="s">
        <v>60</v>
      </c>
      <c r="C5" s="16">
        <v>4</v>
      </c>
      <c r="D5" s="16">
        <v>3</v>
      </c>
      <c r="E5" s="16">
        <v>4</v>
      </c>
      <c r="F5" s="16">
        <v>4</v>
      </c>
      <c r="G5" s="16">
        <v>4</v>
      </c>
      <c r="H5" s="16">
        <v>5</v>
      </c>
      <c r="I5" s="16">
        <v>4</v>
      </c>
      <c r="J5" s="16">
        <v>4</v>
      </c>
      <c r="K5" s="16">
        <v>5</v>
      </c>
      <c r="L5" s="16">
        <v>4</v>
      </c>
      <c r="M5" s="16"/>
    </row>
    <row r="6" spans="1:13" x14ac:dyDescent="0.2">
      <c r="A6" s="16">
        <v>15</v>
      </c>
      <c r="B6" s="16" t="s">
        <v>61</v>
      </c>
      <c r="C6" s="16">
        <v>6</v>
      </c>
      <c r="D6" s="16">
        <v>8</v>
      </c>
      <c r="E6" s="16">
        <v>8</v>
      </c>
      <c r="F6" s="16">
        <v>8</v>
      </c>
      <c r="G6" s="16">
        <v>8</v>
      </c>
      <c r="H6" s="16">
        <v>8</v>
      </c>
      <c r="I6" s="16">
        <v>8</v>
      </c>
      <c r="J6" s="16">
        <v>10</v>
      </c>
      <c r="K6" s="16">
        <v>10</v>
      </c>
      <c r="L6" s="16">
        <v>8</v>
      </c>
      <c r="M6" s="16"/>
    </row>
    <row r="7" spans="1:13" x14ac:dyDescent="0.2">
      <c r="A7" s="16" t="s">
        <v>62</v>
      </c>
      <c r="B7" s="16" t="s">
        <v>63</v>
      </c>
      <c r="C7" s="16">
        <v>5</v>
      </c>
      <c r="D7" s="16">
        <v>5</v>
      </c>
      <c r="E7" s="16">
        <v>5</v>
      </c>
      <c r="F7" s="16">
        <v>5</v>
      </c>
      <c r="G7" s="16">
        <v>5</v>
      </c>
      <c r="H7" s="16">
        <v>6</v>
      </c>
      <c r="I7" s="16">
        <v>5</v>
      </c>
      <c r="J7" s="16">
        <v>5</v>
      </c>
      <c r="K7" s="16">
        <v>5</v>
      </c>
      <c r="L7" s="16">
        <v>5</v>
      </c>
      <c r="M7" s="16"/>
    </row>
    <row r="8" spans="1:13" x14ac:dyDescent="0.2">
      <c r="A8" s="16">
        <v>30</v>
      </c>
      <c r="B8" s="16" t="s">
        <v>64</v>
      </c>
      <c r="C8" s="16">
        <v>7</v>
      </c>
      <c r="D8" s="16">
        <v>6</v>
      </c>
      <c r="E8" s="16">
        <v>8</v>
      </c>
      <c r="F8" s="16">
        <v>8</v>
      </c>
      <c r="G8" s="16">
        <v>8</v>
      </c>
      <c r="H8" s="16">
        <v>8</v>
      </c>
      <c r="I8" s="16">
        <v>7</v>
      </c>
      <c r="J8" s="16">
        <v>6</v>
      </c>
      <c r="K8" s="16">
        <v>8</v>
      </c>
      <c r="L8" s="16">
        <v>7</v>
      </c>
      <c r="M8" s="16"/>
    </row>
    <row r="9" spans="1:13" x14ac:dyDescent="0.2">
      <c r="A9" s="16"/>
      <c r="B9" s="16" t="s">
        <v>65</v>
      </c>
      <c r="C9" s="16">
        <v>14</v>
      </c>
      <c r="D9" s="16">
        <v>10</v>
      </c>
      <c r="E9" s="16">
        <v>14</v>
      </c>
      <c r="F9" s="16">
        <v>12</v>
      </c>
      <c r="G9" s="16">
        <v>16</v>
      </c>
      <c r="H9" s="16">
        <v>14</v>
      </c>
      <c r="I9" s="16">
        <v>14</v>
      </c>
      <c r="J9" s="16">
        <v>12</v>
      </c>
      <c r="K9" s="16">
        <v>14</v>
      </c>
      <c r="L9" s="16">
        <v>14</v>
      </c>
      <c r="M9" s="16"/>
    </row>
    <row r="10" spans="1:13" x14ac:dyDescent="0.2">
      <c r="A10" s="16" t="s">
        <v>66</v>
      </c>
      <c r="B10" s="16" t="s">
        <v>63</v>
      </c>
      <c r="C10" s="16">
        <v>4</v>
      </c>
      <c r="D10" s="16">
        <v>4</v>
      </c>
      <c r="E10" s="16">
        <v>5</v>
      </c>
      <c r="F10" s="16">
        <v>4</v>
      </c>
      <c r="G10" s="16">
        <v>6</v>
      </c>
      <c r="H10" s="16">
        <v>5</v>
      </c>
      <c r="I10" s="16">
        <v>4</v>
      </c>
      <c r="J10" s="16">
        <v>3</v>
      </c>
      <c r="K10" s="16">
        <v>5</v>
      </c>
      <c r="L10" s="16">
        <v>4</v>
      </c>
      <c r="M10" s="16"/>
    </row>
    <row r="11" spans="1:13" x14ac:dyDescent="0.2">
      <c r="A11" s="16">
        <v>44</v>
      </c>
      <c r="B11" s="16" t="s">
        <v>64</v>
      </c>
      <c r="C11" s="16">
        <v>7</v>
      </c>
      <c r="D11" s="16">
        <v>6</v>
      </c>
      <c r="E11" s="16">
        <v>6</v>
      </c>
      <c r="F11" s="16">
        <v>6</v>
      </c>
      <c r="G11" s="16">
        <v>8</v>
      </c>
      <c r="H11" s="16">
        <v>8</v>
      </c>
      <c r="I11" s="16">
        <v>7</v>
      </c>
      <c r="J11" s="16">
        <v>6</v>
      </c>
      <c r="K11" s="16">
        <v>8</v>
      </c>
      <c r="L11" s="16">
        <v>6</v>
      </c>
      <c r="M11" s="16"/>
    </row>
    <row r="12" spans="1:13" x14ac:dyDescent="0.2">
      <c r="A12" s="16"/>
      <c r="B12" s="16" t="s">
        <v>67</v>
      </c>
      <c r="C12" s="16">
        <v>7</v>
      </c>
      <c r="D12" s="16">
        <v>6</v>
      </c>
      <c r="E12" s="16">
        <v>6</v>
      </c>
      <c r="F12" s="16">
        <v>6</v>
      </c>
      <c r="G12" s="16">
        <v>8</v>
      </c>
      <c r="H12" s="16">
        <v>8</v>
      </c>
      <c r="I12" s="16">
        <v>7</v>
      </c>
      <c r="J12" s="16">
        <v>5</v>
      </c>
      <c r="K12" s="16">
        <v>6</v>
      </c>
      <c r="L12" s="16">
        <v>7</v>
      </c>
      <c r="M12" s="16"/>
    </row>
    <row r="13" spans="1:13" x14ac:dyDescent="0.2">
      <c r="A13" s="16"/>
      <c r="B13" s="16" t="s">
        <v>65</v>
      </c>
      <c r="C13" s="16">
        <v>13</v>
      </c>
      <c r="D13" s="16">
        <v>10</v>
      </c>
      <c r="E13" s="16">
        <v>16</v>
      </c>
      <c r="F13" s="16">
        <v>13</v>
      </c>
      <c r="G13" s="16">
        <v>19</v>
      </c>
      <c r="H13" s="16">
        <v>19</v>
      </c>
      <c r="I13" s="16">
        <v>16</v>
      </c>
      <c r="J13" s="16">
        <v>16</v>
      </c>
      <c r="K13" s="16">
        <v>19</v>
      </c>
      <c r="L13" s="16">
        <v>19</v>
      </c>
      <c r="M13" s="16"/>
    </row>
    <row r="14" spans="1:13" x14ac:dyDescent="0.2">
      <c r="A14" s="16" t="s">
        <v>68</v>
      </c>
      <c r="B14" s="16"/>
      <c r="C14" s="16">
        <v>8</v>
      </c>
      <c r="D14" s="16">
        <v>8</v>
      </c>
      <c r="E14" s="16">
        <v>10</v>
      </c>
      <c r="F14" s="16">
        <v>9</v>
      </c>
      <c r="G14" s="16">
        <v>11</v>
      </c>
      <c r="H14" s="16">
        <v>10</v>
      </c>
      <c r="I14" s="16">
        <v>9</v>
      </c>
      <c r="J14" s="16">
        <v>9</v>
      </c>
      <c r="K14" s="16">
        <v>10</v>
      </c>
      <c r="L14" s="16">
        <v>10</v>
      </c>
      <c r="M14" s="16"/>
    </row>
    <row r="15" spans="1:13" x14ac:dyDescent="0.2">
      <c r="A15" s="16"/>
      <c r="B15" s="16"/>
      <c r="C15" s="16">
        <f>SUM(C5:C14)</f>
        <v>75</v>
      </c>
      <c r="D15" s="16">
        <f t="shared" ref="D15:L15" si="0">SUM(D5:D14)</f>
        <v>66</v>
      </c>
      <c r="E15" s="16">
        <f t="shared" si="0"/>
        <v>82</v>
      </c>
      <c r="F15" s="16">
        <f t="shared" si="0"/>
        <v>75</v>
      </c>
      <c r="G15" s="16">
        <f t="shared" si="0"/>
        <v>93</v>
      </c>
      <c r="H15" s="16">
        <f t="shared" si="0"/>
        <v>91</v>
      </c>
      <c r="I15" s="16">
        <f t="shared" si="0"/>
        <v>81</v>
      </c>
      <c r="J15" s="16">
        <f t="shared" si="0"/>
        <v>76</v>
      </c>
      <c r="K15" s="16">
        <f t="shared" si="0"/>
        <v>90</v>
      </c>
      <c r="L15" s="16">
        <f t="shared" si="0"/>
        <v>84</v>
      </c>
      <c r="M15" s="16">
        <f>AVERAGE(C15:L15)</f>
        <v>81.3</v>
      </c>
    </row>
    <row r="16" spans="1:13" x14ac:dyDescent="0.2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</row>
    <row r="17" spans="1:13" x14ac:dyDescent="0.2">
      <c r="A17" s="18">
        <v>5</v>
      </c>
      <c r="B17" s="16" t="s">
        <v>69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</row>
    <row r="18" spans="1:13" x14ac:dyDescent="0.2">
      <c r="A18" s="16" t="s">
        <v>59</v>
      </c>
      <c r="B18" s="16" t="s">
        <v>60</v>
      </c>
      <c r="C18" s="16">
        <v>4</v>
      </c>
      <c r="D18" s="16">
        <v>1</v>
      </c>
      <c r="E18" s="16">
        <v>2</v>
      </c>
      <c r="F18" s="16">
        <v>3</v>
      </c>
      <c r="G18" s="16">
        <v>2</v>
      </c>
      <c r="H18" s="16">
        <v>1</v>
      </c>
      <c r="I18" s="16">
        <v>2</v>
      </c>
      <c r="J18" s="16">
        <v>2</v>
      </c>
      <c r="K18" s="16">
        <v>1</v>
      </c>
      <c r="L18" s="16">
        <v>2</v>
      </c>
      <c r="M18" s="16"/>
    </row>
    <row r="19" spans="1:13" x14ac:dyDescent="0.2">
      <c r="A19" s="16"/>
      <c r="B19" s="16" t="s">
        <v>61</v>
      </c>
      <c r="C19" s="16">
        <v>6</v>
      </c>
      <c r="D19" s="16">
        <v>4</v>
      </c>
      <c r="E19" s="16">
        <v>6</v>
      </c>
      <c r="F19" s="16">
        <v>6</v>
      </c>
      <c r="G19" s="16">
        <v>6</v>
      </c>
      <c r="H19" s="16">
        <v>4</v>
      </c>
      <c r="I19" s="16">
        <v>6</v>
      </c>
      <c r="J19" s="16">
        <v>6</v>
      </c>
      <c r="K19" s="16">
        <v>6</v>
      </c>
      <c r="L19" s="16">
        <v>4</v>
      </c>
      <c r="M19" s="16"/>
    </row>
    <row r="20" spans="1:13" x14ac:dyDescent="0.2">
      <c r="A20" s="16" t="s">
        <v>62</v>
      </c>
      <c r="B20" s="16" t="s">
        <v>63</v>
      </c>
      <c r="C20" s="16">
        <v>6</v>
      </c>
      <c r="D20" s="16">
        <v>3</v>
      </c>
      <c r="E20" s="16">
        <v>5</v>
      </c>
      <c r="F20" s="16">
        <v>4</v>
      </c>
      <c r="G20" s="16">
        <v>5</v>
      </c>
      <c r="H20" s="16">
        <v>3</v>
      </c>
      <c r="I20" s="16">
        <v>6</v>
      </c>
      <c r="J20" s="16">
        <v>5</v>
      </c>
      <c r="K20" s="16">
        <v>5</v>
      </c>
      <c r="L20" s="16">
        <v>5</v>
      </c>
      <c r="M20" s="16"/>
    </row>
    <row r="21" spans="1:13" x14ac:dyDescent="0.2">
      <c r="A21" s="16"/>
      <c r="B21" s="16" t="s">
        <v>64</v>
      </c>
      <c r="C21" s="16">
        <v>7</v>
      </c>
      <c r="D21" s="16">
        <v>4</v>
      </c>
      <c r="E21" s="16">
        <v>7</v>
      </c>
      <c r="F21" s="16">
        <v>6</v>
      </c>
      <c r="G21" s="16">
        <v>7</v>
      </c>
      <c r="H21" s="16">
        <v>6</v>
      </c>
      <c r="I21" s="16">
        <v>7</v>
      </c>
      <c r="J21" s="16">
        <v>7</v>
      </c>
      <c r="K21" s="16">
        <v>6</v>
      </c>
      <c r="L21" s="16">
        <v>7</v>
      </c>
      <c r="M21" s="16"/>
    </row>
    <row r="22" spans="1:13" x14ac:dyDescent="0.2">
      <c r="A22" s="16"/>
      <c r="B22" s="16" t="s">
        <v>65</v>
      </c>
      <c r="C22" s="16">
        <v>14</v>
      </c>
      <c r="D22" s="16">
        <v>10</v>
      </c>
      <c r="E22" s="16">
        <v>14</v>
      </c>
      <c r="F22" s="16">
        <v>12</v>
      </c>
      <c r="G22" s="16">
        <v>14</v>
      </c>
      <c r="H22" s="16">
        <v>12</v>
      </c>
      <c r="I22" s="16">
        <v>12</v>
      </c>
      <c r="J22" s="16">
        <v>14</v>
      </c>
      <c r="K22" s="16">
        <v>12</v>
      </c>
      <c r="L22" s="16">
        <v>14</v>
      </c>
      <c r="M22" s="16"/>
    </row>
    <row r="23" spans="1:13" x14ac:dyDescent="0.2">
      <c r="A23" s="16" t="s">
        <v>66</v>
      </c>
      <c r="B23" s="16" t="s">
        <v>63</v>
      </c>
      <c r="C23" s="16">
        <v>4</v>
      </c>
      <c r="D23" s="16">
        <v>2</v>
      </c>
      <c r="E23" s="16">
        <v>4</v>
      </c>
      <c r="F23" s="16">
        <v>2</v>
      </c>
      <c r="G23" s="16">
        <v>5</v>
      </c>
      <c r="H23" s="16">
        <v>3</v>
      </c>
      <c r="I23" s="16">
        <v>4</v>
      </c>
      <c r="J23" s="16">
        <v>4</v>
      </c>
      <c r="K23" s="16">
        <v>6</v>
      </c>
      <c r="L23" s="16">
        <v>4</v>
      </c>
      <c r="M23" s="16"/>
    </row>
    <row r="24" spans="1:13" x14ac:dyDescent="0.2">
      <c r="A24" s="16"/>
      <c r="B24" s="16" t="s">
        <v>64</v>
      </c>
      <c r="C24" s="16">
        <v>7</v>
      </c>
      <c r="D24" s="16">
        <v>2</v>
      </c>
      <c r="E24" s="16">
        <v>7</v>
      </c>
      <c r="F24" s="16">
        <v>4</v>
      </c>
      <c r="G24" s="16">
        <v>6</v>
      </c>
      <c r="H24" s="16">
        <v>6</v>
      </c>
      <c r="I24" s="16">
        <v>7</v>
      </c>
      <c r="J24" s="16">
        <v>6</v>
      </c>
      <c r="K24" s="16">
        <v>8</v>
      </c>
      <c r="L24" s="16">
        <v>6</v>
      </c>
      <c r="M24" s="16"/>
    </row>
    <row r="25" spans="1:13" x14ac:dyDescent="0.2">
      <c r="A25" s="16"/>
      <c r="B25" s="16" t="s">
        <v>67</v>
      </c>
      <c r="C25" s="16">
        <v>7</v>
      </c>
      <c r="D25" s="16">
        <v>4</v>
      </c>
      <c r="E25" s="16">
        <v>6</v>
      </c>
      <c r="F25" s="16">
        <v>5</v>
      </c>
      <c r="G25" s="16">
        <v>6</v>
      </c>
      <c r="H25" s="16">
        <v>6</v>
      </c>
      <c r="I25" s="16">
        <v>6</v>
      </c>
      <c r="J25" s="16">
        <v>5</v>
      </c>
      <c r="K25" s="16">
        <v>6</v>
      </c>
      <c r="L25" s="16">
        <v>6</v>
      </c>
      <c r="M25" s="16"/>
    </row>
    <row r="26" spans="1:13" x14ac:dyDescent="0.2">
      <c r="A26" s="16"/>
      <c r="B26" s="16" t="s">
        <v>65</v>
      </c>
      <c r="C26" s="16">
        <v>19</v>
      </c>
      <c r="D26" s="16">
        <v>10</v>
      </c>
      <c r="E26" s="16">
        <v>16</v>
      </c>
      <c r="F26" s="16">
        <v>10</v>
      </c>
      <c r="G26" s="16">
        <v>19</v>
      </c>
      <c r="H26" s="16">
        <v>13</v>
      </c>
      <c r="I26" s="16">
        <v>16</v>
      </c>
      <c r="J26" s="16">
        <v>16</v>
      </c>
      <c r="K26" s="16">
        <v>19</v>
      </c>
      <c r="L26" s="16">
        <v>16</v>
      </c>
      <c r="M26" s="16"/>
    </row>
    <row r="27" spans="1:13" x14ac:dyDescent="0.2">
      <c r="A27" s="16" t="s">
        <v>70</v>
      </c>
      <c r="B27" s="16"/>
      <c r="C27" s="16">
        <v>10</v>
      </c>
      <c r="D27" s="16">
        <v>7</v>
      </c>
      <c r="E27" s="16">
        <v>10</v>
      </c>
      <c r="F27" s="16">
        <v>8</v>
      </c>
      <c r="G27" s="16">
        <v>9</v>
      </c>
      <c r="H27" s="16">
        <v>8</v>
      </c>
      <c r="I27" s="16">
        <v>8</v>
      </c>
      <c r="J27" s="16">
        <v>9</v>
      </c>
      <c r="K27" s="16">
        <v>10</v>
      </c>
      <c r="L27" s="16">
        <v>10</v>
      </c>
      <c r="M27" s="16"/>
    </row>
    <row r="28" spans="1:13" x14ac:dyDescent="0.2">
      <c r="A28" s="16"/>
      <c r="B28" s="16"/>
      <c r="C28" s="16">
        <f>SUM(C18:C27)</f>
        <v>84</v>
      </c>
      <c r="D28" s="16">
        <f t="shared" ref="D28" si="1">SUM(D18:D27)</f>
        <v>47</v>
      </c>
      <c r="E28" s="16">
        <f t="shared" ref="E28" si="2">SUM(E18:E27)</f>
        <v>77</v>
      </c>
      <c r="F28" s="16">
        <f t="shared" ref="F28" si="3">SUM(F18:F27)</f>
        <v>60</v>
      </c>
      <c r="G28" s="16">
        <f t="shared" ref="G28" si="4">SUM(G18:G27)</f>
        <v>79</v>
      </c>
      <c r="H28" s="16">
        <f t="shared" ref="H28" si="5">SUM(H18:H27)</f>
        <v>62</v>
      </c>
      <c r="I28" s="16">
        <f t="shared" ref="I28" si="6">SUM(I18:I27)</f>
        <v>74</v>
      </c>
      <c r="J28" s="16">
        <f t="shared" ref="J28" si="7">SUM(J18:J27)</f>
        <v>74</v>
      </c>
      <c r="K28" s="16">
        <f t="shared" ref="K28" si="8">SUM(K18:K27)</f>
        <v>79</v>
      </c>
      <c r="L28" s="16">
        <f t="shared" ref="L28" si="9">SUM(L18:L27)</f>
        <v>74</v>
      </c>
      <c r="M28" s="16">
        <f>AVERAGE(C28:L28)</f>
        <v>71</v>
      </c>
    </row>
    <row r="29" spans="1:13" x14ac:dyDescent="0.2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</row>
    <row r="30" spans="1:13" x14ac:dyDescent="0.2">
      <c r="A30" s="18">
        <v>4</v>
      </c>
      <c r="B30" s="16" t="s">
        <v>71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</row>
    <row r="31" spans="1:13" x14ac:dyDescent="0.2">
      <c r="A31" s="16" t="s">
        <v>59</v>
      </c>
      <c r="B31" s="16" t="s">
        <v>60</v>
      </c>
      <c r="C31" s="16">
        <v>3</v>
      </c>
      <c r="D31" s="16">
        <v>3</v>
      </c>
      <c r="E31" s="16">
        <v>4</v>
      </c>
      <c r="F31" s="16">
        <v>3</v>
      </c>
      <c r="G31" s="16">
        <v>4</v>
      </c>
      <c r="H31" s="16">
        <v>5</v>
      </c>
      <c r="I31" s="16">
        <v>5</v>
      </c>
      <c r="J31" s="16">
        <v>4</v>
      </c>
      <c r="K31" s="16">
        <v>5</v>
      </c>
      <c r="L31" s="16">
        <v>4</v>
      </c>
      <c r="M31" s="16"/>
    </row>
    <row r="32" spans="1:13" x14ac:dyDescent="0.2">
      <c r="A32" s="16"/>
      <c r="B32" s="16" t="s">
        <v>61</v>
      </c>
      <c r="C32" s="16">
        <v>6</v>
      </c>
      <c r="D32" s="16">
        <v>6</v>
      </c>
      <c r="E32" s="16">
        <v>8</v>
      </c>
      <c r="F32" s="16">
        <v>6</v>
      </c>
      <c r="G32" s="16">
        <v>8</v>
      </c>
      <c r="H32" s="16">
        <v>8</v>
      </c>
      <c r="I32" s="16">
        <v>8</v>
      </c>
      <c r="J32" s="16">
        <v>8</v>
      </c>
      <c r="K32" s="16">
        <v>10</v>
      </c>
      <c r="L32" s="16">
        <v>8</v>
      </c>
      <c r="M32" s="16"/>
    </row>
    <row r="33" spans="1:13" x14ac:dyDescent="0.2">
      <c r="A33" s="16" t="s">
        <v>62</v>
      </c>
      <c r="B33" s="16" t="s">
        <v>63</v>
      </c>
      <c r="C33" s="16">
        <v>5</v>
      </c>
      <c r="D33" s="16">
        <v>4</v>
      </c>
      <c r="E33" s="16">
        <v>5</v>
      </c>
      <c r="F33" s="16">
        <v>4</v>
      </c>
      <c r="G33" s="16">
        <v>5</v>
      </c>
      <c r="H33" s="16">
        <v>5</v>
      </c>
      <c r="I33" s="16">
        <v>5</v>
      </c>
      <c r="J33" s="16">
        <v>4</v>
      </c>
      <c r="K33" s="16">
        <v>6</v>
      </c>
      <c r="L33" s="16">
        <v>4</v>
      </c>
      <c r="M33" s="16"/>
    </row>
    <row r="34" spans="1:13" x14ac:dyDescent="0.2">
      <c r="A34" s="16"/>
      <c r="B34" s="16" t="s">
        <v>64</v>
      </c>
      <c r="C34" s="16">
        <v>6</v>
      </c>
      <c r="D34" s="16">
        <v>7</v>
      </c>
      <c r="E34" s="16">
        <v>7</v>
      </c>
      <c r="F34" s="16">
        <v>4</v>
      </c>
      <c r="G34" s="16">
        <v>6</v>
      </c>
      <c r="H34" s="16">
        <v>6</v>
      </c>
      <c r="I34" s="16">
        <v>7</v>
      </c>
      <c r="J34" s="16">
        <v>7</v>
      </c>
      <c r="K34" s="16">
        <v>7</v>
      </c>
      <c r="L34" s="16">
        <v>6</v>
      </c>
      <c r="M34" s="16"/>
    </row>
    <row r="35" spans="1:13" x14ac:dyDescent="0.2">
      <c r="A35" s="16"/>
      <c r="B35" s="16" t="s">
        <v>65</v>
      </c>
      <c r="C35" s="16">
        <v>14</v>
      </c>
      <c r="D35" s="16">
        <v>14</v>
      </c>
      <c r="E35" s="16">
        <v>14</v>
      </c>
      <c r="F35" s="16">
        <v>10</v>
      </c>
      <c r="G35" s="16">
        <v>12</v>
      </c>
      <c r="H35" s="16">
        <v>12</v>
      </c>
      <c r="I35" s="16">
        <v>14</v>
      </c>
      <c r="J35" s="16">
        <v>14</v>
      </c>
      <c r="K35" s="16">
        <v>14</v>
      </c>
      <c r="L35" s="16">
        <v>12</v>
      </c>
      <c r="M35" s="16"/>
    </row>
    <row r="36" spans="1:13" x14ac:dyDescent="0.2">
      <c r="A36" s="16" t="s">
        <v>66</v>
      </c>
      <c r="B36" s="16" t="s">
        <v>63</v>
      </c>
      <c r="C36" s="16">
        <v>3</v>
      </c>
      <c r="D36" s="16">
        <v>4</v>
      </c>
      <c r="E36" s="16">
        <v>4</v>
      </c>
      <c r="F36" s="16">
        <v>4</v>
      </c>
      <c r="G36" s="16">
        <v>5</v>
      </c>
      <c r="H36" s="16">
        <v>5</v>
      </c>
      <c r="I36" s="16">
        <v>6</v>
      </c>
      <c r="J36" s="16">
        <v>4</v>
      </c>
      <c r="K36" s="16">
        <v>6</v>
      </c>
      <c r="L36" s="16">
        <v>5</v>
      </c>
      <c r="M36" s="16"/>
    </row>
    <row r="37" spans="1:13" x14ac:dyDescent="0.2">
      <c r="A37" s="16"/>
      <c r="B37" s="16" t="s">
        <v>64</v>
      </c>
      <c r="C37" s="16">
        <v>6</v>
      </c>
      <c r="D37" s="16">
        <v>7</v>
      </c>
      <c r="E37" s="16">
        <v>6</v>
      </c>
      <c r="F37" s="16">
        <v>6</v>
      </c>
      <c r="G37" s="16">
        <v>6</v>
      </c>
      <c r="H37" s="16">
        <v>6</v>
      </c>
      <c r="I37" s="16">
        <v>7</v>
      </c>
      <c r="J37" s="16">
        <v>6</v>
      </c>
      <c r="K37" s="16">
        <v>6</v>
      </c>
      <c r="L37" s="16">
        <v>7</v>
      </c>
      <c r="M37" s="16"/>
    </row>
    <row r="38" spans="1:13" x14ac:dyDescent="0.2">
      <c r="A38" s="16"/>
      <c r="B38" s="16" t="s">
        <v>67</v>
      </c>
      <c r="C38" s="16">
        <v>7</v>
      </c>
      <c r="D38" s="16">
        <v>7</v>
      </c>
      <c r="E38" s="16">
        <v>6</v>
      </c>
      <c r="F38" s="16">
        <v>7</v>
      </c>
      <c r="G38" s="16">
        <v>6</v>
      </c>
      <c r="H38" s="16">
        <v>7</v>
      </c>
      <c r="I38" s="16">
        <v>7</v>
      </c>
      <c r="J38" s="16">
        <v>5</v>
      </c>
      <c r="K38" s="16">
        <v>6</v>
      </c>
      <c r="L38" s="16">
        <v>8</v>
      </c>
      <c r="M38" s="16"/>
    </row>
    <row r="39" spans="1:13" x14ac:dyDescent="0.2">
      <c r="A39" s="16"/>
      <c r="B39" s="16" t="s">
        <v>65</v>
      </c>
      <c r="C39" s="16">
        <v>16</v>
      </c>
      <c r="D39" s="16">
        <v>16</v>
      </c>
      <c r="E39" s="16">
        <v>16</v>
      </c>
      <c r="F39" s="16">
        <v>13</v>
      </c>
      <c r="G39" s="16">
        <v>16</v>
      </c>
      <c r="H39" s="16">
        <v>19</v>
      </c>
      <c r="I39" s="16">
        <v>19</v>
      </c>
      <c r="J39" s="16">
        <v>16</v>
      </c>
      <c r="K39" s="16">
        <v>16</v>
      </c>
      <c r="L39" s="16">
        <v>22</v>
      </c>
      <c r="M39" s="16"/>
    </row>
    <row r="40" spans="1:13" x14ac:dyDescent="0.2">
      <c r="A40" s="16" t="s">
        <v>70</v>
      </c>
      <c r="B40" s="16"/>
      <c r="C40" s="16">
        <v>9</v>
      </c>
      <c r="D40" s="16">
        <v>9</v>
      </c>
      <c r="E40" s="16">
        <v>10</v>
      </c>
      <c r="F40" s="16">
        <v>8</v>
      </c>
      <c r="G40" s="16">
        <v>9</v>
      </c>
      <c r="H40" s="16">
        <v>10</v>
      </c>
      <c r="I40" s="16">
        <v>10</v>
      </c>
      <c r="J40" s="16">
        <v>10</v>
      </c>
      <c r="K40" s="16">
        <v>9</v>
      </c>
      <c r="L40" s="16">
        <v>10</v>
      </c>
      <c r="M40" s="16"/>
    </row>
    <row r="41" spans="1:13" x14ac:dyDescent="0.2">
      <c r="A41" s="16"/>
      <c r="B41" s="16"/>
      <c r="C41" s="16">
        <f>SUM(C31:C40)</f>
        <v>75</v>
      </c>
      <c r="D41" s="16">
        <f t="shared" ref="D41" si="10">SUM(D31:D40)</f>
        <v>77</v>
      </c>
      <c r="E41" s="16">
        <f t="shared" ref="E41" si="11">SUM(E31:E40)</f>
        <v>80</v>
      </c>
      <c r="F41" s="16">
        <f t="shared" ref="F41" si="12">SUM(F31:F40)</f>
        <v>65</v>
      </c>
      <c r="G41" s="16">
        <f t="shared" ref="G41" si="13">SUM(G31:G40)</f>
        <v>77</v>
      </c>
      <c r="H41" s="16">
        <f t="shared" ref="H41" si="14">SUM(H31:H40)</f>
        <v>83</v>
      </c>
      <c r="I41" s="16">
        <f t="shared" ref="I41" si="15">SUM(I31:I40)</f>
        <v>88</v>
      </c>
      <c r="J41" s="16">
        <f t="shared" ref="J41" si="16">SUM(J31:J40)</f>
        <v>78</v>
      </c>
      <c r="K41" s="16">
        <f t="shared" ref="K41" si="17">SUM(K31:K40)</f>
        <v>85</v>
      </c>
      <c r="L41" s="16">
        <f t="shared" ref="L41" si="18">SUM(L31:L40)</f>
        <v>86</v>
      </c>
      <c r="M41" s="16">
        <f>AVERAGE(C41:L41)</f>
        <v>79.400000000000006</v>
      </c>
    </row>
    <row r="42" spans="1:13" x14ac:dyDescent="0.2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</row>
    <row r="43" spans="1:13" x14ac:dyDescent="0.2">
      <c r="A43" s="18">
        <v>23</v>
      </c>
      <c r="B43" s="16" t="s">
        <v>72</v>
      </c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</row>
    <row r="44" spans="1:13" x14ac:dyDescent="0.2">
      <c r="A44" s="16" t="s">
        <v>59</v>
      </c>
      <c r="B44" s="16" t="s">
        <v>60</v>
      </c>
      <c r="C44" s="16">
        <v>2</v>
      </c>
      <c r="D44" s="16">
        <v>2</v>
      </c>
      <c r="E44" s="16">
        <v>4</v>
      </c>
      <c r="F44" s="16">
        <v>3</v>
      </c>
      <c r="G44" s="16">
        <v>5</v>
      </c>
      <c r="H44" s="16">
        <v>3</v>
      </c>
      <c r="I44" s="16">
        <v>3</v>
      </c>
      <c r="J44" s="16">
        <v>2</v>
      </c>
      <c r="K44" s="16">
        <v>5</v>
      </c>
      <c r="L44" s="16">
        <v>2</v>
      </c>
      <c r="M44" s="16"/>
    </row>
    <row r="45" spans="1:13" x14ac:dyDescent="0.2">
      <c r="A45" s="16"/>
      <c r="B45" s="16" t="s">
        <v>61</v>
      </c>
      <c r="C45" s="16">
        <v>8</v>
      </c>
      <c r="D45" s="16">
        <v>6</v>
      </c>
      <c r="E45" s="16">
        <v>8</v>
      </c>
      <c r="F45" s="16">
        <v>6</v>
      </c>
      <c r="G45" s="16">
        <v>8</v>
      </c>
      <c r="H45" s="16">
        <v>6</v>
      </c>
      <c r="I45" s="16">
        <v>8</v>
      </c>
      <c r="J45" s="16">
        <v>4</v>
      </c>
      <c r="K45" s="16">
        <v>8</v>
      </c>
      <c r="L45" s="16">
        <v>4</v>
      </c>
      <c r="M45" s="16"/>
    </row>
    <row r="46" spans="1:13" x14ac:dyDescent="0.2">
      <c r="A46" s="16" t="s">
        <v>62</v>
      </c>
      <c r="B46" s="16" t="s">
        <v>63</v>
      </c>
      <c r="C46" s="16">
        <v>5</v>
      </c>
      <c r="D46" s="16">
        <v>4</v>
      </c>
      <c r="E46" s="16">
        <v>4</v>
      </c>
      <c r="F46" s="16">
        <v>4</v>
      </c>
      <c r="G46" s="16">
        <v>4</v>
      </c>
      <c r="H46" s="16">
        <v>5</v>
      </c>
      <c r="I46" s="16">
        <v>5</v>
      </c>
      <c r="J46" s="16">
        <v>4</v>
      </c>
      <c r="K46" s="16">
        <v>5</v>
      </c>
      <c r="L46" s="16">
        <v>5</v>
      </c>
      <c r="M46" s="16"/>
    </row>
    <row r="47" spans="1:13" x14ac:dyDescent="0.2">
      <c r="A47" s="16"/>
      <c r="B47" s="16" t="s">
        <v>64</v>
      </c>
      <c r="C47" s="16">
        <v>6</v>
      </c>
      <c r="D47" s="16">
        <v>6</v>
      </c>
      <c r="E47" s="16">
        <v>6</v>
      </c>
      <c r="F47" s="16">
        <v>7</v>
      </c>
      <c r="G47" s="16">
        <v>6</v>
      </c>
      <c r="H47" s="16">
        <v>8</v>
      </c>
      <c r="I47" s="16">
        <v>6</v>
      </c>
      <c r="J47" s="16">
        <v>7</v>
      </c>
      <c r="K47" s="16">
        <v>7</v>
      </c>
      <c r="L47" s="16">
        <v>7</v>
      </c>
      <c r="M47" s="16"/>
    </row>
    <row r="48" spans="1:13" x14ac:dyDescent="0.2">
      <c r="A48" s="16"/>
      <c r="B48" s="16" t="s">
        <v>65</v>
      </c>
      <c r="C48" s="16">
        <v>14</v>
      </c>
      <c r="D48" s="16">
        <v>10</v>
      </c>
      <c r="E48" s="16">
        <v>12</v>
      </c>
      <c r="F48" s="16">
        <v>12</v>
      </c>
      <c r="G48" s="16">
        <v>12</v>
      </c>
      <c r="H48" s="16">
        <v>12</v>
      </c>
      <c r="I48" s="16">
        <v>12</v>
      </c>
      <c r="J48" s="16">
        <v>12</v>
      </c>
      <c r="K48" s="16">
        <v>14</v>
      </c>
      <c r="L48" s="16">
        <v>14</v>
      </c>
      <c r="M48" s="16"/>
    </row>
    <row r="49" spans="1:13" x14ac:dyDescent="0.2">
      <c r="A49" s="16" t="s">
        <v>66</v>
      </c>
      <c r="B49" s="16" t="s">
        <v>63</v>
      </c>
      <c r="C49" s="16">
        <v>4</v>
      </c>
      <c r="D49" s="16">
        <v>4</v>
      </c>
      <c r="E49" s="16">
        <v>5</v>
      </c>
      <c r="F49" s="16">
        <v>3</v>
      </c>
      <c r="G49" s="16">
        <v>5</v>
      </c>
      <c r="H49" s="16">
        <v>5</v>
      </c>
      <c r="I49" s="16">
        <v>4</v>
      </c>
      <c r="J49" s="16">
        <v>4</v>
      </c>
      <c r="K49" s="16">
        <v>6</v>
      </c>
      <c r="L49" s="16">
        <v>5</v>
      </c>
      <c r="M49" s="16"/>
    </row>
    <row r="50" spans="1:13" x14ac:dyDescent="0.2">
      <c r="A50" s="16"/>
      <c r="B50" s="16" t="s">
        <v>64</v>
      </c>
      <c r="C50" s="16">
        <v>6</v>
      </c>
      <c r="D50" s="16">
        <v>7</v>
      </c>
      <c r="E50" s="16">
        <v>6</v>
      </c>
      <c r="F50" s="16">
        <v>6</v>
      </c>
      <c r="G50" s="16">
        <v>7</v>
      </c>
      <c r="H50" s="16">
        <v>7</v>
      </c>
      <c r="I50" s="16">
        <v>7</v>
      </c>
      <c r="J50" s="16">
        <v>7</v>
      </c>
      <c r="K50" s="16">
        <v>7</v>
      </c>
      <c r="L50" s="16">
        <v>6</v>
      </c>
      <c r="M50" s="16"/>
    </row>
    <row r="51" spans="1:13" x14ac:dyDescent="0.2">
      <c r="A51" s="16"/>
      <c r="B51" s="16" t="s">
        <v>67</v>
      </c>
      <c r="C51" s="16">
        <v>5</v>
      </c>
      <c r="D51" s="16">
        <v>6</v>
      </c>
      <c r="E51" s="16">
        <v>6</v>
      </c>
      <c r="F51" s="16">
        <v>7</v>
      </c>
      <c r="G51" s="16">
        <v>7</v>
      </c>
      <c r="H51" s="16">
        <v>7</v>
      </c>
      <c r="I51" s="16">
        <v>7</v>
      </c>
      <c r="J51" s="16">
        <v>6</v>
      </c>
      <c r="K51" s="16">
        <v>6</v>
      </c>
      <c r="L51" s="16">
        <v>7</v>
      </c>
      <c r="M51" s="16"/>
    </row>
    <row r="52" spans="1:13" x14ac:dyDescent="0.2">
      <c r="A52" s="16"/>
      <c r="B52" s="16" t="s">
        <v>65</v>
      </c>
      <c r="C52" s="16">
        <v>13</v>
      </c>
      <c r="D52" s="16">
        <v>13</v>
      </c>
      <c r="E52" s="16">
        <v>19</v>
      </c>
      <c r="F52" s="16">
        <v>13</v>
      </c>
      <c r="G52" s="16">
        <v>16</v>
      </c>
      <c r="H52" s="16">
        <v>19</v>
      </c>
      <c r="I52" s="16">
        <v>16</v>
      </c>
      <c r="J52" s="16">
        <v>16</v>
      </c>
      <c r="K52" s="16">
        <v>19</v>
      </c>
      <c r="L52" s="16">
        <v>16</v>
      </c>
      <c r="M52" s="16"/>
    </row>
    <row r="53" spans="1:13" x14ac:dyDescent="0.2">
      <c r="A53" s="16" t="s">
        <v>70</v>
      </c>
      <c r="B53" s="16"/>
      <c r="C53" s="16">
        <v>8</v>
      </c>
      <c r="D53" s="16">
        <v>8</v>
      </c>
      <c r="E53" s="16">
        <v>10</v>
      </c>
      <c r="F53" s="16">
        <v>8</v>
      </c>
      <c r="G53" s="16">
        <v>10</v>
      </c>
      <c r="H53" s="16">
        <v>10</v>
      </c>
      <c r="I53" s="16">
        <v>10</v>
      </c>
      <c r="J53" s="16">
        <v>9</v>
      </c>
      <c r="K53" s="16">
        <v>10</v>
      </c>
      <c r="L53" s="16">
        <v>9</v>
      </c>
      <c r="M53" s="16"/>
    </row>
    <row r="54" spans="1:13" x14ac:dyDescent="0.2">
      <c r="A54" s="16"/>
      <c r="B54" s="16"/>
      <c r="C54" s="16">
        <f>SUM(C44:C53)</f>
        <v>71</v>
      </c>
      <c r="D54" s="16">
        <f t="shared" ref="D54" si="19">SUM(D44:D53)</f>
        <v>66</v>
      </c>
      <c r="E54" s="16">
        <f t="shared" ref="E54" si="20">SUM(E44:E53)</f>
        <v>80</v>
      </c>
      <c r="F54" s="16">
        <f t="shared" ref="F54" si="21">SUM(F44:F53)</f>
        <v>69</v>
      </c>
      <c r="G54" s="16">
        <f t="shared" ref="G54" si="22">SUM(G44:G53)</f>
        <v>80</v>
      </c>
      <c r="H54" s="16">
        <f t="shared" ref="H54" si="23">SUM(H44:H53)</f>
        <v>82</v>
      </c>
      <c r="I54" s="16">
        <f t="shared" ref="I54" si="24">SUM(I44:I53)</f>
        <v>78</v>
      </c>
      <c r="J54" s="16">
        <f t="shared" ref="J54" si="25">SUM(J44:J53)</f>
        <v>71</v>
      </c>
      <c r="K54" s="16">
        <f t="shared" ref="K54" si="26">SUM(K44:K53)</f>
        <v>87</v>
      </c>
      <c r="L54" s="16">
        <f t="shared" ref="L54" si="27">SUM(L44:L53)</f>
        <v>75</v>
      </c>
      <c r="M54" s="16">
        <f>AVERAGE(C54:L54)</f>
        <v>75.900000000000006</v>
      </c>
    </row>
    <row r="55" spans="1:13" x14ac:dyDescent="0.2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</row>
    <row r="56" spans="1:13" x14ac:dyDescent="0.2">
      <c r="A56" s="18">
        <v>20</v>
      </c>
      <c r="B56" s="16" t="s">
        <v>73</v>
      </c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</row>
    <row r="57" spans="1:13" x14ac:dyDescent="0.2">
      <c r="A57" s="16" t="s">
        <v>59</v>
      </c>
      <c r="B57" s="16" t="s">
        <v>60</v>
      </c>
      <c r="C57" s="16">
        <v>2</v>
      </c>
      <c r="D57" s="16">
        <v>2</v>
      </c>
      <c r="E57" s="16">
        <v>4</v>
      </c>
      <c r="F57" s="16">
        <v>4</v>
      </c>
      <c r="G57" s="16">
        <v>4</v>
      </c>
      <c r="H57" s="16">
        <v>5</v>
      </c>
      <c r="I57" s="16">
        <v>5</v>
      </c>
      <c r="J57" s="16">
        <v>3</v>
      </c>
      <c r="K57" s="16">
        <v>5</v>
      </c>
      <c r="L57" s="16">
        <v>4</v>
      </c>
      <c r="M57" s="16"/>
    </row>
    <row r="58" spans="1:13" x14ac:dyDescent="0.2">
      <c r="A58" s="16"/>
      <c r="B58" s="16" t="s">
        <v>61</v>
      </c>
      <c r="C58" s="16">
        <v>8</v>
      </c>
      <c r="D58" s="16">
        <v>8</v>
      </c>
      <c r="E58" s="16">
        <v>8</v>
      </c>
      <c r="F58" s="16">
        <v>8</v>
      </c>
      <c r="G58" s="16">
        <v>8</v>
      </c>
      <c r="H58" s="16">
        <v>6</v>
      </c>
      <c r="I58" s="16">
        <v>8</v>
      </c>
      <c r="J58" s="16">
        <v>4</v>
      </c>
      <c r="K58" s="16">
        <v>8</v>
      </c>
      <c r="L58" s="16">
        <v>6</v>
      </c>
      <c r="M58" s="16"/>
    </row>
    <row r="59" spans="1:13" x14ac:dyDescent="0.2">
      <c r="A59" s="16" t="s">
        <v>62</v>
      </c>
      <c r="B59" s="16" t="s">
        <v>63</v>
      </c>
      <c r="C59" s="16">
        <v>4</v>
      </c>
      <c r="D59" s="16">
        <v>5</v>
      </c>
      <c r="E59" s="16">
        <v>5</v>
      </c>
      <c r="F59" s="16">
        <v>5</v>
      </c>
      <c r="G59" s="16">
        <v>5</v>
      </c>
      <c r="H59" s="16">
        <v>5</v>
      </c>
      <c r="I59" s="16">
        <v>5</v>
      </c>
      <c r="J59" s="16">
        <v>3</v>
      </c>
      <c r="K59" s="16">
        <v>5</v>
      </c>
      <c r="L59" s="16">
        <v>5</v>
      </c>
      <c r="M59" s="16"/>
    </row>
    <row r="60" spans="1:13" x14ac:dyDescent="0.2">
      <c r="A60" s="16"/>
      <c r="B60" s="16" t="s">
        <v>64</v>
      </c>
      <c r="C60" s="16">
        <v>6</v>
      </c>
      <c r="D60" s="16">
        <v>7</v>
      </c>
      <c r="E60" s="16">
        <v>7</v>
      </c>
      <c r="F60" s="16">
        <v>7</v>
      </c>
      <c r="G60" s="16">
        <v>6</v>
      </c>
      <c r="H60" s="16">
        <v>7</v>
      </c>
      <c r="I60" s="16">
        <v>8</v>
      </c>
      <c r="J60" s="16">
        <v>6</v>
      </c>
      <c r="K60" s="16">
        <v>6</v>
      </c>
      <c r="L60" s="16">
        <v>6</v>
      </c>
      <c r="M60" s="16"/>
    </row>
    <row r="61" spans="1:13" x14ac:dyDescent="0.2">
      <c r="A61" s="16"/>
      <c r="B61" s="16" t="s">
        <v>65</v>
      </c>
      <c r="C61" s="16">
        <v>12</v>
      </c>
      <c r="D61" s="16">
        <v>14</v>
      </c>
      <c r="E61" s="16">
        <v>14</v>
      </c>
      <c r="F61" s="16">
        <v>14</v>
      </c>
      <c r="G61" s="16">
        <v>14</v>
      </c>
      <c r="H61" s="16">
        <v>14</v>
      </c>
      <c r="I61" s="16">
        <v>14</v>
      </c>
      <c r="J61" s="16">
        <v>10</v>
      </c>
      <c r="K61" s="16">
        <v>12</v>
      </c>
      <c r="L61" s="16">
        <v>14</v>
      </c>
      <c r="M61" s="16"/>
    </row>
    <row r="62" spans="1:13" x14ac:dyDescent="0.2">
      <c r="A62" s="16" t="s">
        <v>66</v>
      </c>
      <c r="B62" s="16" t="s">
        <v>63</v>
      </c>
      <c r="C62" s="16">
        <v>5</v>
      </c>
      <c r="D62" s="16">
        <v>3</v>
      </c>
      <c r="E62" s="16">
        <v>5</v>
      </c>
      <c r="F62" s="16">
        <v>2</v>
      </c>
      <c r="G62" s="16">
        <v>5</v>
      </c>
      <c r="H62" s="16">
        <v>5</v>
      </c>
      <c r="I62" s="16">
        <v>5</v>
      </c>
      <c r="J62" s="16">
        <v>4</v>
      </c>
      <c r="K62" s="16">
        <v>6</v>
      </c>
      <c r="L62" s="16">
        <v>5</v>
      </c>
      <c r="M62" s="16"/>
    </row>
    <row r="63" spans="1:13" x14ac:dyDescent="0.2">
      <c r="A63" s="16"/>
      <c r="B63" s="16" t="s">
        <v>64</v>
      </c>
      <c r="C63" s="16">
        <v>7</v>
      </c>
      <c r="D63" s="16">
        <v>4</v>
      </c>
      <c r="E63" s="16">
        <v>7</v>
      </c>
      <c r="F63" s="16">
        <v>4</v>
      </c>
      <c r="G63" s="16">
        <v>7</v>
      </c>
      <c r="H63" s="16">
        <v>6</v>
      </c>
      <c r="I63" s="16">
        <v>7</v>
      </c>
      <c r="J63" s="16">
        <v>6</v>
      </c>
      <c r="K63" s="16">
        <v>7</v>
      </c>
      <c r="L63" s="16">
        <v>6</v>
      </c>
      <c r="M63" s="16"/>
    </row>
    <row r="64" spans="1:13" x14ac:dyDescent="0.2">
      <c r="A64" s="16"/>
      <c r="B64" s="16" t="s">
        <v>67</v>
      </c>
      <c r="C64" s="16">
        <v>7</v>
      </c>
      <c r="D64" s="16">
        <v>5</v>
      </c>
      <c r="E64" s="16">
        <v>6</v>
      </c>
      <c r="F64" s="16">
        <v>6</v>
      </c>
      <c r="G64" s="16">
        <v>6</v>
      </c>
      <c r="H64" s="16">
        <v>7</v>
      </c>
      <c r="I64" s="16">
        <v>7</v>
      </c>
      <c r="J64" s="16">
        <v>5</v>
      </c>
      <c r="K64" s="16">
        <v>6</v>
      </c>
      <c r="L64" s="16">
        <v>6</v>
      </c>
      <c r="M64" s="16"/>
    </row>
    <row r="65" spans="1:13" x14ac:dyDescent="0.2">
      <c r="A65" s="16"/>
      <c r="B65" s="16" t="s">
        <v>65</v>
      </c>
      <c r="C65" s="16">
        <v>19</v>
      </c>
      <c r="D65" s="16">
        <v>13</v>
      </c>
      <c r="E65" s="16">
        <v>16</v>
      </c>
      <c r="F65" s="16">
        <v>13</v>
      </c>
      <c r="G65" s="16">
        <v>19</v>
      </c>
      <c r="H65" s="16">
        <v>16</v>
      </c>
      <c r="I65" s="16">
        <v>16</v>
      </c>
      <c r="J65" s="16">
        <v>13</v>
      </c>
      <c r="K65" s="16">
        <v>22</v>
      </c>
      <c r="L65" s="16">
        <v>19</v>
      </c>
      <c r="M65" s="16"/>
    </row>
    <row r="66" spans="1:13" x14ac:dyDescent="0.2">
      <c r="A66" s="16" t="s">
        <v>70</v>
      </c>
      <c r="B66" s="16"/>
      <c r="C66" s="16">
        <v>10</v>
      </c>
      <c r="D66" s="16">
        <v>7</v>
      </c>
      <c r="E66" s="16">
        <v>10</v>
      </c>
      <c r="F66" s="16">
        <v>8</v>
      </c>
      <c r="G66" s="16">
        <v>9</v>
      </c>
      <c r="H66" s="16">
        <v>10</v>
      </c>
      <c r="I66" s="16">
        <v>9</v>
      </c>
      <c r="J66" s="16">
        <v>8</v>
      </c>
      <c r="K66" s="16">
        <v>10</v>
      </c>
      <c r="L66" s="16">
        <v>9</v>
      </c>
      <c r="M66" s="16"/>
    </row>
    <row r="67" spans="1:13" x14ac:dyDescent="0.2">
      <c r="A67" s="16"/>
      <c r="B67" s="16"/>
      <c r="C67" s="16">
        <f>SUM(C57:C66)</f>
        <v>80</v>
      </c>
      <c r="D67" s="16">
        <f t="shared" ref="D67" si="28">SUM(D57:D66)</f>
        <v>68</v>
      </c>
      <c r="E67" s="16">
        <f t="shared" ref="E67" si="29">SUM(E57:E66)</f>
        <v>82</v>
      </c>
      <c r="F67" s="16">
        <f t="shared" ref="F67" si="30">SUM(F57:F66)</f>
        <v>71</v>
      </c>
      <c r="G67" s="16">
        <f t="shared" ref="G67" si="31">SUM(G57:G66)</f>
        <v>83</v>
      </c>
      <c r="H67" s="16">
        <f t="shared" ref="H67" si="32">SUM(H57:H66)</f>
        <v>81</v>
      </c>
      <c r="I67" s="16">
        <f t="shared" ref="I67" si="33">SUM(I57:I66)</f>
        <v>84</v>
      </c>
      <c r="J67" s="16">
        <f t="shared" ref="J67" si="34">SUM(J57:J66)</f>
        <v>62</v>
      </c>
      <c r="K67" s="16">
        <f t="shared" ref="K67" si="35">SUM(K57:K66)</f>
        <v>87</v>
      </c>
      <c r="L67" s="16">
        <f t="shared" ref="L67" si="36">SUM(L57:L66)</f>
        <v>80</v>
      </c>
      <c r="M67" s="16">
        <f>AVERAGE(C67:L67)</f>
        <v>77.8</v>
      </c>
    </row>
    <row r="68" spans="1:13" x14ac:dyDescent="0.2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</row>
    <row r="69" spans="1:13" x14ac:dyDescent="0.2">
      <c r="A69" s="18">
        <v>19</v>
      </c>
      <c r="B69" s="16" t="s">
        <v>74</v>
      </c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</row>
    <row r="70" spans="1:13" x14ac:dyDescent="0.2">
      <c r="A70" s="16" t="s">
        <v>59</v>
      </c>
      <c r="B70" s="16" t="s">
        <v>60</v>
      </c>
      <c r="C70" s="16">
        <v>2</v>
      </c>
      <c r="D70" s="16">
        <v>2</v>
      </c>
      <c r="E70" s="16">
        <v>3</v>
      </c>
      <c r="F70" s="16">
        <v>4</v>
      </c>
      <c r="G70" s="16">
        <v>4</v>
      </c>
      <c r="H70" s="16">
        <v>3</v>
      </c>
      <c r="I70" s="16">
        <v>2</v>
      </c>
      <c r="J70" s="16">
        <v>2</v>
      </c>
      <c r="K70" s="16">
        <v>5</v>
      </c>
      <c r="L70" s="16">
        <v>2</v>
      </c>
      <c r="M70" s="16"/>
    </row>
    <row r="71" spans="1:13" x14ac:dyDescent="0.2">
      <c r="A71" s="16"/>
      <c r="B71" s="16" t="s">
        <v>61</v>
      </c>
      <c r="C71" s="16">
        <v>8</v>
      </c>
      <c r="D71" s="16">
        <v>6</v>
      </c>
      <c r="E71" s="16">
        <v>8</v>
      </c>
      <c r="F71" s="16">
        <v>4</v>
      </c>
      <c r="G71" s="16">
        <v>8</v>
      </c>
      <c r="H71" s="16">
        <v>6</v>
      </c>
      <c r="I71" s="16">
        <v>6</v>
      </c>
      <c r="J71" s="16">
        <v>4</v>
      </c>
      <c r="K71" s="16">
        <v>8</v>
      </c>
      <c r="L71" s="16">
        <v>6</v>
      </c>
      <c r="M71" s="16"/>
    </row>
    <row r="72" spans="1:13" x14ac:dyDescent="0.2">
      <c r="A72" s="16" t="s">
        <v>62</v>
      </c>
      <c r="B72" s="16" t="s">
        <v>63</v>
      </c>
      <c r="C72" s="16">
        <v>4</v>
      </c>
      <c r="D72" s="16">
        <v>4</v>
      </c>
      <c r="E72" s="16">
        <v>5</v>
      </c>
      <c r="F72" s="16">
        <v>4</v>
      </c>
      <c r="G72" s="16">
        <v>4</v>
      </c>
      <c r="H72" s="16">
        <v>3</v>
      </c>
      <c r="I72" s="16">
        <v>5</v>
      </c>
      <c r="J72" s="16">
        <v>4</v>
      </c>
      <c r="K72" s="16">
        <v>4</v>
      </c>
      <c r="L72" s="16">
        <v>4</v>
      </c>
      <c r="M72" s="16"/>
    </row>
    <row r="73" spans="1:13" x14ac:dyDescent="0.2">
      <c r="A73" s="16"/>
      <c r="B73" s="16" t="s">
        <v>64</v>
      </c>
      <c r="C73" s="16">
        <v>6</v>
      </c>
      <c r="D73" s="16">
        <v>7</v>
      </c>
      <c r="E73" s="16">
        <v>7</v>
      </c>
      <c r="F73" s="16">
        <v>7</v>
      </c>
      <c r="G73" s="16">
        <v>6</v>
      </c>
      <c r="H73" s="16">
        <v>6</v>
      </c>
      <c r="I73" s="16">
        <v>7</v>
      </c>
      <c r="J73" s="16">
        <v>4</v>
      </c>
      <c r="K73" s="16">
        <v>6</v>
      </c>
      <c r="L73" s="16">
        <v>7</v>
      </c>
      <c r="M73" s="16"/>
    </row>
    <row r="74" spans="1:13" x14ac:dyDescent="0.2">
      <c r="A74" s="16"/>
      <c r="B74" s="16" t="s">
        <v>65</v>
      </c>
      <c r="C74" s="16">
        <v>12</v>
      </c>
      <c r="D74" s="16">
        <v>10</v>
      </c>
      <c r="E74" s="16">
        <v>16</v>
      </c>
      <c r="F74" s="16">
        <v>12</v>
      </c>
      <c r="G74" s="16">
        <v>10</v>
      </c>
      <c r="H74" s="16">
        <v>12</v>
      </c>
      <c r="I74" s="16">
        <v>14</v>
      </c>
      <c r="J74" s="16">
        <v>12</v>
      </c>
      <c r="K74" s="16">
        <v>12</v>
      </c>
      <c r="L74" s="16">
        <v>12</v>
      </c>
      <c r="M74" s="16"/>
    </row>
    <row r="75" spans="1:13" x14ac:dyDescent="0.2">
      <c r="A75" s="16" t="s">
        <v>66</v>
      </c>
      <c r="B75" s="16" t="s">
        <v>63</v>
      </c>
      <c r="C75" s="16">
        <v>5</v>
      </c>
      <c r="D75" s="16">
        <v>4</v>
      </c>
      <c r="E75" s="16">
        <v>5</v>
      </c>
      <c r="F75" s="16">
        <v>3</v>
      </c>
      <c r="G75" s="16">
        <v>5</v>
      </c>
      <c r="H75" s="16">
        <v>3</v>
      </c>
      <c r="I75" s="16">
        <v>4</v>
      </c>
      <c r="J75" s="16">
        <v>4</v>
      </c>
      <c r="K75" s="16">
        <v>5</v>
      </c>
      <c r="L75" s="16">
        <v>4</v>
      </c>
      <c r="M75" s="16"/>
    </row>
    <row r="76" spans="1:13" x14ac:dyDescent="0.2">
      <c r="A76" s="16"/>
      <c r="B76" s="16" t="s">
        <v>64</v>
      </c>
      <c r="C76" s="16">
        <v>6</v>
      </c>
      <c r="D76" s="16">
        <v>6</v>
      </c>
      <c r="E76" s="16">
        <v>7</v>
      </c>
      <c r="F76" s="16">
        <v>6</v>
      </c>
      <c r="G76" s="16">
        <v>6</v>
      </c>
      <c r="H76" s="16">
        <v>4</v>
      </c>
      <c r="I76" s="16">
        <v>7</v>
      </c>
      <c r="J76" s="16">
        <v>6</v>
      </c>
      <c r="K76" s="16">
        <v>6</v>
      </c>
      <c r="L76" s="16">
        <v>7</v>
      </c>
      <c r="M76" s="16"/>
    </row>
    <row r="77" spans="1:13" x14ac:dyDescent="0.2">
      <c r="A77" s="16"/>
      <c r="B77" s="16" t="s">
        <v>67</v>
      </c>
      <c r="C77" s="16">
        <v>7</v>
      </c>
      <c r="D77" s="16">
        <v>6</v>
      </c>
      <c r="E77" s="16">
        <v>6</v>
      </c>
      <c r="F77" s="16">
        <v>6</v>
      </c>
      <c r="G77" s="16">
        <v>6</v>
      </c>
      <c r="H77" s="16">
        <v>6</v>
      </c>
      <c r="I77" s="16">
        <v>7</v>
      </c>
      <c r="J77" s="16">
        <v>6</v>
      </c>
      <c r="K77" s="16">
        <v>6</v>
      </c>
      <c r="L77" s="16">
        <v>7</v>
      </c>
      <c r="M77" s="16"/>
    </row>
    <row r="78" spans="1:13" x14ac:dyDescent="0.2">
      <c r="A78" s="16"/>
      <c r="B78" s="16" t="s">
        <v>65</v>
      </c>
      <c r="C78" s="16">
        <v>16</v>
      </c>
      <c r="D78" s="16">
        <v>13</v>
      </c>
      <c r="E78" s="16">
        <v>16</v>
      </c>
      <c r="F78" s="16">
        <v>13</v>
      </c>
      <c r="G78" s="16">
        <v>16</v>
      </c>
      <c r="H78" s="16">
        <v>13</v>
      </c>
      <c r="I78" s="16">
        <v>19</v>
      </c>
      <c r="J78" s="16">
        <v>13</v>
      </c>
      <c r="K78" s="16">
        <v>13</v>
      </c>
      <c r="L78" s="16">
        <v>19</v>
      </c>
      <c r="M78" s="16"/>
    </row>
    <row r="79" spans="1:13" x14ac:dyDescent="0.2">
      <c r="A79" s="16" t="s">
        <v>70</v>
      </c>
      <c r="B79" s="16"/>
      <c r="C79" s="16">
        <v>9</v>
      </c>
      <c r="D79" s="16">
        <v>8</v>
      </c>
      <c r="E79" s="16">
        <v>10</v>
      </c>
      <c r="F79" s="16">
        <v>9</v>
      </c>
      <c r="G79" s="16">
        <v>8</v>
      </c>
      <c r="H79" s="16">
        <v>8</v>
      </c>
      <c r="I79" s="16">
        <v>9</v>
      </c>
      <c r="J79" s="16">
        <v>8</v>
      </c>
      <c r="K79" s="16">
        <v>8</v>
      </c>
      <c r="L79" s="16">
        <v>9</v>
      </c>
      <c r="M79" s="16"/>
    </row>
    <row r="80" spans="1:13" x14ac:dyDescent="0.2">
      <c r="A80" s="16"/>
      <c r="B80" s="16"/>
      <c r="C80" s="16">
        <f>SUM(C70:C79)</f>
        <v>75</v>
      </c>
      <c r="D80" s="16">
        <f t="shared" ref="D80" si="37">SUM(D70:D79)</f>
        <v>66</v>
      </c>
      <c r="E80" s="16">
        <f t="shared" ref="E80" si="38">SUM(E70:E79)</f>
        <v>83</v>
      </c>
      <c r="F80" s="16">
        <f t="shared" ref="F80" si="39">SUM(F70:F79)</f>
        <v>68</v>
      </c>
      <c r="G80" s="16">
        <f t="shared" ref="G80" si="40">SUM(G70:G79)</f>
        <v>73</v>
      </c>
      <c r="H80" s="16">
        <f t="shared" ref="H80" si="41">SUM(H70:H79)</f>
        <v>64</v>
      </c>
      <c r="I80" s="16">
        <f t="shared" ref="I80" si="42">SUM(I70:I79)</f>
        <v>80</v>
      </c>
      <c r="J80" s="16">
        <f t="shared" ref="J80" si="43">SUM(J70:J79)</f>
        <v>63</v>
      </c>
      <c r="K80" s="16">
        <f t="shared" ref="K80" si="44">SUM(K70:K79)</f>
        <v>73</v>
      </c>
      <c r="L80" s="16">
        <f t="shared" ref="L80" si="45">SUM(L70:L79)</f>
        <v>77</v>
      </c>
      <c r="M80" s="16">
        <f>AVERAGE(C80:L80)</f>
        <v>72.2</v>
      </c>
    </row>
    <row r="81" spans="1:13" x14ac:dyDescent="0.2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</row>
    <row r="82" spans="1:13" x14ac:dyDescent="0.2">
      <c r="A82" s="18">
        <v>28</v>
      </c>
      <c r="B82" s="16" t="s">
        <v>75</v>
      </c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</row>
    <row r="83" spans="1:13" x14ac:dyDescent="0.2">
      <c r="A83" s="16" t="s">
        <v>59</v>
      </c>
      <c r="B83" s="16" t="s">
        <v>60</v>
      </c>
      <c r="C83" s="16">
        <v>4</v>
      </c>
      <c r="D83" s="16">
        <v>4</v>
      </c>
      <c r="E83" s="16">
        <v>4</v>
      </c>
      <c r="F83" s="16">
        <v>4</v>
      </c>
      <c r="G83" s="16">
        <v>4</v>
      </c>
      <c r="H83" s="16">
        <v>5</v>
      </c>
      <c r="I83" s="16">
        <v>5</v>
      </c>
      <c r="J83" s="16">
        <v>4</v>
      </c>
      <c r="K83" s="16">
        <v>5</v>
      </c>
      <c r="L83" s="16">
        <v>4</v>
      </c>
      <c r="M83" s="16"/>
    </row>
    <row r="84" spans="1:13" x14ac:dyDescent="0.2">
      <c r="A84" s="16"/>
      <c r="B84" s="16" t="s">
        <v>61</v>
      </c>
      <c r="C84" s="16">
        <v>6</v>
      </c>
      <c r="D84" s="16">
        <v>6</v>
      </c>
      <c r="E84" s="16">
        <v>10</v>
      </c>
      <c r="F84" s="16">
        <v>8</v>
      </c>
      <c r="G84" s="16">
        <v>8</v>
      </c>
      <c r="H84" s="16">
        <v>10</v>
      </c>
      <c r="I84" s="16">
        <v>10</v>
      </c>
      <c r="J84" s="16">
        <v>8</v>
      </c>
      <c r="K84" s="16">
        <v>10</v>
      </c>
      <c r="L84" s="16">
        <v>8</v>
      </c>
      <c r="M84" s="16"/>
    </row>
    <row r="85" spans="1:13" x14ac:dyDescent="0.2">
      <c r="A85" s="16" t="s">
        <v>62</v>
      </c>
      <c r="B85" s="16" t="s">
        <v>63</v>
      </c>
      <c r="C85" s="16">
        <v>3</v>
      </c>
      <c r="D85" s="16">
        <v>5</v>
      </c>
      <c r="E85" s="16">
        <v>5</v>
      </c>
      <c r="F85" s="16">
        <v>5</v>
      </c>
      <c r="G85" s="16">
        <v>5</v>
      </c>
      <c r="H85" s="16">
        <v>5</v>
      </c>
      <c r="I85" s="16">
        <v>5</v>
      </c>
      <c r="J85" s="16">
        <v>4</v>
      </c>
      <c r="K85" s="16">
        <v>6</v>
      </c>
      <c r="L85" s="16">
        <v>5</v>
      </c>
      <c r="M85" s="16"/>
    </row>
    <row r="86" spans="1:13" x14ac:dyDescent="0.2">
      <c r="A86" s="16"/>
      <c r="B86" s="16" t="s">
        <v>64</v>
      </c>
      <c r="C86" s="16">
        <v>4</v>
      </c>
      <c r="D86" s="16">
        <v>7</v>
      </c>
      <c r="E86" s="16">
        <v>7</v>
      </c>
      <c r="F86" s="16">
        <v>7</v>
      </c>
      <c r="G86" s="16">
        <v>7</v>
      </c>
      <c r="H86" s="16">
        <v>7</v>
      </c>
      <c r="I86" s="16">
        <v>8</v>
      </c>
      <c r="J86" s="16">
        <v>7</v>
      </c>
      <c r="K86" s="16">
        <v>7</v>
      </c>
      <c r="L86" s="16">
        <v>7</v>
      </c>
      <c r="M86" s="16"/>
    </row>
    <row r="87" spans="1:13" x14ac:dyDescent="0.2">
      <c r="A87" s="16"/>
      <c r="B87" s="16" t="s">
        <v>65</v>
      </c>
      <c r="C87" s="16">
        <v>10</v>
      </c>
      <c r="D87" s="16">
        <v>12</v>
      </c>
      <c r="E87" s="16">
        <v>14</v>
      </c>
      <c r="F87" s="16">
        <v>14</v>
      </c>
      <c r="G87" s="16">
        <v>14</v>
      </c>
      <c r="H87" s="16">
        <v>14</v>
      </c>
      <c r="I87" s="16">
        <v>14</v>
      </c>
      <c r="J87" s="16">
        <v>14</v>
      </c>
      <c r="K87" s="16">
        <v>14</v>
      </c>
      <c r="L87" s="16">
        <v>14</v>
      </c>
      <c r="M87" s="16"/>
    </row>
    <row r="88" spans="1:13" x14ac:dyDescent="0.2">
      <c r="A88" s="16" t="s">
        <v>66</v>
      </c>
      <c r="B88" s="16" t="s">
        <v>63</v>
      </c>
      <c r="C88" s="16">
        <v>3</v>
      </c>
      <c r="D88" s="16">
        <v>5</v>
      </c>
      <c r="E88" s="16">
        <v>5</v>
      </c>
      <c r="F88" s="16">
        <v>2</v>
      </c>
      <c r="G88" s="16">
        <v>5</v>
      </c>
      <c r="H88" s="16">
        <v>4</v>
      </c>
      <c r="I88" s="16">
        <v>4</v>
      </c>
      <c r="J88" s="16">
        <v>4</v>
      </c>
      <c r="K88" s="16">
        <v>5</v>
      </c>
      <c r="L88" s="16">
        <v>5</v>
      </c>
      <c r="M88" s="16"/>
    </row>
    <row r="89" spans="1:13" x14ac:dyDescent="0.2">
      <c r="A89" s="16"/>
      <c r="B89" s="16" t="s">
        <v>64</v>
      </c>
      <c r="C89" s="16">
        <v>6</v>
      </c>
      <c r="D89" s="16">
        <v>7</v>
      </c>
      <c r="E89" s="16">
        <v>8</v>
      </c>
      <c r="F89" s="16">
        <v>2</v>
      </c>
      <c r="G89" s="16">
        <v>8</v>
      </c>
      <c r="H89" s="16">
        <v>7</v>
      </c>
      <c r="I89" s="16">
        <v>7</v>
      </c>
      <c r="J89" s="16">
        <v>6</v>
      </c>
      <c r="K89" s="16">
        <v>6</v>
      </c>
      <c r="L89" s="16">
        <v>7</v>
      </c>
      <c r="M89" s="16"/>
    </row>
    <row r="90" spans="1:13" x14ac:dyDescent="0.2">
      <c r="A90" s="16"/>
      <c r="B90" s="16" t="s">
        <v>67</v>
      </c>
      <c r="C90" s="16">
        <v>6</v>
      </c>
      <c r="D90" s="16">
        <v>7</v>
      </c>
      <c r="E90" s="16">
        <v>7</v>
      </c>
      <c r="F90" s="16">
        <v>6</v>
      </c>
      <c r="G90" s="16">
        <v>8</v>
      </c>
      <c r="H90" s="16">
        <v>7</v>
      </c>
      <c r="I90" s="16">
        <v>6</v>
      </c>
      <c r="J90" s="16">
        <v>7</v>
      </c>
      <c r="K90" s="16">
        <v>6</v>
      </c>
      <c r="L90" s="16">
        <v>7</v>
      </c>
      <c r="M90" s="16"/>
    </row>
    <row r="91" spans="1:13" x14ac:dyDescent="0.2">
      <c r="A91" s="16"/>
      <c r="B91" s="16" t="s">
        <v>65</v>
      </c>
      <c r="C91" s="16">
        <v>16</v>
      </c>
      <c r="D91" s="16">
        <v>13</v>
      </c>
      <c r="E91" s="16">
        <v>19</v>
      </c>
      <c r="F91" s="16">
        <v>13</v>
      </c>
      <c r="G91" s="16">
        <v>19</v>
      </c>
      <c r="H91" s="16">
        <v>19</v>
      </c>
      <c r="I91" s="16">
        <v>16</v>
      </c>
      <c r="J91" s="16">
        <v>13</v>
      </c>
      <c r="K91" s="16">
        <v>19</v>
      </c>
      <c r="L91" s="16">
        <v>22</v>
      </c>
      <c r="M91" s="16"/>
    </row>
    <row r="92" spans="1:13" x14ac:dyDescent="0.2">
      <c r="A92" s="16" t="s">
        <v>70</v>
      </c>
      <c r="B92" s="16"/>
      <c r="C92" s="16">
        <v>8</v>
      </c>
      <c r="D92" s="16">
        <v>9</v>
      </c>
      <c r="E92" s="16">
        <v>10</v>
      </c>
      <c r="F92" s="16">
        <v>8</v>
      </c>
      <c r="G92" s="16">
        <v>10</v>
      </c>
      <c r="H92" s="16">
        <v>9</v>
      </c>
      <c r="I92" s="16">
        <v>10</v>
      </c>
      <c r="J92" s="16">
        <v>9</v>
      </c>
      <c r="K92" s="16">
        <v>10</v>
      </c>
      <c r="L92" s="16">
        <v>11</v>
      </c>
      <c r="M92" s="16"/>
    </row>
    <row r="93" spans="1:13" x14ac:dyDescent="0.2">
      <c r="A93" s="16"/>
      <c r="B93" s="16"/>
      <c r="C93" s="16">
        <f>SUM(C83:C92)</f>
        <v>66</v>
      </c>
      <c r="D93" s="16">
        <f t="shared" ref="D93" si="46">SUM(D83:D92)</f>
        <v>75</v>
      </c>
      <c r="E93" s="16">
        <f t="shared" ref="E93" si="47">SUM(E83:E92)</f>
        <v>89</v>
      </c>
      <c r="F93" s="16">
        <f t="shared" ref="F93" si="48">SUM(F83:F92)</f>
        <v>69</v>
      </c>
      <c r="G93" s="16">
        <f t="shared" ref="G93" si="49">SUM(G83:G92)</f>
        <v>88</v>
      </c>
      <c r="H93" s="16">
        <f t="shared" ref="H93" si="50">SUM(H83:H92)</f>
        <v>87</v>
      </c>
      <c r="I93" s="16">
        <f t="shared" ref="I93" si="51">SUM(I83:I92)</f>
        <v>85</v>
      </c>
      <c r="J93" s="16">
        <f t="shared" ref="J93" si="52">SUM(J83:J92)</f>
        <v>76</v>
      </c>
      <c r="K93" s="16">
        <f t="shared" ref="K93" si="53">SUM(K83:K92)</f>
        <v>88</v>
      </c>
      <c r="L93" s="16">
        <f t="shared" ref="L93" si="54">SUM(L83:L92)</f>
        <v>90</v>
      </c>
      <c r="M93" s="16">
        <f>AVERAGE(C93:L93)</f>
        <v>81.3</v>
      </c>
    </row>
    <row r="94" spans="1:13" x14ac:dyDescent="0.2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</row>
    <row r="95" spans="1:13" x14ac:dyDescent="0.2">
      <c r="A95" s="18">
        <v>11</v>
      </c>
      <c r="B95" s="16" t="s">
        <v>76</v>
      </c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</row>
    <row r="96" spans="1:13" x14ac:dyDescent="0.2">
      <c r="A96" s="16" t="s">
        <v>59</v>
      </c>
      <c r="B96" s="16" t="s">
        <v>60</v>
      </c>
      <c r="C96" s="16">
        <v>3</v>
      </c>
      <c r="D96" s="16">
        <v>2</v>
      </c>
      <c r="E96" s="16">
        <v>3</v>
      </c>
      <c r="F96" s="16">
        <v>3</v>
      </c>
      <c r="G96" s="16">
        <v>4</v>
      </c>
      <c r="H96" s="16">
        <v>4</v>
      </c>
      <c r="I96" s="16">
        <v>4</v>
      </c>
      <c r="J96" s="16">
        <v>4</v>
      </c>
      <c r="K96" s="16">
        <v>5</v>
      </c>
      <c r="L96" s="16">
        <v>4</v>
      </c>
      <c r="M96" s="16"/>
    </row>
    <row r="97" spans="1:13" x14ac:dyDescent="0.2">
      <c r="A97" s="16"/>
      <c r="B97" s="16" t="s">
        <v>61</v>
      </c>
      <c r="C97" s="16">
        <v>8</v>
      </c>
      <c r="D97" s="16">
        <v>4</v>
      </c>
      <c r="E97" s="16">
        <v>8</v>
      </c>
      <c r="F97" s="16">
        <v>2</v>
      </c>
      <c r="G97" s="16">
        <v>6</v>
      </c>
      <c r="H97" s="16">
        <v>6</v>
      </c>
      <c r="I97" s="16">
        <v>8</v>
      </c>
      <c r="J97" s="16">
        <v>4</v>
      </c>
      <c r="K97" s="16">
        <v>8</v>
      </c>
      <c r="L97" s="16">
        <v>6</v>
      </c>
      <c r="M97" s="16"/>
    </row>
    <row r="98" spans="1:13" x14ac:dyDescent="0.2">
      <c r="A98" s="16" t="s">
        <v>62</v>
      </c>
      <c r="B98" s="16" t="s">
        <v>63</v>
      </c>
      <c r="C98" s="16">
        <v>5</v>
      </c>
      <c r="D98" s="16">
        <v>3</v>
      </c>
      <c r="E98" s="16">
        <v>5</v>
      </c>
      <c r="F98" s="16">
        <v>4</v>
      </c>
      <c r="G98" s="16">
        <v>5</v>
      </c>
      <c r="H98" s="16">
        <v>4</v>
      </c>
      <c r="I98" s="16">
        <v>5</v>
      </c>
      <c r="J98" s="16">
        <v>5</v>
      </c>
      <c r="K98" s="16">
        <v>5</v>
      </c>
      <c r="L98" s="16">
        <v>4</v>
      </c>
      <c r="M98" s="16"/>
    </row>
    <row r="99" spans="1:13" x14ac:dyDescent="0.2">
      <c r="A99" s="16"/>
      <c r="B99" s="16" t="s">
        <v>64</v>
      </c>
      <c r="C99" s="16">
        <v>7</v>
      </c>
      <c r="D99" s="16">
        <v>3</v>
      </c>
      <c r="E99" s="16">
        <v>7</v>
      </c>
      <c r="F99" s="16">
        <v>6</v>
      </c>
      <c r="G99" s="16">
        <v>6</v>
      </c>
      <c r="H99" s="16">
        <v>6</v>
      </c>
      <c r="I99" s="16">
        <v>7</v>
      </c>
      <c r="J99" s="16">
        <v>4</v>
      </c>
      <c r="K99" s="16">
        <v>8</v>
      </c>
      <c r="L99" s="16">
        <v>6</v>
      </c>
      <c r="M99" s="16"/>
    </row>
    <row r="100" spans="1:13" x14ac:dyDescent="0.2">
      <c r="A100" s="16"/>
      <c r="B100" s="16" t="s">
        <v>65</v>
      </c>
      <c r="C100" s="16">
        <v>14</v>
      </c>
      <c r="D100" s="16">
        <v>8</v>
      </c>
      <c r="E100" s="16">
        <v>14</v>
      </c>
      <c r="F100" s="16">
        <v>12</v>
      </c>
      <c r="G100" s="16">
        <v>12</v>
      </c>
      <c r="H100" s="16">
        <v>12</v>
      </c>
      <c r="I100" s="16">
        <v>12</v>
      </c>
      <c r="J100" s="16">
        <v>12</v>
      </c>
      <c r="K100" s="16">
        <v>14</v>
      </c>
      <c r="L100" s="16">
        <v>12</v>
      </c>
      <c r="M100" s="16"/>
    </row>
    <row r="101" spans="1:13" x14ac:dyDescent="0.2">
      <c r="A101" s="16" t="s">
        <v>66</v>
      </c>
      <c r="B101" s="16" t="s">
        <v>63</v>
      </c>
      <c r="C101" s="16">
        <v>5</v>
      </c>
      <c r="D101" s="16">
        <v>3</v>
      </c>
      <c r="E101" s="16">
        <v>5</v>
      </c>
      <c r="F101" s="16">
        <v>2</v>
      </c>
      <c r="G101" s="16">
        <v>5</v>
      </c>
      <c r="H101" s="16">
        <v>5</v>
      </c>
      <c r="I101" s="16">
        <v>5</v>
      </c>
      <c r="J101" s="16">
        <v>3</v>
      </c>
      <c r="K101" s="16">
        <v>6</v>
      </c>
      <c r="L101" s="16">
        <v>4</v>
      </c>
      <c r="M101" s="16"/>
    </row>
    <row r="102" spans="1:13" x14ac:dyDescent="0.2">
      <c r="A102" s="16"/>
      <c r="B102" s="16" t="s">
        <v>64</v>
      </c>
      <c r="C102" s="16">
        <v>6</v>
      </c>
      <c r="D102" s="16">
        <v>2</v>
      </c>
      <c r="E102" s="16">
        <v>7</v>
      </c>
      <c r="F102" s="16">
        <v>4</v>
      </c>
      <c r="G102" s="16">
        <v>6</v>
      </c>
      <c r="H102" s="16">
        <v>4</v>
      </c>
      <c r="I102" s="16">
        <v>7</v>
      </c>
      <c r="J102" s="16">
        <v>4</v>
      </c>
      <c r="K102" s="16">
        <v>7</v>
      </c>
      <c r="L102" s="16">
        <v>6</v>
      </c>
      <c r="M102" s="16"/>
    </row>
    <row r="103" spans="1:13" x14ac:dyDescent="0.2">
      <c r="A103" s="16"/>
      <c r="B103" s="16" t="s">
        <v>67</v>
      </c>
      <c r="C103" s="16">
        <v>6</v>
      </c>
      <c r="D103" s="16">
        <v>4</v>
      </c>
      <c r="E103" s="16">
        <v>7</v>
      </c>
      <c r="F103" s="16">
        <v>6</v>
      </c>
      <c r="G103" s="16">
        <v>5</v>
      </c>
      <c r="H103" s="16">
        <v>6</v>
      </c>
      <c r="I103" s="16">
        <v>7</v>
      </c>
      <c r="J103" s="16">
        <v>5</v>
      </c>
      <c r="K103" s="16">
        <v>6</v>
      </c>
      <c r="L103" s="16">
        <v>5</v>
      </c>
      <c r="M103" s="16"/>
    </row>
    <row r="104" spans="1:13" x14ac:dyDescent="0.2">
      <c r="A104" s="16"/>
      <c r="B104" s="16" t="s">
        <v>65</v>
      </c>
      <c r="C104" s="16">
        <v>16</v>
      </c>
      <c r="D104" s="16">
        <v>10</v>
      </c>
      <c r="E104" s="16">
        <v>19</v>
      </c>
      <c r="F104" s="16">
        <v>13</v>
      </c>
      <c r="G104" s="16">
        <v>16</v>
      </c>
      <c r="H104" s="16">
        <v>16</v>
      </c>
      <c r="I104" s="16">
        <v>22</v>
      </c>
      <c r="J104" s="16">
        <v>13</v>
      </c>
      <c r="K104" s="16">
        <v>19</v>
      </c>
      <c r="L104" s="16">
        <v>16</v>
      </c>
      <c r="M104" s="16"/>
    </row>
    <row r="105" spans="1:13" x14ac:dyDescent="0.2">
      <c r="A105" s="16" t="s">
        <v>70</v>
      </c>
      <c r="B105" s="16"/>
      <c r="C105" s="16">
        <v>9</v>
      </c>
      <c r="D105" s="16">
        <v>7</v>
      </c>
      <c r="E105" s="16">
        <v>10</v>
      </c>
      <c r="F105" s="16">
        <v>8</v>
      </c>
      <c r="G105" s="16">
        <v>9</v>
      </c>
      <c r="H105" s="16">
        <v>8</v>
      </c>
      <c r="I105" s="16">
        <v>9</v>
      </c>
      <c r="J105" s="16">
        <v>8</v>
      </c>
      <c r="K105" s="16">
        <v>10</v>
      </c>
      <c r="L105" s="16">
        <v>9</v>
      </c>
      <c r="M105" s="16"/>
    </row>
    <row r="106" spans="1:13" x14ac:dyDescent="0.2">
      <c r="A106" s="16"/>
      <c r="B106" s="16"/>
      <c r="C106" s="16">
        <f>SUM(C96:C105)</f>
        <v>79</v>
      </c>
      <c r="D106" s="16">
        <f t="shared" ref="D106" si="55">SUM(D96:D105)</f>
        <v>46</v>
      </c>
      <c r="E106" s="16">
        <f t="shared" ref="E106" si="56">SUM(E96:E105)</f>
        <v>85</v>
      </c>
      <c r="F106" s="16">
        <f t="shared" ref="F106" si="57">SUM(F96:F105)</f>
        <v>60</v>
      </c>
      <c r="G106" s="16">
        <f t="shared" ref="G106" si="58">SUM(G96:G105)</f>
        <v>74</v>
      </c>
      <c r="H106" s="16">
        <f t="shared" ref="H106" si="59">SUM(H96:H105)</f>
        <v>71</v>
      </c>
      <c r="I106" s="16">
        <f t="shared" ref="I106" si="60">SUM(I96:I105)</f>
        <v>86</v>
      </c>
      <c r="J106" s="16">
        <f t="shared" ref="J106" si="61">SUM(J96:J105)</f>
        <v>62</v>
      </c>
      <c r="K106" s="16">
        <f t="shared" ref="K106" si="62">SUM(K96:K105)</f>
        <v>88</v>
      </c>
      <c r="L106" s="16">
        <f t="shared" ref="L106" si="63">SUM(L96:L105)</f>
        <v>72</v>
      </c>
      <c r="M106" s="16">
        <f>AVERAGE(C106:L106)</f>
        <v>72.3</v>
      </c>
    </row>
    <row r="107" spans="1:13" x14ac:dyDescent="0.2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</row>
    <row r="108" spans="1:13" x14ac:dyDescent="0.2">
      <c r="A108" s="18">
        <v>15</v>
      </c>
      <c r="B108" s="16" t="s">
        <v>77</v>
      </c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</row>
    <row r="109" spans="1:13" x14ac:dyDescent="0.2">
      <c r="A109" s="16" t="s">
        <v>59</v>
      </c>
      <c r="B109" s="16" t="s">
        <v>60</v>
      </c>
      <c r="C109" s="16">
        <v>2</v>
      </c>
      <c r="D109" s="16">
        <v>1</v>
      </c>
      <c r="E109" s="16">
        <v>4</v>
      </c>
      <c r="F109" s="16">
        <v>3</v>
      </c>
      <c r="G109" s="16">
        <v>4</v>
      </c>
      <c r="H109" s="16">
        <v>3</v>
      </c>
      <c r="I109" s="16">
        <v>3</v>
      </c>
      <c r="J109" s="16">
        <v>2</v>
      </c>
      <c r="K109" s="16">
        <v>5</v>
      </c>
      <c r="L109" s="16">
        <v>3</v>
      </c>
      <c r="M109" s="16"/>
    </row>
    <row r="110" spans="1:13" x14ac:dyDescent="0.2">
      <c r="A110" s="16"/>
      <c r="B110" s="16" t="s">
        <v>61</v>
      </c>
      <c r="C110" s="16">
        <v>8</v>
      </c>
      <c r="D110" s="16">
        <v>2</v>
      </c>
      <c r="E110" s="16">
        <v>8</v>
      </c>
      <c r="F110" s="16">
        <v>2</v>
      </c>
      <c r="G110" s="16">
        <v>8</v>
      </c>
      <c r="H110" s="16">
        <v>6</v>
      </c>
      <c r="I110" s="16">
        <v>8</v>
      </c>
      <c r="J110" s="16">
        <v>4</v>
      </c>
      <c r="K110" s="16">
        <v>8</v>
      </c>
      <c r="L110" s="16">
        <v>6</v>
      </c>
      <c r="M110" s="16"/>
    </row>
    <row r="111" spans="1:13" x14ac:dyDescent="0.2">
      <c r="A111" s="16" t="s">
        <v>62</v>
      </c>
      <c r="B111" s="16" t="s">
        <v>63</v>
      </c>
      <c r="C111" s="16">
        <v>4</v>
      </c>
      <c r="D111" s="16">
        <v>3</v>
      </c>
      <c r="E111" s="16">
        <v>5</v>
      </c>
      <c r="F111" s="16">
        <v>5</v>
      </c>
      <c r="G111" s="16">
        <v>4</v>
      </c>
      <c r="H111" s="16">
        <v>3</v>
      </c>
      <c r="I111" s="16">
        <v>5</v>
      </c>
      <c r="J111" s="16">
        <v>5</v>
      </c>
      <c r="K111" s="16">
        <v>6</v>
      </c>
      <c r="L111" s="16">
        <v>5</v>
      </c>
      <c r="M111" s="16"/>
    </row>
    <row r="112" spans="1:13" x14ac:dyDescent="0.2">
      <c r="A112" s="16"/>
      <c r="B112" s="16" t="s">
        <v>64</v>
      </c>
      <c r="C112" s="16">
        <v>7</v>
      </c>
      <c r="D112" s="16">
        <v>6</v>
      </c>
      <c r="E112" s="16">
        <v>8</v>
      </c>
      <c r="F112" s="16">
        <v>7</v>
      </c>
      <c r="G112" s="16">
        <v>7</v>
      </c>
      <c r="H112" s="16">
        <v>4</v>
      </c>
      <c r="I112" s="16">
        <v>6</v>
      </c>
      <c r="J112" s="16">
        <v>7</v>
      </c>
      <c r="K112" s="16">
        <v>7</v>
      </c>
      <c r="L112" s="16">
        <v>7</v>
      </c>
      <c r="M112" s="16"/>
    </row>
    <row r="113" spans="1:13" x14ac:dyDescent="0.2">
      <c r="A113" s="16"/>
      <c r="B113" s="16" t="s">
        <v>65</v>
      </c>
      <c r="C113" s="16">
        <v>12</v>
      </c>
      <c r="D113" s="16">
        <v>8</v>
      </c>
      <c r="E113" s="16">
        <v>14</v>
      </c>
      <c r="F113" s="16">
        <v>14</v>
      </c>
      <c r="G113" s="16">
        <v>12</v>
      </c>
      <c r="H113" s="16">
        <v>10</v>
      </c>
      <c r="I113" s="16">
        <v>14</v>
      </c>
      <c r="J113" s="16">
        <v>14</v>
      </c>
      <c r="K113" s="16">
        <v>14</v>
      </c>
      <c r="L113" s="16">
        <v>14</v>
      </c>
      <c r="M113" s="16"/>
    </row>
    <row r="114" spans="1:13" x14ac:dyDescent="0.2">
      <c r="A114" s="16" t="s">
        <v>66</v>
      </c>
      <c r="B114" s="16" t="s">
        <v>63</v>
      </c>
      <c r="C114" s="16">
        <v>4</v>
      </c>
      <c r="D114" s="16">
        <v>2</v>
      </c>
      <c r="E114" s="16">
        <v>5</v>
      </c>
      <c r="F114" s="16">
        <v>4</v>
      </c>
      <c r="G114" s="16">
        <v>5</v>
      </c>
      <c r="H114" s="16">
        <v>3</v>
      </c>
      <c r="I114" s="16">
        <v>5</v>
      </c>
      <c r="J114" s="16">
        <v>3</v>
      </c>
      <c r="K114" s="16">
        <v>4</v>
      </c>
      <c r="L114" s="16">
        <v>5</v>
      </c>
      <c r="M114" s="16"/>
    </row>
    <row r="115" spans="1:13" x14ac:dyDescent="0.2">
      <c r="A115" s="16"/>
      <c r="B115" s="16" t="s">
        <v>64</v>
      </c>
      <c r="C115" s="16">
        <v>6</v>
      </c>
      <c r="D115" s="16">
        <v>4</v>
      </c>
      <c r="E115" s="16">
        <v>7</v>
      </c>
      <c r="F115" s="16">
        <v>6</v>
      </c>
      <c r="G115" s="16">
        <v>6</v>
      </c>
      <c r="H115" s="16">
        <v>6</v>
      </c>
      <c r="I115" s="16">
        <v>7</v>
      </c>
      <c r="J115" s="16">
        <v>6</v>
      </c>
      <c r="K115" s="16">
        <v>4</v>
      </c>
      <c r="L115" s="16">
        <v>6</v>
      </c>
      <c r="M115" s="16"/>
    </row>
    <row r="116" spans="1:13" x14ac:dyDescent="0.2">
      <c r="A116" s="16"/>
      <c r="B116" s="16" t="s">
        <v>67</v>
      </c>
      <c r="C116" s="16">
        <v>6</v>
      </c>
      <c r="D116" s="16">
        <v>5</v>
      </c>
      <c r="E116" s="16">
        <v>7</v>
      </c>
      <c r="F116" s="16">
        <v>5</v>
      </c>
      <c r="G116" s="16">
        <v>7</v>
      </c>
      <c r="H116" s="16">
        <v>5</v>
      </c>
      <c r="I116" s="16">
        <v>6</v>
      </c>
      <c r="J116" s="16">
        <v>5</v>
      </c>
      <c r="K116" s="16">
        <v>5</v>
      </c>
      <c r="L116" s="16">
        <v>7</v>
      </c>
      <c r="M116" s="16"/>
    </row>
    <row r="117" spans="1:13" x14ac:dyDescent="0.2">
      <c r="A117" s="16"/>
      <c r="B117" s="16" t="s">
        <v>65</v>
      </c>
      <c r="C117" s="16">
        <v>16</v>
      </c>
      <c r="D117" s="16">
        <v>10</v>
      </c>
      <c r="E117" s="16">
        <v>19</v>
      </c>
      <c r="F117" s="16">
        <v>16</v>
      </c>
      <c r="G117" s="16">
        <v>19</v>
      </c>
      <c r="H117" s="16">
        <v>13</v>
      </c>
      <c r="I117" s="16">
        <v>16</v>
      </c>
      <c r="J117" s="16">
        <v>13</v>
      </c>
      <c r="K117" s="16">
        <v>13</v>
      </c>
      <c r="L117" s="16">
        <v>19</v>
      </c>
      <c r="M117" s="16"/>
    </row>
    <row r="118" spans="1:13" x14ac:dyDescent="0.2">
      <c r="A118" s="16" t="s">
        <v>70</v>
      </c>
      <c r="B118" s="16"/>
      <c r="C118" s="16">
        <v>9</v>
      </c>
      <c r="D118" s="16">
        <v>7</v>
      </c>
      <c r="E118" s="16">
        <v>10</v>
      </c>
      <c r="F118" s="16">
        <v>9</v>
      </c>
      <c r="G118" s="16">
        <v>9</v>
      </c>
      <c r="H118" s="16">
        <v>8</v>
      </c>
      <c r="I118" s="16">
        <v>9</v>
      </c>
      <c r="J118" s="16">
        <v>8</v>
      </c>
      <c r="K118" s="16">
        <v>8</v>
      </c>
      <c r="L118" s="16">
        <v>10</v>
      </c>
      <c r="M118" s="16"/>
    </row>
    <row r="119" spans="1:13" x14ac:dyDescent="0.2">
      <c r="A119" s="16"/>
      <c r="B119" s="16"/>
      <c r="C119" s="16">
        <f>SUM(C109:C118)</f>
        <v>74</v>
      </c>
      <c r="D119" s="16">
        <f t="shared" ref="D119" si="64">SUM(D109:D118)</f>
        <v>48</v>
      </c>
      <c r="E119" s="16">
        <f t="shared" ref="E119" si="65">SUM(E109:E118)</f>
        <v>87</v>
      </c>
      <c r="F119" s="16">
        <f t="shared" ref="F119" si="66">SUM(F109:F118)</f>
        <v>71</v>
      </c>
      <c r="G119" s="16">
        <f t="shared" ref="G119" si="67">SUM(G109:G118)</f>
        <v>81</v>
      </c>
      <c r="H119" s="16">
        <f t="shared" ref="H119" si="68">SUM(H109:H118)</f>
        <v>61</v>
      </c>
      <c r="I119" s="16">
        <f t="shared" ref="I119" si="69">SUM(I109:I118)</f>
        <v>79</v>
      </c>
      <c r="J119" s="16">
        <f t="shared" ref="J119" si="70">SUM(J109:J118)</f>
        <v>67</v>
      </c>
      <c r="K119" s="16">
        <f t="shared" ref="K119" si="71">SUM(K109:K118)</f>
        <v>74</v>
      </c>
      <c r="L119" s="16">
        <f t="shared" ref="L119" si="72">SUM(L109:L118)</f>
        <v>82</v>
      </c>
      <c r="M119" s="16">
        <f>AVERAGE(C119:L119)</f>
        <v>72.400000000000006</v>
      </c>
    </row>
    <row r="120" spans="1:13" x14ac:dyDescent="0.2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</row>
    <row r="121" spans="1:13" x14ac:dyDescent="0.2">
      <c r="A121" s="18">
        <v>14</v>
      </c>
      <c r="B121" s="16" t="s">
        <v>78</v>
      </c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</row>
    <row r="122" spans="1:13" x14ac:dyDescent="0.2">
      <c r="A122" s="16" t="s">
        <v>59</v>
      </c>
      <c r="B122" s="16" t="s">
        <v>60</v>
      </c>
      <c r="C122" s="16">
        <v>3</v>
      </c>
      <c r="D122" s="16">
        <v>1</v>
      </c>
      <c r="E122" s="16">
        <v>4</v>
      </c>
      <c r="F122" s="16">
        <v>3</v>
      </c>
      <c r="G122" s="16">
        <v>4</v>
      </c>
      <c r="H122" s="16">
        <v>3</v>
      </c>
      <c r="I122" s="16">
        <v>4</v>
      </c>
      <c r="J122" s="16">
        <v>2</v>
      </c>
      <c r="K122" s="16">
        <v>4</v>
      </c>
      <c r="L122" s="16">
        <v>2</v>
      </c>
      <c r="M122" s="16"/>
    </row>
    <row r="123" spans="1:13" x14ac:dyDescent="0.2">
      <c r="A123" s="16"/>
      <c r="B123" s="16" t="s">
        <v>61</v>
      </c>
      <c r="C123" s="16">
        <v>8</v>
      </c>
      <c r="D123" s="16">
        <v>2</v>
      </c>
      <c r="E123" s="16">
        <v>6</v>
      </c>
      <c r="F123" s="16">
        <v>2</v>
      </c>
      <c r="G123" s="16">
        <v>8</v>
      </c>
      <c r="H123" s="16">
        <v>6</v>
      </c>
      <c r="I123" s="16">
        <v>6</v>
      </c>
      <c r="J123" s="16">
        <v>6</v>
      </c>
      <c r="K123" s="16">
        <v>6</v>
      </c>
      <c r="L123" s="16">
        <v>6</v>
      </c>
      <c r="M123" s="16"/>
    </row>
    <row r="124" spans="1:13" x14ac:dyDescent="0.2">
      <c r="A124" s="16" t="s">
        <v>62</v>
      </c>
      <c r="B124" s="16" t="s">
        <v>63</v>
      </c>
      <c r="C124" s="16">
        <v>4</v>
      </c>
      <c r="D124" s="16">
        <v>3</v>
      </c>
      <c r="E124" s="16">
        <v>5</v>
      </c>
      <c r="F124" s="16">
        <v>5</v>
      </c>
      <c r="G124" s="16">
        <v>5</v>
      </c>
      <c r="H124" s="16">
        <v>4</v>
      </c>
      <c r="I124" s="16">
        <v>4</v>
      </c>
      <c r="J124" s="16">
        <v>4</v>
      </c>
      <c r="K124" s="16">
        <v>5</v>
      </c>
      <c r="L124" s="16">
        <v>5</v>
      </c>
      <c r="M124" s="16"/>
    </row>
    <row r="125" spans="1:13" x14ac:dyDescent="0.2">
      <c r="A125" s="16"/>
      <c r="B125" s="16" t="s">
        <v>64</v>
      </c>
      <c r="C125" s="16">
        <v>7</v>
      </c>
      <c r="D125" s="16">
        <v>6</v>
      </c>
      <c r="E125" s="16">
        <v>7</v>
      </c>
      <c r="F125" s="16">
        <v>8</v>
      </c>
      <c r="G125" s="16">
        <v>6</v>
      </c>
      <c r="H125" s="16">
        <v>4</v>
      </c>
      <c r="I125" s="16">
        <v>7</v>
      </c>
      <c r="J125" s="16">
        <v>6</v>
      </c>
      <c r="K125" s="16">
        <v>6</v>
      </c>
      <c r="L125" s="16">
        <v>6</v>
      </c>
      <c r="M125" s="16"/>
    </row>
    <row r="126" spans="1:13" x14ac:dyDescent="0.2">
      <c r="A126" s="16"/>
      <c r="B126" s="16" t="s">
        <v>65</v>
      </c>
      <c r="C126" s="16">
        <v>14</v>
      </c>
      <c r="D126" s="16">
        <v>8</v>
      </c>
      <c r="E126" s="16">
        <v>14</v>
      </c>
      <c r="F126" s="16">
        <v>16</v>
      </c>
      <c r="G126" s="16">
        <v>12</v>
      </c>
      <c r="H126" s="16">
        <v>12</v>
      </c>
      <c r="I126" s="16">
        <v>14</v>
      </c>
      <c r="J126" s="16">
        <v>14</v>
      </c>
      <c r="K126" s="16">
        <v>12</v>
      </c>
      <c r="L126" s="16">
        <v>12</v>
      </c>
      <c r="M126" s="16"/>
    </row>
    <row r="127" spans="1:13" x14ac:dyDescent="0.2">
      <c r="A127" s="16" t="s">
        <v>66</v>
      </c>
      <c r="B127" s="16" t="s">
        <v>63</v>
      </c>
      <c r="C127" s="16">
        <v>5</v>
      </c>
      <c r="D127" s="16">
        <v>3</v>
      </c>
      <c r="E127" s="16">
        <v>5</v>
      </c>
      <c r="F127" s="16">
        <v>2</v>
      </c>
      <c r="G127" s="16">
        <v>5</v>
      </c>
      <c r="H127" s="16">
        <v>4</v>
      </c>
      <c r="I127" s="16">
        <v>5</v>
      </c>
      <c r="J127" s="16">
        <v>3</v>
      </c>
      <c r="K127" s="16">
        <v>5</v>
      </c>
      <c r="L127" s="16">
        <v>4</v>
      </c>
      <c r="M127" s="16"/>
    </row>
    <row r="128" spans="1:13" x14ac:dyDescent="0.2">
      <c r="A128" s="16"/>
      <c r="B128" s="16" t="s">
        <v>64</v>
      </c>
      <c r="C128" s="16">
        <v>6</v>
      </c>
      <c r="D128" s="16">
        <v>4</v>
      </c>
      <c r="E128" s="16">
        <v>7</v>
      </c>
      <c r="F128" s="16">
        <v>4</v>
      </c>
      <c r="G128" s="16">
        <v>7</v>
      </c>
      <c r="H128" s="16">
        <v>4</v>
      </c>
      <c r="I128" s="16">
        <v>6</v>
      </c>
      <c r="J128" s="16">
        <v>6</v>
      </c>
      <c r="K128" s="16">
        <v>7</v>
      </c>
      <c r="L128" s="16">
        <v>7</v>
      </c>
      <c r="M128" s="16"/>
    </row>
    <row r="129" spans="1:13" x14ac:dyDescent="0.2">
      <c r="A129" s="16"/>
      <c r="B129" s="16" t="s">
        <v>67</v>
      </c>
      <c r="C129" s="16">
        <v>6</v>
      </c>
      <c r="D129" s="16">
        <v>4</v>
      </c>
      <c r="E129" s="16">
        <v>7</v>
      </c>
      <c r="F129" s="16">
        <v>6</v>
      </c>
      <c r="G129" s="16">
        <v>7</v>
      </c>
      <c r="H129" s="16">
        <v>6</v>
      </c>
      <c r="I129" s="16">
        <v>6</v>
      </c>
      <c r="J129" s="16">
        <v>6</v>
      </c>
      <c r="K129" s="16">
        <v>7</v>
      </c>
      <c r="L129" s="16">
        <v>6</v>
      </c>
      <c r="M129" s="16"/>
    </row>
    <row r="130" spans="1:13" x14ac:dyDescent="0.2">
      <c r="A130" s="16"/>
      <c r="B130" s="16" t="s">
        <v>65</v>
      </c>
      <c r="C130" s="16">
        <v>16</v>
      </c>
      <c r="D130" s="16">
        <v>10</v>
      </c>
      <c r="E130" s="16">
        <v>19</v>
      </c>
      <c r="F130" s="16">
        <v>13</v>
      </c>
      <c r="G130" s="16">
        <v>16</v>
      </c>
      <c r="H130" s="16">
        <v>13</v>
      </c>
      <c r="I130" s="16">
        <v>16</v>
      </c>
      <c r="J130" s="16">
        <v>13</v>
      </c>
      <c r="K130" s="16">
        <v>19</v>
      </c>
      <c r="L130" s="16">
        <v>16</v>
      </c>
      <c r="M130" s="16"/>
    </row>
    <row r="131" spans="1:13" x14ac:dyDescent="0.2">
      <c r="A131" s="16" t="s">
        <v>70</v>
      </c>
      <c r="B131" s="16"/>
      <c r="C131" s="16">
        <v>9</v>
      </c>
      <c r="D131" s="16">
        <v>7</v>
      </c>
      <c r="E131" s="16">
        <v>10</v>
      </c>
      <c r="F131" s="16">
        <v>8</v>
      </c>
      <c r="G131" s="16">
        <v>9</v>
      </c>
      <c r="H131" s="16">
        <v>8</v>
      </c>
      <c r="I131" s="16">
        <v>10</v>
      </c>
      <c r="J131" s="16">
        <v>8</v>
      </c>
      <c r="K131" s="16">
        <v>10</v>
      </c>
      <c r="L131" s="16">
        <v>9</v>
      </c>
      <c r="M131" s="16"/>
    </row>
    <row r="132" spans="1:13" x14ac:dyDescent="0.2">
      <c r="A132" s="16"/>
      <c r="B132" s="16"/>
      <c r="C132" s="16">
        <f>SUM(C122:C131)</f>
        <v>78</v>
      </c>
      <c r="D132" s="16">
        <f t="shared" ref="D132" si="73">SUM(D122:D131)</f>
        <v>48</v>
      </c>
      <c r="E132" s="16">
        <f t="shared" ref="E132" si="74">SUM(E122:E131)</f>
        <v>84</v>
      </c>
      <c r="F132" s="16">
        <f t="shared" ref="F132" si="75">SUM(F122:F131)</f>
        <v>67</v>
      </c>
      <c r="G132" s="16">
        <f t="shared" ref="G132" si="76">SUM(G122:G131)</f>
        <v>79</v>
      </c>
      <c r="H132" s="16">
        <f t="shared" ref="H132" si="77">SUM(H122:H131)</f>
        <v>64</v>
      </c>
      <c r="I132" s="16">
        <f t="shared" ref="I132" si="78">SUM(I122:I131)</f>
        <v>78</v>
      </c>
      <c r="J132" s="16">
        <f t="shared" ref="J132" si="79">SUM(J122:J131)</f>
        <v>68</v>
      </c>
      <c r="K132" s="16">
        <f t="shared" ref="K132" si="80">SUM(K122:K131)</f>
        <v>81</v>
      </c>
      <c r="L132" s="16">
        <f t="shared" ref="L132" si="81">SUM(L122:L131)</f>
        <v>73</v>
      </c>
      <c r="M132" s="16">
        <f>AVERAGE(C132:L132)</f>
        <v>72</v>
      </c>
    </row>
    <row r="133" spans="1:13" x14ac:dyDescent="0.2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</row>
    <row r="134" spans="1:13" x14ac:dyDescent="0.2">
      <c r="A134" s="18">
        <v>12</v>
      </c>
      <c r="B134" s="16" t="s">
        <v>79</v>
      </c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</row>
    <row r="135" spans="1:13" x14ac:dyDescent="0.2">
      <c r="A135" s="16" t="s">
        <v>59</v>
      </c>
      <c r="B135" s="16" t="s">
        <v>60</v>
      </c>
      <c r="C135" s="16">
        <v>2</v>
      </c>
      <c r="D135" s="16">
        <v>1</v>
      </c>
      <c r="E135" s="16">
        <v>2</v>
      </c>
      <c r="F135" s="16">
        <v>2</v>
      </c>
      <c r="G135" s="16">
        <v>3</v>
      </c>
      <c r="H135" s="16">
        <v>2</v>
      </c>
      <c r="I135" s="16">
        <v>3</v>
      </c>
      <c r="J135" s="16">
        <v>2</v>
      </c>
      <c r="K135" s="16">
        <v>3</v>
      </c>
      <c r="L135" s="16">
        <v>1</v>
      </c>
      <c r="M135" s="16"/>
    </row>
    <row r="136" spans="1:13" x14ac:dyDescent="0.2">
      <c r="A136" s="16"/>
      <c r="B136" s="16" t="s">
        <v>61</v>
      </c>
      <c r="C136" s="16">
        <v>8</v>
      </c>
      <c r="D136" s="16">
        <v>2</v>
      </c>
      <c r="E136" s="16">
        <v>6</v>
      </c>
      <c r="F136" s="16">
        <v>2</v>
      </c>
      <c r="G136" s="16">
        <v>6</v>
      </c>
      <c r="H136" s="16">
        <v>4</v>
      </c>
      <c r="I136" s="16">
        <v>8</v>
      </c>
      <c r="J136" s="16">
        <v>4</v>
      </c>
      <c r="K136" s="16">
        <v>6</v>
      </c>
      <c r="L136" s="16">
        <v>4</v>
      </c>
      <c r="M136" s="16"/>
    </row>
    <row r="137" spans="1:13" x14ac:dyDescent="0.2">
      <c r="A137" s="16" t="s">
        <v>62</v>
      </c>
      <c r="B137" s="16" t="s">
        <v>63</v>
      </c>
      <c r="C137" s="16">
        <v>5</v>
      </c>
      <c r="D137" s="16">
        <v>2</v>
      </c>
      <c r="E137" s="16">
        <v>5</v>
      </c>
      <c r="F137" s="16">
        <v>4</v>
      </c>
      <c r="G137" s="16">
        <v>5</v>
      </c>
      <c r="H137" s="16">
        <v>4</v>
      </c>
      <c r="I137" s="16">
        <v>5</v>
      </c>
      <c r="J137" s="16">
        <v>2</v>
      </c>
      <c r="K137" s="16">
        <v>5</v>
      </c>
      <c r="L137" s="16">
        <v>5</v>
      </c>
      <c r="M137" s="16"/>
    </row>
    <row r="138" spans="1:13" x14ac:dyDescent="0.2">
      <c r="A138" s="16"/>
      <c r="B138" s="16" t="s">
        <v>64</v>
      </c>
      <c r="C138" s="16">
        <v>4</v>
      </c>
      <c r="D138" s="16">
        <v>4</v>
      </c>
      <c r="E138" s="16">
        <v>6</v>
      </c>
      <c r="F138" s="16">
        <v>4</v>
      </c>
      <c r="G138" s="16">
        <v>6</v>
      </c>
      <c r="H138" s="16">
        <v>4</v>
      </c>
      <c r="I138" s="16">
        <v>7</v>
      </c>
      <c r="J138" s="16">
        <v>4</v>
      </c>
      <c r="K138" s="16">
        <v>7</v>
      </c>
      <c r="L138" s="16">
        <v>6</v>
      </c>
      <c r="M138" s="16"/>
    </row>
    <row r="139" spans="1:13" x14ac:dyDescent="0.2">
      <c r="A139" s="16"/>
      <c r="B139" s="16" t="s">
        <v>65</v>
      </c>
      <c r="C139" s="16">
        <v>12</v>
      </c>
      <c r="D139" s="16">
        <v>8</v>
      </c>
      <c r="E139" s="16">
        <v>14</v>
      </c>
      <c r="F139" s="16">
        <v>10</v>
      </c>
      <c r="G139" s="16">
        <v>12</v>
      </c>
      <c r="H139" s="16">
        <v>12</v>
      </c>
      <c r="I139" s="16">
        <v>12</v>
      </c>
      <c r="J139" s="16">
        <v>10</v>
      </c>
      <c r="K139" s="16">
        <v>14</v>
      </c>
      <c r="L139" s="16">
        <v>12</v>
      </c>
      <c r="M139" s="16"/>
    </row>
    <row r="140" spans="1:13" x14ac:dyDescent="0.2">
      <c r="A140" s="16" t="s">
        <v>66</v>
      </c>
      <c r="B140" s="16" t="s">
        <v>63</v>
      </c>
      <c r="C140" s="16">
        <v>3</v>
      </c>
      <c r="D140" s="16">
        <v>2</v>
      </c>
      <c r="E140" s="16">
        <v>4</v>
      </c>
      <c r="F140" s="16">
        <v>3</v>
      </c>
      <c r="G140" s="16">
        <v>5</v>
      </c>
      <c r="H140" s="16">
        <v>3</v>
      </c>
      <c r="I140" s="16">
        <v>3</v>
      </c>
      <c r="J140" s="16">
        <v>3</v>
      </c>
      <c r="K140" s="16">
        <v>3</v>
      </c>
      <c r="L140" s="16">
        <v>4</v>
      </c>
      <c r="M140" s="16"/>
    </row>
    <row r="141" spans="1:13" x14ac:dyDescent="0.2">
      <c r="A141" s="16"/>
      <c r="B141" s="16" t="s">
        <v>64</v>
      </c>
      <c r="C141" s="16">
        <v>4</v>
      </c>
      <c r="D141" s="16">
        <v>2</v>
      </c>
      <c r="E141" s="16">
        <v>6</v>
      </c>
      <c r="F141" s="16">
        <v>4</v>
      </c>
      <c r="G141" s="16">
        <v>4</v>
      </c>
      <c r="H141" s="16">
        <v>6</v>
      </c>
      <c r="I141" s="16">
        <v>7</v>
      </c>
      <c r="J141" s="16">
        <v>4</v>
      </c>
      <c r="K141" s="16">
        <v>4</v>
      </c>
      <c r="L141" s="16">
        <v>7</v>
      </c>
      <c r="M141" s="16"/>
    </row>
    <row r="142" spans="1:13" x14ac:dyDescent="0.2">
      <c r="A142" s="16"/>
      <c r="B142" s="16" t="s">
        <v>67</v>
      </c>
      <c r="C142" s="16">
        <v>5</v>
      </c>
      <c r="D142" s="16">
        <v>4</v>
      </c>
      <c r="E142" s="16">
        <v>6</v>
      </c>
      <c r="F142" s="16">
        <v>6</v>
      </c>
      <c r="G142" s="16">
        <v>5</v>
      </c>
      <c r="H142" s="16">
        <v>6</v>
      </c>
      <c r="I142" s="16">
        <v>7</v>
      </c>
      <c r="J142" s="16">
        <v>6</v>
      </c>
      <c r="K142" s="16">
        <v>5</v>
      </c>
      <c r="L142" s="16">
        <v>6</v>
      </c>
      <c r="M142" s="16"/>
    </row>
    <row r="143" spans="1:13" x14ac:dyDescent="0.2">
      <c r="A143" s="16"/>
      <c r="B143" s="16" t="s">
        <v>65</v>
      </c>
      <c r="C143" s="16">
        <v>13</v>
      </c>
      <c r="D143" s="16">
        <v>10</v>
      </c>
      <c r="E143" s="16">
        <v>16</v>
      </c>
      <c r="F143" s="16">
        <v>10</v>
      </c>
      <c r="G143" s="16">
        <v>13</v>
      </c>
      <c r="H143" s="16">
        <v>13</v>
      </c>
      <c r="I143" s="16">
        <v>16</v>
      </c>
      <c r="J143" s="16">
        <v>13</v>
      </c>
      <c r="K143" s="16">
        <v>13</v>
      </c>
      <c r="L143" s="16">
        <v>16</v>
      </c>
      <c r="M143" s="16"/>
    </row>
    <row r="144" spans="1:13" x14ac:dyDescent="0.2">
      <c r="A144" s="16" t="s">
        <v>70</v>
      </c>
      <c r="B144" s="16"/>
      <c r="C144" s="16">
        <v>8</v>
      </c>
      <c r="D144" s="16">
        <v>7</v>
      </c>
      <c r="E144" s="16">
        <v>10</v>
      </c>
      <c r="F144" s="16">
        <v>7</v>
      </c>
      <c r="G144" s="16">
        <v>8</v>
      </c>
      <c r="H144" s="16">
        <v>8</v>
      </c>
      <c r="I144" s="16">
        <v>9</v>
      </c>
      <c r="J144" s="16">
        <v>8</v>
      </c>
      <c r="K144" s="16">
        <v>8</v>
      </c>
      <c r="L144" s="16">
        <v>9</v>
      </c>
      <c r="M144" s="16"/>
    </row>
    <row r="145" spans="1:13" x14ac:dyDescent="0.2">
      <c r="A145" s="16"/>
      <c r="B145" s="16"/>
      <c r="C145" s="16">
        <f>SUM(C135:C144)</f>
        <v>64</v>
      </c>
      <c r="D145" s="16">
        <f t="shared" ref="D145" si="82">SUM(D135:D144)</f>
        <v>42</v>
      </c>
      <c r="E145" s="16">
        <f t="shared" ref="E145" si="83">SUM(E135:E144)</f>
        <v>75</v>
      </c>
      <c r="F145" s="16">
        <f t="shared" ref="F145" si="84">SUM(F135:F144)</f>
        <v>52</v>
      </c>
      <c r="G145" s="16">
        <f t="shared" ref="G145" si="85">SUM(G135:G144)</f>
        <v>67</v>
      </c>
      <c r="H145" s="16">
        <f t="shared" ref="H145" si="86">SUM(H135:H144)</f>
        <v>62</v>
      </c>
      <c r="I145" s="16">
        <f t="shared" ref="I145" si="87">SUM(I135:I144)</f>
        <v>77</v>
      </c>
      <c r="J145" s="16">
        <f t="shared" ref="J145" si="88">SUM(J135:J144)</f>
        <v>56</v>
      </c>
      <c r="K145" s="16">
        <f t="shared" ref="K145" si="89">SUM(K135:K144)</f>
        <v>68</v>
      </c>
      <c r="L145" s="16">
        <f t="shared" ref="L145" si="90">SUM(L135:L144)</f>
        <v>70</v>
      </c>
      <c r="M145" s="16">
        <f>AVERAGE(C145:L145)</f>
        <v>63.3</v>
      </c>
    </row>
    <row r="146" spans="1:13" x14ac:dyDescent="0.2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</row>
    <row r="147" spans="1:13" x14ac:dyDescent="0.2">
      <c r="A147" s="18">
        <v>18</v>
      </c>
      <c r="B147" s="16" t="s">
        <v>80</v>
      </c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</row>
    <row r="148" spans="1:13" x14ac:dyDescent="0.2">
      <c r="A148" s="16" t="s">
        <v>59</v>
      </c>
      <c r="B148" s="16" t="s">
        <v>60</v>
      </c>
      <c r="C148" s="16">
        <v>4</v>
      </c>
      <c r="D148" s="16">
        <v>2</v>
      </c>
      <c r="E148" s="16">
        <v>4</v>
      </c>
      <c r="F148" s="16">
        <v>3</v>
      </c>
      <c r="G148" s="16">
        <v>4</v>
      </c>
      <c r="H148" s="16">
        <v>4</v>
      </c>
      <c r="I148" s="16">
        <v>5</v>
      </c>
      <c r="J148" s="16">
        <v>4</v>
      </c>
      <c r="K148" s="16">
        <v>5</v>
      </c>
      <c r="L148" s="16">
        <v>4</v>
      </c>
      <c r="M148" s="16"/>
    </row>
    <row r="149" spans="1:13" x14ac:dyDescent="0.2">
      <c r="A149" s="16"/>
      <c r="B149" s="16" t="s">
        <v>61</v>
      </c>
      <c r="C149" s="16">
        <v>8</v>
      </c>
      <c r="D149" s="16">
        <v>2</v>
      </c>
      <c r="E149" s="16">
        <v>8</v>
      </c>
      <c r="F149" s="16">
        <v>2</v>
      </c>
      <c r="G149" s="16">
        <v>8</v>
      </c>
      <c r="H149" s="16">
        <v>6</v>
      </c>
      <c r="I149" s="16">
        <v>6</v>
      </c>
      <c r="J149" s="16">
        <v>2</v>
      </c>
      <c r="K149" s="16">
        <v>8</v>
      </c>
      <c r="L149" s="16">
        <v>8</v>
      </c>
      <c r="M149" s="16"/>
    </row>
    <row r="150" spans="1:13" x14ac:dyDescent="0.2">
      <c r="A150" s="16" t="s">
        <v>62</v>
      </c>
      <c r="B150" s="16" t="s">
        <v>63</v>
      </c>
      <c r="C150" s="16">
        <v>5</v>
      </c>
      <c r="D150" s="16">
        <v>3</v>
      </c>
      <c r="E150" s="16">
        <v>5</v>
      </c>
      <c r="F150" s="16">
        <v>5</v>
      </c>
      <c r="G150" s="16">
        <v>5</v>
      </c>
      <c r="H150" s="16">
        <v>5</v>
      </c>
      <c r="I150" s="16">
        <v>5</v>
      </c>
      <c r="J150" s="16">
        <v>4</v>
      </c>
      <c r="K150" s="16">
        <v>6</v>
      </c>
      <c r="L150" s="16">
        <v>4</v>
      </c>
      <c r="M150" s="16"/>
    </row>
    <row r="151" spans="1:13" x14ac:dyDescent="0.2">
      <c r="A151" s="16"/>
      <c r="B151" s="16" t="s">
        <v>64</v>
      </c>
      <c r="C151" s="16">
        <v>7</v>
      </c>
      <c r="D151" s="16">
        <v>4</v>
      </c>
      <c r="E151" s="16">
        <v>7</v>
      </c>
      <c r="F151" s="16">
        <v>4</v>
      </c>
      <c r="G151" s="16">
        <v>6</v>
      </c>
      <c r="H151" s="16">
        <v>7</v>
      </c>
      <c r="I151" s="16">
        <v>7</v>
      </c>
      <c r="J151" s="16">
        <v>6</v>
      </c>
      <c r="K151" s="16">
        <v>7</v>
      </c>
      <c r="L151" s="16">
        <v>6</v>
      </c>
      <c r="M151" s="16"/>
    </row>
    <row r="152" spans="1:13" x14ac:dyDescent="0.2">
      <c r="A152" s="16"/>
      <c r="B152" s="16" t="s">
        <v>65</v>
      </c>
      <c r="C152" s="16">
        <v>14</v>
      </c>
      <c r="D152" s="16">
        <v>8</v>
      </c>
      <c r="E152" s="16">
        <v>16</v>
      </c>
      <c r="F152" s="16">
        <v>10</v>
      </c>
      <c r="G152" s="16">
        <v>12</v>
      </c>
      <c r="H152" s="16">
        <v>14</v>
      </c>
      <c r="I152" s="16">
        <v>14</v>
      </c>
      <c r="J152" s="16">
        <v>12</v>
      </c>
      <c r="K152" s="16">
        <v>12</v>
      </c>
      <c r="L152" s="16">
        <v>12</v>
      </c>
      <c r="M152" s="16"/>
    </row>
    <row r="153" spans="1:13" x14ac:dyDescent="0.2">
      <c r="A153" s="16" t="s">
        <v>66</v>
      </c>
      <c r="B153" s="16" t="s">
        <v>63</v>
      </c>
      <c r="C153" s="16">
        <v>5</v>
      </c>
      <c r="D153" s="16">
        <v>2</v>
      </c>
      <c r="E153" s="16">
        <v>5</v>
      </c>
      <c r="F153" s="16">
        <v>5</v>
      </c>
      <c r="G153" s="16">
        <v>4</v>
      </c>
      <c r="H153" s="16">
        <v>4</v>
      </c>
      <c r="I153" s="16">
        <v>5</v>
      </c>
      <c r="J153" s="16">
        <v>3</v>
      </c>
      <c r="K153" s="16">
        <v>4</v>
      </c>
      <c r="L153" s="16">
        <v>5</v>
      </c>
      <c r="M153" s="16"/>
    </row>
    <row r="154" spans="1:13" x14ac:dyDescent="0.2">
      <c r="A154" s="16"/>
      <c r="B154" s="16" t="s">
        <v>64</v>
      </c>
      <c r="C154" s="16">
        <v>7</v>
      </c>
      <c r="D154" s="16">
        <v>2</v>
      </c>
      <c r="E154" s="16">
        <v>6</v>
      </c>
      <c r="F154" s="16">
        <v>6</v>
      </c>
      <c r="G154" s="16">
        <v>6</v>
      </c>
      <c r="H154" s="16">
        <v>4</v>
      </c>
      <c r="I154" s="16">
        <v>7</v>
      </c>
      <c r="J154" s="16">
        <v>6</v>
      </c>
      <c r="K154" s="16">
        <v>6</v>
      </c>
      <c r="L154" s="16">
        <v>7</v>
      </c>
      <c r="M154" s="16"/>
    </row>
    <row r="155" spans="1:13" x14ac:dyDescent="0.2">
      <c r="A155" s="16"/>
      <c r="B155" s="16" t="s">
        <v>67</v>
      </c>
      <c r="C155" s="16">
        <v>7</v>
      </c>
      <c r="D155" s="16">
        <v>4</v>
      </c>
      <c r="E155" s="16">
        <v>6</v>
      </c>
      <c r="F155" s="16">
        <v>7</v>
      </c>
      <c r="G155" s="16">
        <v>6</v>
      </c>
      <c r="H155" s="16">
        <v>6</v>
      </c>
      <c r="I155" s="16">
        <v>7</v>
      </c>
      <c r="J155" s="16">
        <v>6</v>
      </c>
      <c r="K155" s="16">
        <v>5</v>
      </c>
      <c r="L155" s="16">
        <v>6</v>
      </c>
      <c r="M155" s="16"/>
    </row>
    <row r="156" spans="1:13" x14ac:dyDescent="0.2">
      <c r="A156" s="16"/>
      <c r="B156" s="16" t="s">
        <v>65</v>
      </c>
      <c r="C156" s="16">
        <v>19</v>
      </c>
      <c r="D156" s="16">
        <v>10</v>
      </c>
      <c r="E156" s="16">
        <v>16</v>
      </c>
      <c r="F156" s="16">
        <v>19</v>
      </c>
      <c r="G156" s="16">
        <v>13</v>
      </c>
      <c r="H156" s="16">
        <v>13</v>
      </c>
      <c r="I156" s="16">
        <v>19</v>
      </c>
      <c r="J156" s="16">
        <v>13</v>
      </c>
      <c r="K156" s="16">
        <v>13</v>
      </c>
      <c r="L156" s="16">
        <v>19</v>
      </c>
      <c r="M156" s="16"/>
    </row>
    <row r="157" spans="1:13" x14ac:dyDescent="0.2">
      <c r="A157" s="16" t="s">
        <v>70</v>
      </c>
      <c r="B157" s="16"/>
      <c r="C157" s="16">
        <v>10</v>
      </c>
      <c r="D157" s="16">
        <v>7</v>
      </c>
      <c r="E157" s="16">
        <v>10</v>
      </c>
      <c r="F157" s="16">
        <v>10</v>
      </c>
      <c r="G157" s="16">
        <v>8</v>
      </c>
      <c r="H157" s="16">
        <v>8</v>
      </c>
      <c r="I157" s="16">
        <v>10</v>
      </c>
      <c r="J157" s="16">
        <v>8</v>
      </c>
      <c r="K157" s="16">
        <v>8</v>
      </c>
      <c r="L157" s="16">
        <v>10</v>
      </c>
      <c r="M157" s="16"/>
    </row>
    <row r="158" spans="1:13" x14ac:dyDescent="0.2">
      <c r="A158" s="16"/>
      <c r="B158" s="16"/>
      <c r="C158" s="16">
        <f>SUM(C148:C157)</f>
        <v>86</v>
      </c>
      <c r="D158" s="16">
        <f t="shared" ref="D158" si="91">SUM(D148:D157)</f>
        <v>44</v>
      </c>
      <c r="E158" s="16">
        <f t="shared" ref="E158" si="92">SUM(E148:E157)</f>
        <v>83</v>
      </c>
      <c r="F158" s="16">
        <f t="shared" ref="F158" si="93">SUM(F148:F157)</f>
        <v>71</v>
      </c>
      <c r="G158" s="16">
        <f t="shared" ref="G158" si="94">SUM(G148:G157)</f>
        <v>72</v>
      </c>
      <c r="H158" s="16">
        <f t="shared" ref="H158" si="95">SUM(H148:H157)</f>
        <v>71</v>
      </c>
      <c r="I158" s="16">
        <f t="shared" ref="I158" si="96">SUM(I148:I157)</f>
        <v>85</v>
      </c>
      <c r="J158" s="16">
        <f t="shared" ref="J158" si="97">SUM(J148:J157)</f>
        <v>64</v>
      </c>
      <c r="K158" s="16">
        <f t="shared" ref="K158" si="98">SUM(K148:K157)</f>
        <v>74</v>
      </c>
      <c r="L158" s="16">
        <f t="shared" ref="L158" si="99">SUM(L148:L157)</f>
        <v>81</v>
      </c>
      <c r="M158" s="16">
        <f>AVERAGE(C158:L158)</f>
        <v>73.099999999999994</v>
      </c>
    </row>
    <row r="159" spans="1:13" x14ac:dyDescent="0.2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</row>
    <row r="160" spans="1:13" x14ac:dyDescent="0.2">
      <c r="A160" s="18">
        <v>13</v>
      </c>
      <c r="B160" s="16" t="s">
        <v>81</v>
      </c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</row>
    <row r="161" spans="1:13" x14ac:dyDescent="0.2">
      <c r="A161" s="16" t="s">
        <v>59</v>
      </c>
      <c r="B161" s="16" t="s">
        <v>60</v>
      </c>
      <c r="C161" s="16">
        <v>2</v>
      </c>
      <c r="D161" s="16">
        <v>1</v>
      </c>
      <c r="E161" s="16">
        <v>3</v>
      </c>
      <c r="F161" s="16">
        <v>2</v>
      </c>
      <c r="G161" s="16">
        <v>2</v>
      </c>
      <c r="H161" s="16">
        <v>2</v>
      </c>
      <c r="I161" s="16">
        <v>3</v>
      </c>
      <c r="J161" s="16">
        <v>2</v>
      </c>
      <c r="K161" s="16">
        <v>3</v>
      </c>
      <c r="L161" s="16">
        <v>2</v>
      </c>
      <c r="M161" s="16"/>
    </row>
    <row r="162" spans="1:13" x14ac:dyDescent="0.2">
      <c r="A162" s="16"/>
      <c r="B162" s="16" t="s">
        <v>61</v>
      </c>
      <c r="C162" s="16">
        <v>8</v>
      </c>
      <c r="D162" s="16">
        <v>4</v>
      </c>
      <c r="E162" s="16">
        <v>6</v>
      </c>
      <c r="F162" s="16">
        <v>2</v>
      </c>
      <c r="G162" s="16">
        <v>6</v>
      </c>
      <c r="H162" s="16">
        <v>4</v>
      </c>
      <c r="I162" s="16">
        <v>8</v>
      </c>
      <c r="J162" s="16">
        <v>4</v>
      </c>
      <c r="K162" s="16">
        <v>6</v>
      </c>
      <c r="L162" s="16">
        <v>4</v>
      </c>
      <c r="M162" s="16"/>
    </row>
    <row r="163" spans="1:13" x14ac:dyDescent="0.2">
      <c r="A163" s="16" t="s">
        <v>62</v>
      </c>
      <c r="B163" s="16" t="s">
        <v>63</v>
      </c>
      <c r="C163" s="16">
        <v>5</v>
      </c>
      <c r="D163" s="16">
        <v>2</v>
      </c>
      <c r="E163" s="16">
        <v>5</v>
      </c>
      <c r="F163" s="16">
        <v>4</v>
      </c>
      <c r="G163" s="16">
        <v>4</v>
      </c>
      <c r="H163" s="16">
        <v>3</v>
      </c>
      <c r="I163" s="16">
        <v>4</v>
      </c>
      <c r="J163" s="16">
        <v>3</v>
      </c>
      <c r="K163" s="16">
        <v>3</v>
      </c>
      <c r="L163" s="16">
        <v>4</v>
      </c>
      <c r="M163" s="16"/>
    </row>
    <row r="164" spans="1:13" x14ac:dyDescent="0.2">
      <c r="A164" s="16"/>
      <c r="B164" s="16" t="s">
        <v>64</v>
      </c>
      <c r="C164" s="16">
        <v>7</v>
      </c>
      <c r="D164" s="16">
        <v>2</v>
      </c>
      <c r="E164" s="16">
        <v>7</v>
      </c>
      <c r="F164" s="16">
        <v>4</v>
      </c>
      <c r="G164" s="16">
        <v>4</v>
      </c>
      <c r="H164" s="16">
        <v>6</v>
      </c>
      <c r="I164" s="16">
        <v>7</v>
      </c>
      <c r="J164" s="16">
        <v>7</v>
      </c>
      <c r="K164" s="16">
        <v>4</v>
      </c>
      <c r="L164" s="16">
        <v>6</v>
      </c>
      <c r="M164" s="16"/>
    </row>
    <row r="165" spans="1:13" x14ac:dyDescent="0.2">
      <c r="A165" s="16"/>
      <c r="B165" s="16" t="s">
        <v>65</v>
      </c>
      <c r="C165" s="16">
        <v>14</v>
      </c>
      <c r="D165" s="16">
        <v>8</v>
      </c>
      <c r="E165" s="16">
        <v>14</v>
      </c>
      <c r="F165" s="16">
        <v>10</v>
      </c>
      <c r="G165" s="16">
        <v>10</v>
      </c>
      <c r="H165" s="16">
        <v>10</v>
      </c>
      <c r="I165" s="16">
        <v>14</v>
      </c>
      <c r="J165" s="16">
        <v>10</v>
      </c>
      <c r="K165" s="16">
        <v>10</v>
      </c>
      <c r="L165" s="16">
        <v>12</v>
      </c>
      <c r="M165" s="16"/>
    </row>
    <row r="166" spans="1:13" x14ac:dyDescent="0.2">
      <c r="A166" s="16" t="s">
        <v>66</v>
      </c>
      <c r="B166" s="16" t="s">
        <v>63</v>
      </c>
      <c r="C166" s="16">
        <v>5</v>
      </c>
      <c r="D166" s="16">
        <v>2</v>
      </c>
      <c r="E166" s="16">
        <v>5</v>
      </c>
      <c r="F166" s="16">
        <v>2</v>
      </c>
      <c r="G166" s="16">
        <v>5</v>
      </c>
      <c r="H166" s="16">
        <v>3</v>
      </c>
      <c r="I166" s="16">
        <v>5</v>
      </c>
      <c r="J166" s="16">
        <v>4</v>
      </c>
      <c r="K166" s="16">
        <v>4</v>
      </c>
      <c r="L166" s="16">
        <v>4</v>
      </c>
      <c r="M166" s="16"/>
    </row>
    <row r="167" spans="1:13" x14ac:dyDescent="0.2">
      <c r="A167" s="16"/>
      <c r="B167" s="16" t="s">
        <v>64</v>
      </c>
      <c r="C167" s="16">
        <v>6</v>
      </c>
      <c r="D167" s="16">
        <v>2</v>
      </c>
      <c r="E167" s="16">
        <v>7</v>
      </c>
      <c r="F167" s="16">
        <v>4</v>
      </c>
      <c r="G167" s="16">
        <v>6</v>
      </c>
      <c r="H167" s="16">
        <v>6</v>
      </c>
      <c r="I167" s="16">
        <v>7</v>
      </c>
      <c r="J167" s="16">
        <v>6</v>
      </c>
      <c r="K167" s="16">
        <v>6</v>
      </c>
      <c r="L167" s="16">
        <v>6</v>
      </c>
      <c r="M167" s="16"/>
    </row>
    <row r="168" spans="1:13" x14ac:dyDescent="0.2">
      <c r="A168" s="16"/>
      <c r="B168" s="16" t="s">
        <v>67</v>
      </c>
      <c r="C168" s="16">
        <v>6</v>
      </c>
      <c r="D168" s="16">
        <v>4</v>
      </c>
      <c r="E168" s="16">
        <v>7</v>
      </c>
      <c r="F168" s="16">
        <v>4</v>
      </c>
      <c r="G168" s="16">
        <v>5</v>
      </c>
      <c r="H168" s="16">
        <v>6</v>
      </c>
      <c r="I168" s="16">
        <v>6</v>
      </c>
      <c r="J168" s="16">
        <v>5</v>
      </c>
      <c r="K168" s="16">
        <v>5</v>
      </c>
      <c r="L168" s="16">
        <v>6</v>
      </c>
      <c r="M168" s="16"/>
    </row>
    <row r="169" spans="1:13" x14ac:dyDescent="0.2">
      <c r="A169" s="16"/>
      <c r="B169" s="16" t="s">
        <v>65</v>
      </c>
      <c r="C169" s="16">
        <v>19</v>
      </c>
      <c r="D169" s="16">
        <v>10</v>
      </c>
      <c r="E169" s="16">
        <v>19</v>
      </c>
      <c r="F169" s="16">
        <v>10</v>
      </c>
      <c r="G169" s="16">
        <v>16</v>
      </c>
      <c r="H169" s="16">
        <v>16</v>
      </c>
      <c r="I169" s="16">
        <v>13</v>
      </c>
      <c r="J169" s="16">
        <v>13</v>
      </c>
      <c r="K169" s="16">
        <v>16</v>
      </c>
      <c r="L169" s="16">
        <v>16</v>
      </c>
      <c r="M169" s="16"/>
    </row>
    <row r="170" spans="1:13" x14ac:dyDescent="0.2">
      <c r="A170" s="16" t="s">
        <v>70</v>
      </c>
      <c r="B170" s="16"/>
      <c r="C170" s="16">
        <v>10</v>
      </c>
      <c r="D170" s="16">
        <v>7</v>
      </c>
      <c r="E170" s="16">
        <v>10</v>
      </c>
      <c r="F170" s="16">
        <v>7</v>
      </c>
      <c r="G170" s="16">
        <v>8</v>
      </c>
      <c r="H170" s="16">
        <v>9</v>
      </c>
      <c r="I170" s="16">
        <v>9</v>
      </c>
      <c r="J170" s="16">
        <v>8</v>
      </c>
      <c r="K170" s="16">
        <v>8</v>
      </c>
      <c r="L170" s="16">
        <v>9</v>
      </c>
      <c r="M170" s="16"/>
    </row>
    <row r="171" spans="1:13" x14ac:dyDescent="0.2">
      <c r="A171" s="16"/>
      <c r="B171" s="16"/>
      <c r="C171" s="16">
        <f>SUM(C161:C170)</f>
        <v>82</v>
      </c>
      <c r="D171" s="16">
        <f t="shared" ref="D171" si="100">SUM(D161:D170)</f>
        <v>42</v>
      </c>
      <c r="E171" s="16">
        <f t="shared" ref="E171" si="101">SUM(E161:E170)</f>
        <v>83</v>
      </c>
      <c r="F171" s="16">
        <f t="shared" ref="F171" si="102">SUM(F161:F170)</f>
        <v>49</v>
      </c>
      <c r="G171" s="16">
        <f t="shared" ref="G171" si="103">SUM(G161:G170)</f>
        <v>66</v>
      </c>
      <c r="H171" s="16">
        <f t="shared" ref="H171" si="104">SUM(H161:H170)</f>
        <v>65</v>
      </c>
      <c r="I171" s="16">
        <f t="shared" ref="I171" si="105">SUM(I161:I170)</f>
        <v>76</v>
      </c>
      <c r="J171" s="16">
        <f t="shared" ref="J171" si="106">SUM(J161:J170)</f>
        <v>62</v>
      </c>
      <c r="K171" s="16">
        <f t="shared" ref="K171" si="107">SUM(K161:K170)</f>
        <v>65</v>
      </c>
      <c r="L171" s="16">
        <f t="shared" ref="L171" si="108">SUM(L161:L170)</f>
        <v>69</v>
      </c>
      <c r="M171" s="16">
        <f>AVERAGE(C171:L171)</f>
        <v>65.900000000000006</v>
      </c>
    </row>
    <row r="172" spans="1:13" x14ac:dyDescent="0.2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</row>
    <row r="173" spans="1:13" x14ac:dyDescent="0.2">
      <c r="A173" s="18">
        <v>21</v>
      </c>
      <c r="B173" s="16" t="s">
        <v>82</v>
      </c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</row>
    <row r="174" spans="1:13" x14ac:dyDescent="0.2">
      <c r="A174" s="16" t="s">
        <v>59</v>
      </c>
      <c r="B174" s="16" t="s">
        <v>60</v>
      </c>
      <c r="C174" s="16">
        <v>2</v>
      </c>
      <c r="D174" s="16">
        <v>1</v>
      </c>
      <c r="E174" s="16">
        <v>3</v>
      </c>
      <c r="F174" s="16">
        <v>2</v>
      </c>
      <c r="G174" s="16">
        <v>2</v>
      </c>
      <c r="H174" s="16">
        <v>4</v>
      </c>
      <c r="I174" s="16">
        <v>4</v>
      </c>
      <c r="J174" s="16">
        <v>2</v>
      </c>
      <c r="K174" s="16">
        <v>4</v>
      </c>
      <c r="L174" s="16">
        <v>2</v>
      </c>
      <c r="M174" s="16"/>
    </row>
    <row r="175" spans="1:13" x14ac:dyDescent="0.2">
      <c r="A175" s="16"/>
      <c r="B175" s="16" t="s">
        <v>61</v>
      </c>
      <c r="C175" s="16">
        <v>8</v>
      </c>
      <c r="D175" s="16">
        <v>4</v>
      </c>
      <c r="E175" s="16">
        <v>6</v>
      </c>
      <c r="F175" s="16">
        <v>2</v>
      </c>
      <c r="G175" s="16">
        <v>6</v>
      </c>
      <c r="H175" s="16">
        <v>6</v>
      </c>
      <c r="I175" s="16">
        <v>8</v>
      </c>
      <c r="J175" s="16">
        <v>4</v>
      </c>
      <c r="K175" s="16">
        <v>8</v>
      </c>
      <c r="L175" s="16">
        <v>4</v>
      </c>
      <c r="M175" s="16"/>
    </row>
    <row r="176" spans="1:13" x14ac:dyDescent="0.2">
      <c r="A176" s="16" t="s">
        <v>62</v>
      </c>
      <c r="B176" s="16" t="s">
        <v>63</v>
      </c>
      <c r="C176" s="16">
        <v>5</v>
      </c>
      <c r="D176" s="16">
        <v>3</v>
      </c>
      <c r="E176" s="16">
        <v>6</v>
      </c>
      <c r="F176" s="16">
        <v>5</v>
      </c>
      <c r="G176" s="16">
        <v>5</v>
      </c>
      <c r="H176" s="16">
        <v>5</v>
      </c>
      <c r="I176" s="16">
        <v>5</v>
      </c>
      <c r="J176" s="16">
        <v>5</v>
      </c>
      <c r="K176" s="16">
        <v>6</v>
      </c>
      <c r="L176" s="16">
        <v>5</v>
      </c>
      <c r="M176" s="16"/>
    </row>
    <row r="177" spans="1:13" x14ac:dyDescent="0.2">
      <c r="A177" s="16"/>
      <c r="B177" s="16" t="s">
        <v>64</v>
      </c>
      <c r="C177" s="16">
        <v>7</v>
      </c>
      <c r="D177" s="16">
        <v>6</v>
      </c>
      <c r="E177" s="16">
        <v>7</v>
      </c>
      <c r="F177" s="16">
        <v>7</v>
      </c>
      <c r="G177" s="16">
        <v>7</v>
      </c>
      <c r="H177" s="16">
        <v>8</v>
      </c>
      <c r="I177" s="16">
        <v>6</v>
      </c>
      <c r="J177" s="16">
        <v>7</v>
      </c>
      <c r="K177" s="16">
        <v>8</v>
      </c>
      <c r="L177" s="16">
        <v>7</v>
      </c>
      <c r="M177" s="16"/>
    </row>
    <row r="178" spans="1:13" x14ac:dyDescent="0.2">
      <c r="A178" s="16"/>
      <c r="B178" s="16" t="s">
        <v>65</v>
      </c>
      <c r="C178" s="16">
        <v>14</v>
      </c>
      <c r="D178" s="16">
        <v>10</v>
      </c>
      <c r="E178" s="16">
        <v>14</v>
      </c>
      <c r="F178" s="16">
        <v>14</v>
      </c>
      <c r="G178" s="16">
        <v>14</v>
      </c>
      <c r="H178" s="16">
        <v>14</v>
      </c>
      <c r="I178" s="16">
        <v>14</v>
      </c>
      <c r="J178" s="16">
        <v>14</v>
      </c>
      <c r="K178" s="16">
        <v>14</v>
      </c>
      <c r="L178" s="16">
        <v>14</v>
      </c>
      <c r="M178" s="16"/>
    </row>
    <row r="179" spans="1:13" x14ac:dyDescent="0.2">
      <c r="A179" s="16" t="s">
        <v>66</v>
      </c>
      <c r="B179" s="16" t="s">
        <v>63</v>
      </c>
      <c r="C179" s="16">
        <v>5</v>
      </c>
      <c r="D179" s="16">
        <v>2</v>
      </c>
      <c r="E179" s="16">
        <v>5</v>
      </c>
      <c r="F179" s="16">
        <v>2</v>
      </c>
      <c r="G179" s="16">
        <v>4</v>
      </c>
      <c r="H179" s="16">
        <v>5</v>
      </c>
      <c r="I179" s="16">
        <v>4</v>
      </c>
      <c r="J179" s="16">
        <v>4</v>
      </c>
      <c r="K179" s="16">
        <v>6</v>
      </c>
      <c r="L179" s="16">
        <v>5</v>
      </c>
      <c r="M179" s="16"/>
    </row>
    <row r="180" spans="1:13" x14ac:dyDescent="0.2">
      <c r="A180" s="16"/>
      <c r="B180" s="16" t="s">
        <v>64</v>
      </c>
      <c r="C180" s="16">
        <v>7</v>
      </c>
      <c r="D180" s="16">
        <v>2</v>
      </c>
      <c r="E180" s="16">
        <v>8</v>
      </c>
      <c r="F180" s="16">
        <v>4</v>
      </c>
      <c r="G180" s="16">
        <v>7</v>
      </c>
      <c r="H180" s="16">
        <v>7</v>
      </c>
      <c r="I180" s="16">
        <v>7</v>
      </c>
      <c r="J180" s="16">
        <v>6</v>
      </c>
      <c r="K180" s="16">
        <v>7</v>
      </c>
      <c r="L180" s="16">
        <v>7</v>
      </c>
      <c r="M180" s="16"/>
    </row>
    <row r="181" spans="1:13" x14ac:dyDescent="0.2">
      <c r="A181" s="16"/>
      <c r="B181" s="16" t="s">
        <v>67</v>
      </c>
      <c r="C181" s="16">
        <v>7</v>
      </c>
      <c r="D181" s="16">
        <v>4</v>
      </c>
      <c r="E181" s="16">
        <v>7</v>
      </c>
      <c r="F181" s="16">
        <v>5</v>
      </c>
      <c r="G181" s="16">
        <v>6</v>
      </c>
      <c r="H181" s="16">
        <v>8</v>
      </c>
      <c r="I181" s="16">
        <v>7</v>
      </c>
      <c r="J181" s="16">
        <v>7</v>
      </c>
      <c r="K181" s="16">
        <v>6</v>
      </c>
      <c r="L181" s="16">
        <v>7</v>
      </c>
      <c r="M181" s="16"/>
    </row>
    <row r="182" spans="1:13" x14ac:dyDescent="0.2">
      <c r="A182" s="16"/>
      <c r="B182" s="16" t="s">
        <v>65</v>
      </c>
      <c r="C182" s="16">
        <v>19</v>
      </c>
      <c r="D182" s="16">
        <v>10</v>
      </c>
      <c r="E182" s="16">
        <v>19</v>
      </c>
      <c r="F182" s="16">
        <v>10</v>
      </c>
      <c r="G182" s="16">
        <v>16</v>
      </c>
      <c r="H182" s="16">
        <v>19</v>
      </c>
      <c r="I182" s="16">
        <v>19</v>
      </c>
      <c r="J182" s="16">
        <v>13</v>
      </c>
      <c r="K182" s="16">
        <v>19</v>
      </c>
      <c r="L182" s="16">
        <v>22</v>
      </c>
      <c r="M182" s="16"/>
    </row>
    <row r="183" spans="1:13" x14ac:dyDescent="0.2">
      <c r="A183" s="16" t="s">
        <v>70</v>
      </c>
      <c r="B183" s="16"/>
      <c r="C183" s="16">
        <v>10</v>
      </c>
      <c r="D183" s="16">
        <v>7</v>
      </c>
      <c r="E183" s="16">
        <v>10</v>
      </c>
      <c r="F183" s="16">
        <v>8</v>
      </c>
      <c r="G183" s="16">
        <v>9</v>
      </c>
      <c r="H183" s="16">
        <v>10</v>
      </c>
      <c r="I183" s="16">
        <v>9</v>
      </c>
      <c r="J183" s="16">
        <v>8</v>
      </c>
      <c r="K183" s="16">
        <v>10</v>
      </c>
      <c r="L183" s="16">
        <v>11</v>
      </c>
      <c r="M183" s="16"/>
    </row>
    <row r="184" spans="1:13" x14ac:dyDescent="0.2">
      <c r="A184" s="16"/>
      <c r="B184" s="16"/>
      <c r="C184" s="16">
        <f>SUM(C174:C183)</f>
        <v>84</v>
      </c>
      <c r="D184" s="16">
        <f t="shared" ref="D184" si="109">SUM(D174:D183)</f>
        <v>49</v>
      </c>
      <c r="E184" s="16">
        <f t="shared" ref="E184" si="110">SUM(E174:E183)</f>
        <v>85</v>
      </c>
      <c r="F184" s="16">
        <f t="shared" ref="F184" si="111">SUM(F174:F183)</f>
        <v>59</v>
      </c>
      <c r="G184" s="16">
        <f t="shared" ref="G184" si="112">SUM(G174:G183)</f>
        <v>76</v>
      </c>
      <c r="H184" s="16">
        <f t="shared" ref="H184" si="113">SUM(H174:H183)</f>
        <v>86</v>
      </c>
      <c r="I184" s="16">
        <f t="shared" ref="I184" si="114">SUM(I174:I183)</f>
        <v>83</v>
      </c>
      <c r="J184" s="16">
        <f t="shared" ref="J184" si="115">SUM(J174:J183)</f>
        <v>70</v>
      </c>
      <c r="K184" s="16">
        <f t="shared" ref="K184" si="116">SUM(K174:K183)</f>
        <v>88</v>
      </c>
      <c r="L184" s="16">
        <f t="shared" ref="L184" si="117">SUM(L174:L183)</f>
        <v>84</v>
      </c>
      <c r="M184" s="16">
        <f>AVERAGE(C184:L184)</f>
        <v>76.400000000000006</v>
      </c>
    </row>
    <row r="185" spans="1:13" x14ac:dyDescent="0.2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</row>
    <row r="186" spans="1:13" x14ac:dyDescent="0.2">
      <c r="A186" s="18">
        <v>10</v>
      </c>
      <c r="B186" s="16" t="s">
        <v>83</v>
      </c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</row>
    <row r="187" spans="1:13" x14ac:dyDescent="0.2">
      <c r="A187" s="16" t="s">
        <v>59</v>
      </c>
      <c r="B187" s="16" t="s">
        <v>60</v>
      </c>
      <c r="C187" s="16">
        <v>2</v>
      </c>
      <c r="D187" s="16">
        <v>1</v>
      </c>
      <c r="E187" s="16">
        <v>3</v>
      </c>
      <c r="F187" s="16">
        <v>2</v>
      </c>
      <c r="G187" s="16">
        <v>2</v>
      </c>
      <c r="H187" s="16">
        <v>3</v>
      </c>
      <c r="I187" s="16">
        <v>3</v>
      </c>
      <c r="J187" s="16">
        <v>2</v>
      </c>
      <c r="K187" s="16">
        <v>3</v>
      </c>
      <c r="L187" s="16">
        <v>1</v>
      </c>
      <c r="M187" s="16"/>
    </row>
    <row r="188" spans="1:13" x14ac:dyDescent="0.2">
      <c r="A188" s="16"/>
      <c r="B188" s="16" t="s">
        <v>61</v>
      </c>
      <c r="C188" s="16">
        <v>8</v>
      </c>
      <c r="D188" s="16">
        <v>2</v>
      </c>
      <c r="E188" s="16">
        <v>8</v>
      </c>
      <c r="F188" s="16">
        <v>2</v>
      </c>
      <c r="G188" s="16">
        <v>6</v>
      </c>
      <c r="H188" s="16">
        <v>4</v>
      </c>
      <c r="I188" s="16">
        <v>8</v>
      </c>
      <c r="J188" s="16">
        <v>4</v>
      </c>
      <c r="K188" s="16">
        <v>8</v>
      </c>
      <c r="L188" s="16">
        <v>4</v>
      </c>
      <c r="M188" s="16"/>
    </row>
    <row r="189" spans="1:13" x14ac:dyDescent="0.2">
      <c r="A189" s="16" t="s">
        <v>62</v>
      </c>
      <c r="B189" s="16" t="s">
        <v>63</v>
      </c>
      <c r="C189" s="16">
        <v>6</v>
      </c>
      <c r="D189" s="16">
        <v>2</v>
      </c>
      <c r="E189" s="16">
        <v>5</v>
      </c>
      <c r="F189" s="16">
        <v>5</v>
      </c>
      <c r="G189" s="16">
        <v>6</v>
      </c>
      <c r="H189" s="16">
        <v>5</v>
      </c>
      <c r="I189" s="16">
        <v>6</v>
      </c>
      <c r="J189" s="16">
        <v>5</v>
      </c>
      <c r="K189" s="16">
        <v>6</v>
      </c>
      <c r="L189" s="16">
        <v>5</v>
      </c>
      <c r="M189" s="16"/>
    </row>
    <row r="190" spans="1:13" x14ac:dyDescent="0.2">
      <c r="A190" s="16"/>
      <c r="B190" s="16" t="s">
        <v>64</v>
      </c>
      <c r="C190" s="16">
        <v>7</v>
      </c>
      <c r="D190" s="16">
        <v>4</v>
      </c>
      <c r="E190" s="16">
        <v>8</v>
      </c>
      <c r="F190" s="16">
        <v>7</v>
      </c>
      <c r="G190" s="16">
        <v>8</v>
      </c>
      <c r="H190" s="16">
        <v>7</v>
      </c>
      <c r="I190" s="16">
        <v>8</v>
      </c>
      <c r="J190" s="16">
        <v>7</v>
      </c>
      <c r="K190" s="16">
        <v>8</v>
      </c>
      <c r="L190" s="16">
        <v>7</v>
      </c>
      <c r="M190" s="16"/>
    </row>
    <row r="191" spans="1:13" x14ac:dyDescent="0.2">
      <c r="A191" s="16"/>
      <c r="B191" s="16" t="s">
        <v>65</v>
      </c>
      <c r="C191" s="16">
        <v>16</v>
      </c>
      <c r="D191" s="16">
        <v>8</v>
      </c>
      <c r="E191" s="16">
        <v>14</v>
      </c>
      <c r="F191" s="16">
        <v>14</v>
      </c>
      <c r="G191" s="16">
        <v>14</v>
      </c>
      <c r="H191" s="16">
        <v>14</v>
      </c>
      <c r="I191" s="16">
        <v>14</v>
      </c>
      <c r="J191" s="16">
        <v>14</v>
      </c>
      <c r="K191" s="16">
        <v>16</v>
      </c>
      <c r="L191" s="16">
        <v>12</v>
      </c>
      <c r="M191" s="16"/>
    </row>
    <row r="192" spans="1:13" x14ac:dyDescent="0.2">
      <c r="A192" s="16" t="s">
        <v>66</v>
      </c>
      <c r="B192" s="16" t="s">
        <v>63</v>
      </c>
      <c r="C192" s="16">
        <v>3</v>
      </c>
      <c r="D192" s="16">
        <v>2</v>
      </c>
      <c r="E192" s="16">
        <v>5</v>
      </c>
      <c r="F192" s="16">
        <v>2</v>
      </c>
      <c r="G192" s="16">
        <v>6</v>
      </c>
      <c r="H192" s="16">
        <v>4</v>
      </c>
      <c r="I192" s="16">
        <v>4</v>
      </c>
      <c r="J192" s="16">
        <v>5</v>
      </c>
      <c r="K192" s="16">
        <v>6</v>
      </c>
      <c r="L192" s="16">
        <v>4</v>
      </c>
      <c r="M192" s="16"/>
    </row>
    <row r="193" spans="1:13" x14ac:dyDescent="0.2">
      <c r="A193" s="16"/>
      <c r="B193" s="16" t="s">
        <v>64</v>
      </c>
      <c r="C193" s="16">
        <v>6</v>
      </c>
      <c r="D193" s="16">
        <v>2</v>
      </c>
      <c r="E193" s="16">
        <v>7</v>
      </c>
      <c r="F193" s="16">
        <v>4</v>
      </c>
      <c r="G193" s="16">
        <v>8</v>
      </c>
      <c r="H193" s="16">
        <v>7</v>
      </c>
      <c r="I193" s="16">
        <v>7</v>
      </c>
      <c r="J193" s="16">
        <v>6</v>
      </c>
      <c r="K193" s="16">
        <v>8</v>
      </c>
      <c r="L193" s="16">
        <v>6</v>
      </c>
      <c r="M193" s="16"/>
    </row>
    <row r="194" spans="1:13" x14ac:dyDescent="0.2">
      <c r="A194" s="16"/>
      <c r="B194" s="16" t="s">
        <v>67</v>
      </c>
      <c r="C194" s="16">
        <v>5</v>
      </c>
      <c r="D194" s="16">
        <v>4</v>
      </c>
      <c r="E194" s="16">
        <v>7</v>
      </c>
      <c r="F194" s="16">
        <v>6</v>
      </c>
      <c r="G194" s="16">
        <v>8</v>
      </c>
      <c r="H194" s="16">
        <v>6</v>
      </c>
      <c r="I194" s="16">
        <v>7</v>
      </c>
      <c r="J194" s="16">
        <v>5</v>
      </c>
      <c r="K194" s="16">
        <v>7</v>
      </c>
      <c r="L194" s="16">
        <v>6</v>
      </c>
      <c r="M194" s="16"/>
    </row>
    <row r="195" spans="1:13" x14ac:dyDescent="0.2">
      <c r="A195" s="16"/>
      <c r="B195" s="16" t="s">
        <v>65</v>
      </c>
      <c r="C195" s="16">
        <v>13</v>
      </c>
      <c r="D195" s="16">
        <v>10</v>
      </c>
      <c r="E195" s="16">
        <v>19</v>
      </c>
      <c r="F195" s="16">
        <v>10</v>
      </c>
      <c r="G195" s="16">
        <v>19</v>
      </c>
      <c r="H195" s="16">
        <v>16</v>
      </c>
      <c r="I195" s="16">
        <v>16</v>
      </c>
      <c r="J195" s="16">
        <v>16</v>
      </c>
      <c r="K195" s="16">
        <v>19</v>
      </c>
      <c r="L195" s="16">
        <v>16</v>
      </c>
      <c r="M195" s="16"/>
    </row>
    <row r="196" spans="1:13" x14ac:dyDescent="0.2">
      <c r="A196" s="16" t="s">
        <v>70</v>
      </c>
      <c r="B196" s="16"/>
      <c r="C196" s="16">
        <v>9</v>
      </c>
      <c r="D196" s="16">
        <v>7</v>
      </c>
      <c r="E196" s="16">
        <v>10</v>
      </c>
      <c r="F196" s="16">
        <v>8</v>
      </c>
      <c r="G196" s="16">
        <v>10</v>
      </c>
      <c r="H196" s="16">
        <v>9</v>
      </c>
      <c r="I196" s="16">
        <v>10</v>
      </c>
      <c r="J196" s="16">
        <v>9</v>
      </c>
      <c r="K196" s="16">
        <v>10</v>
      </c>
      <c r="L196" s="16">
        <v>10</v>
      </c>
      <c r="M196" s="16"/>
    </row>
    <row r="197" spans="1:13" x14ac:dyDescent="0.2">
      <c r="A197" s="16"/>
      <c r="B197" s="16"/>
      <c r="C197" s="16">
        <f>SUM(C187:C196)</f>
        <v>75</v>
      </c>
      <c r="D197" s="16">
        <f t="shared" ref="D197" si="118">SUM(D187:D196)</f>
        <v>42</v>
      </c>
      <c r="E197" s="16">
        <f t="shared" ref="E197" si="119">SUM(E187:E196)</f>
        <v>86</v>
      </c>
      <c r="F197" s="16">
        <f t="shared" ref="F197" si="120">SUM(F187:F196)</f>
        <v>60</v>
      </c>
      <c r="G197" s="16">
        <f t="shared" ref="G197" si="121">SUM(G187:G196)</f>
        <v>87</v>
      </c>
      <c r="H197" s="16">
        <f t="shared" ref="H197" si="122">SUM(H187:H196)</f>
        <v>75</v>
      </c>
      <c r="I197" s="16">
        <f t="shared" ref="I197" si="123">SUM(I187:I196)</f>
        <v>83</v>
      </c>
      <c r="J197" s="16">
        <f t="shared" ref="J197" si="124">SUM(J187:J196)</f>
        <v>73</v>
      </c>
      <c r="K197" s="16">
        <f t="shared" ref="K197" si="125">SUM(K187:K196)</f>
        <v>91</v>
      </c>
      <c r="L197" s="16">
        <f t="shared" ref="L197" si="126">SUM(L187:L196)</f>
        <v>71</v>
      </c>
      <c r="M197" s="16">
        <f>AVERAGE(C197:L197)</f>
        <v>74.3</v>
      </c>
    </row>
    <row r="198" spans="1:13" x14ac:dyDescent="0.2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</row>
    <row r="199" spans="1:13" x14ac:dyDescent="0.2">
      <c r="A199" s="18">
        <v>7</v>
      </c>
      <c r="B199" s="16" t="s">
        <v>84</v>
      </c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</row>
    <row r="200" spans="1:13" x14ac:dyDescent="0.2">
      <c r="A200" s="16" t="s">
        <v>59</v>
      </c>
      <c r="B200" s="16" t="s">
        <v>60</v>
      </c>
      <c r="C200" s="16">
        <v>2</v>
      </c>
      <c r="D200" s="16">
        <v>3</v>
      </c>
      <c r="E200" s="16">
        <v>4</v>
      </c>
      <c r="F200" s="16">
        <v>3</v>
      </c>
      <c r="G200" s="16">
        <v>4</v>
      </c>
      <c r="H200" s="16">
        <v>4</v>
      </c>
      <c r="I200" s="16">
        <v>4</v>
      </c>
      <c r="J200" s="16">
        <v>4</v>
      </c>
      <c r="K200" s="16">
        <v>5</v>
      </c>
      <c r="L200" s="16">
        <v>3</v>
      </c>
      <c r="M200" s="16"/>
    </row>
    <row r="201" spans="1:13" x14ac:dyDescent="0.2">
      <c r="A201" s="16"/>
      <c r="B201" s="16" t="s">
        <v>61</v>
      </c>
      <c r="C201" s="16">
        <v>8</v>
      </c>
      <c r="D201" s="16">
        <v>8</v>
      </c>
      <c r="E201" s="16">
        <v>6</v>
      </c>
      <c r="F201" s="16">
        <v>2</v>
      </c>
      <c r="G201" s="16">
        <v>6</v>
      </c>
      <c r="H201" s="16">
        <v>6</v>
      </c>
      <c r="I201" s="16">
        <v>8</v>
      </c>
      <c r="J201" s="16">
        <v>4</v>
      </c>
      <c r="K201" s="16">
        <v>8</v>
      </c>
      <c r="L201" s="16">
        <v>6</v>
      </c>
      <c r="M201" s="16"/>
    </row>
    <row r="202" spans="1:13" x14ac:dyDescent="0.2">
      <c r="A202" s="16" t="s">
        <v>62</v>
      </c>
      <c r="B202" s="16" t="s">
        <v>63</v>
      </c>
      <c r="C202" s="16">
        <v>5</v>
      </c>
      <c r="D202" s="16">
        <v>5</v>
      </c>
      <c r="E202" s="16">
        <v>5</v>
      </c>
      <c r="F202" s="16">
        <v>4</v>
      </c>
      <c r="G202" s="16">
        <v>4</v>
      </c>
      <c r="H202" s="16">
        <v>6</v>
      </c>
      <c r="I202" s="16">
        <v>5</v>
      </c>
      <c r="J202" s="16">
        <v>5</v>
      </c>
      <c r="K202" s="16">
        <v>5</v>
      </c>
      <c r="L202" s="16">
        <v>5</v>
      </c>
      <c r="M202" s="16"/>
    </row>
    <row r="203" spans="1:13" x14ac:dyDescent="0.2">
      <c r="A203" s="16"/>
      <c r="B203" s="16" t="s">
        <v>64</v>
      </c>
      <c r="C203" s="16">
        <v>7</v>
      </c>
      <c r="D203" s="16">
        <v>7</v>
      </c>
      <c r="E203" s="16">
        <v>7</v>
      </c>
      <c r="F203" s="16">
        <v>6</v>
      </c>
      <c r="G203" s="16">
        <v>6</v>
      </c>
      <c r="H203" s="16">
        <v>7</v>
      </c>
      <c r="I203" s="16">
        <v>7</v>
      </c>
      <c r="J203" s="16">
        <v>6</v>
      </c>
      <c r="K203" s="16">
        <v>6</v>
      </c>
      <c r="L203" s="16">
        <v>6</v>
      </c>
      <c r="M203" s="16"/>
    </row>
    <row r="204" spans="1:13" x14ac:dyDescent="0.2">
      <c r="A204" s="16"/>
      <c r="B204" s="16" t="s">
        <v>65</v>
      </c>
      <c r="C204" s="16">
        <v>14</v>
      </c>
      <c r="D204" s="16">
        <v>14</v>
      </c>
      <c r="E204" s="16">
        <v>14</v>
      </c>
      <c r="F204" s="16">
        <v>12</v>
      </c>
      <c r="G204" s="16">
        <v>12</v>
      </c>
      <c r="H204" s="16">
        <v>14</v>
      </c>
      <c r="I204" s="16">
        <v>14</v>
      </c>
      <c r="J204" s="16">
        <v>12</v>
      </c>
      <c r="K204" s="16">
        <v>12</v>
      </c>
      <c r="L204" s="16">
        <v>14</v>
      </c>
      <c r="M204" s="16"/>
    </row>
    <row r="205" spans="1:13" x14ac:dyDescent="0.2">
      <c r="A205" s="16" t="s">
        <v>66</v>
      </c>
      <c r="B205" s="16" t="s">
        <v>63</v>
      </c>
      <c r="C205" s="16">
        <v>5</v>
      </c>
      <c r="D205" s="16">
        <v>5</v>
      </c>
      <c r="E205" s="16">
        <v>5</v>
      </c>
      <c r="F205" s="16">
        <v>3</v>
      </c>
      <c r="G205" s="16">
        <v>5</v>
      </c>
      <c r="H205" s="16">
        <v>5</v>
      </c>
      <c r="I205" s="16">
        <v>4</v>
      </c>
      <c r="J205" s="16">
        <v>3</v>
      </c>
      <c r="K205" s="16">
        <v>5</v>
      </c>
      <c r="L205" s="16">
        <v>5</v>
      </c>
      <c r="M205" s="16"/>
    </row>
    <row r="206" spans="1:13" x14ac:dyDescent="0.2">
      <c r="A206" s="16"/>
      <c r="B206" s="16" t="s">
        <v>64</v>
      </c>
      <c r="C206" s="16">
        <v>7</v>
      </c>
      <c r="D206" s="16">
        <v>7</v>
      </c>
      <c r="E206" s="16">
        <v>6</v>
      </c>
      <c r="F206" s="16">
        <v>6</v>
      </c>
      <c r="G206" s="16">
        <v>6</v>
      </c>
      <c r="H206" s="16">
        <v>6</v>
      </c>
      <c r="I206" s="16">
        <v>7</v>
      </c>
      <c r="J206" s="16">
        <v>6</v>
      </c>
      <c r="K206" s="16">
        <v>6</v>
      </c>
      <c r="L206" s="16">
        <v>7</v>
      </c>
      <c r="M206" s="16"/>
    </row>
    <row r="207" spans="1:13" x14ac:dyDescent="0.2">
      <c r="A207" s="16"/>
      <c r="B207" s="16" t="s">
        <v>67</v>
      </c>
      <c r="C207" s="16">
        <v>7</v>
      </c>
      <c r="D207" s="16">
        <v>6</v>
      </c>
      <c r="E207" s="16">
        <v>7</v>
      </c>
      <c r="F207" s="16">
        <v>6</v>
      </c>
      <c r="G207" s="16">
        <v>6</v>
      </c>
      <c r="H207" s="16">
        <v>6</v>
      </c>
      <c r="I207" s="16">
        <v>6</v>
      </c>
      <c r="J207" s="16">
        <v>6</v>
      </c>
      <c r="K207" s="16">
        <v>5</v>
      </c>
      <c r="L207" s="16">
        <v>7</v>
      </c>
      <c r="M207" s="16"/>
    </row>
    <row r="208" spans="1:13" x14ac:dyDescent="0.2">
      <c r="A208" s="16"/>
      <c r="B208" s="16" t="s">
        <v>65</v>
      </c>
      <c r="C208" s="16">
        <v>19</v>
      </c>
      <c r="D208" s="16">
        <v>16</v>
      </c>
      <c r="E208" s="16">
        <v>19</v>
      </c>
      <c r="F208" s="16">
        <v>16</v>
      </c>
      <c r="G208" s="16">
        <v>16</v>
      </c>
      <c r="H208" s="16">
        <v>16</v>
      </c>
      <c r="I208" s="16">
        <v>16</v>
      </c>
      <c r="J208" s="16">
        <v>13</v>
      </c>
      <c r="K208" s="16">
        <v>16</v>
      </c>
      <c r="L208" s="16">
        <v>19</v>
      </c>
      <c r="M208" s="16"/>
    </row>
    <row r="209" spans="1:13" x14ac:dyDescent="0.2">
      <c r="A209" s="16" t="s">
        <v>70</v>
      </c>
      <c r="B209" s="16"/>
      <c r="C209" s="16">
        <v>10</v>
      </c>
      <c r="D209" s="16">
        <v>10</v>
      </c>
      <c r="E209" s="16">
        <v>10</v>
      </c>
      <c r="F209" s="16">
        <v>8</v>
      </c>
      <c r="G209" s="16">
        <v>9</v>
      </c>
      <c r="H209" s="16">
        <v>10</v>
      </c>
      <c r="I209" s="16">
        <v>9</v>
      </c>
      <c r="J209" s="16">
        <v>9</v>
      </c>
      <c r="K209" s="16">
        <v>9</v>
      </c>
      <c r="L209" s="16">
        <v>10</v>
      </c>
      <c r="M209" s="16"/>
    </row>
    <row r="210" spans="1:13" x14ac:dyDescent="0.2">
      <c r="A210" s="16"/>
      <c r="B210" s="16"/>
      <c r="C210" s="16">
        <f>SUM(C200:C209)</f>
        <v>84</v>
      </c>
      <c r="D210" s="16">
        <f t="shared" ref="D210" si="127">SUM(D200:D209)</f>
        <v>81</v>
      </c>
      <c r="E210" s="16">
        <f t="shared" ref="E210" si="128">SUM(E200:E209)</f>
        <v>83</v>
      </c>
      <c r="F210" s="16">
        <f t="shared" ref="F210" si="129">SUM(F200:F209)</f>
        <v>66</v>
      </c>
      <c r="G210" s="16">
        <f t="shared" ref="G210" si="130">SUM(G200:G209)</f>
        <v>74</v>
      </c>
      <c r="H210" s="16">
        <f t="shared" ref="H210" si="131">SUM(H200:H209)</f>
        <v>80</v>
      </c>
      <c r="I210" s="16">
        <f t="shared" ref="I210" si="132">SUM(I200:I209)</f>
        <v>80</v>
      </c>
      <c r="J210" s="16">
        <f t="shared" ref="J210" si="133">SUM(J200:J209)</f>
        <v>68</v>
      </c>
      <c r="K210" s="16">
        <f t="shared" ref="K210" si="134">SUM(K200:K209)</f>
        <v>77</v>
      </c>
      <c r="L210" s="16">
        <f t="shared" ref="L210" si="135">SUM(L200:L209)</f>
        <v>82</v>
      </c>
      <c r="M210" s="16">
        <f>AVERAGE(C210:L210)</f>
        <v>77.5</v>
      </c>
    </row>
    <row r="211" spans="1:13" x14ac:dyDescent="0.2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</row>
    <row r="212" spans="1:13" x14ac:dyDescent="0.2">
      <c r="A212" s="18">
        <v>1</v>
      </c>
      <c r="B212" s="16" t="s">
        <v>85</v>
      </c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</row>
    <row r="213" spans="1:13" x14ac:dyDescent="0.2">
      <c r="A213" s="16" t="s">
        <v>59</v>
      </c>
      <c r="B213" s="16" t="s">
        <v>60</v>
      </c>
      <c r="C213" s="16">
        <v>3</v>
      </c>
      <c r="D213" s="16">
        <v>4</v>
      </c>
      <c r="E213" s="16">
        <v>4</v>
      </c>
      <c r="F213" s="16">
        <v>3</v>
      </c>
      <c r="G213" s="16">
        <v>3</v>
      </c>
      <c r="H213" s="16">
        <v>5</v>
      </c>
      <c r="I213" s="16">
        <v>3</v>
      </c>
      <c r="J213" s="16">
        <v>4</v>
      </c>
      <c r="K213" s="16">
        <v>5</v>
      </c>
      <c r="L213" s="16">
        <v>4</v>
      </c>
      <c r="M213" s="16"/>
    </row>
    <row r="214" spans="1:13" x14ac:dyDescent="0.2">
      <c r="A214" s="16"/>
      <c r="B214" s="16" t="s">
        <v>61</v>
      </c>
      <c r="C214" s="16">
        <v>8</v>
      </c>
      <c r="D214" s="16">
        <v>8</v>
      </c>
      <c r="E214" s="16">
        <v>8</v>
      </c>
      <c r="F214" s="16">
        <v>2</v>
      </c>
      <c r="G214" s="16">
        <v>8</v>
      </c>
      <c r="H214" s="16">
        <v>8</v>
      </c>
      <c r="I214" s="16">
        <v>8</v>
      </c>
      <c r="J214" s="16">
        <v>6</v>
      </c>
      <c r="K214" s="16">
        <v>10</v>
      </c>
      <c r="L214" s="16">
        <v>8</v>
      </c>
      <c r="M214" s="16"/>
    </row>
    <row r="215" spans="1:13" x14ac:dyDescent="0.2">
      <c r="A215" s="16" t="s">
        <v>62</v>
      </c>
      <c r="B215" s="16" t="s">
        <v>63</v>
      </c>
      <c r="C215" s="16">
        <v>5</v>
      </c>
      <c r="D215" s="16">
        <v>5</v>
      </c>
      <c r="E215" s="16">
        <v>5</v>
      </c>
      <c r="F215" s="16">
        <v>5</v>
      </c>
      <c r="G215" s="16">
        <v>5</v>
      </c>
      <c r="H215" s="16">
        <v>5</v>
      </c>
      <c r="I215" s="16">
        <v>4</v>
      </c>
      <c r="J215" s="16">
        <v>5</v>
      </c>
      <c r="K215" s="16">
        <v>6</v>
      </c>
      <c r="L215" s="16">
        <v>5</v>
      </c>
      <c r="M215" s="16"/>
    </row>
    <row r="216" spans="1:13" x14ac:dyDescent="0.2">
      <c r="A216" s="16"/>
      <c r="B216" s="16" t="s">
        <v>64</v>
      </c>
      <c r="C216" s="16">
        <v>7</v>
      </c>
      <c r="D216" s="16">
        <v>7</v>
      </c>
      <c r="E216" s="16">
        <v>8</v>
      </c>
      <c r="F216" s="16">
        <v>6</v>
      </c>
      <c r="G216" s="16">
        <v>6</v>
      </c>
      <c r="H216" s="16">
        <v>7</v>
      </c>
      <c r="I216" s="16">
        <v>7</v>
      </c>
      <c r="J216" s="16">
        <v>7</v>
      </c>
      <c r="K216" s="16">
        <v>8</v>
      </c>
      <c r="L216" s="16">
        <v>7</v>
      </c>
      <c r="M216" s="16"/>
    </row>
    <row r="217" spans="1:13" x14ac:dyDescent="0.2">
      <c r="A217" s="16"/>
      <c r="B217" s="16" t="s">
        <v>65</v>
      </c>
      <c r="C217" s="16">
        <v>14</v>
      </c>
      <c r="D217" s="16">
        <v>14</v>
      </c>
      <c r="E217" s="16">
        <v>14</v>
      </c>
      <c r="F217" s="16">
        <v>12</v>
      </c>
      <c r="G217" s="16">
        <v>12</v>
      </c>
      <c r="H217" s="16">
        <v>14</v>
      </c>
      <c r="I217" s="16">
        <v>12</v>
      </c>
      <c r="J217" s="16">
        <v>14</v>
      </c>
      <c r="K217" s="16">
        <v>14</v>
      </c>
      <c r="L217" s="16">
        <v>14</v>
      </c>
      <c r="M217" s="16"/>
    </row>
    <row r="218" spans="1:13" x14ac:dyDescent="0.2">
      <c r="A218" s="16" t="s">
        <v>66</v>
      </c>
      <c r="B218" s="16" t="s">
        <v>63</v>
      </c>
      <c r="C218" s="16">
        <v>5</v>
      </c>
      <c r="D218" s="16">
        <v>4</v>
      </c>
      <c r="E218" s="16">
        <v>5</v>
      </c>
      <c r="F218" s="16">
        <v>3</v>
      </c>
      <c r="G218" s="16">
        <v>5</v>
      </c>
      <c r="H218" s="16">
        <v>6</v>
      </c>
      <c r="I218" s="16">
        <v>5</v>
      </c>
      <c r="J218" s="16">
        <v>4</v>
      </c>
      <c r="K218" s="16">
        <v>6</v>
      </c>
      <c r="L218" s="16">
        <v>4</v>
      </c>
      <c r="M218" s="16"/>
    </row>
    <row r="219" spans="1:13" x14ac:dyDescent="0.2">
      <c r="A219" s="16"/>
      <c r="B219" s="16" t="s">
        <v>64</v>
      </c>
      <c r="C219" s="16">
        <v>7</v>
      </c>
      <c r="D219" s="16">
        <v>7</v>
      </c>
      <c r="E219" s="16">
        <v>8</v>
      </c>
      <c r="F219" s="16">
        <v>4</v>
      </c>
      <c r="G219" s="16">
        <v>6</v>
      </c>
      <c r="H219" s="16">
        <v>7</v>
      </c>
      <c r="I219" s="16">
        <v>8</v>
      </c>
      <c r="J219" s="16">
        <v>7</v>
      </c>
      <c r="K219" s="16">
        <v>7</v>
      </c>
      <c r="L219" s="16">
        <v>6</v>
      </c>
      <c r="M219" s="16"/>
    </row>
    <row r="220" spans="1:13" x14ac:dyDescent="0.2">
      <c r="A220" s="16"/>
      <c r="B220" s="16" t="s">
        <v>67</v>
      </c>
      <c r="C220" s="16">
        <v>7</v>
      </c>
      <c r="D220" s="16">
        <v>6</v>
      </c>
      <c r="E220" s="16">
        <v>7</v>
      </c>
      <c r="F220" s="16">
        <v>5</v>
      </c>
      <c r="G220" s="16">
        <v>6</v>
      </c>
      <c r="H220" s="16">
        <v>8</v>
      </c>
      <c r="I220" s="16">
        <v>7</v>
      </c>
      <c r="J220" s="16">
        <v>7</v>
      </c>
      <c r="K220" s="16">
        <v>6</v>
      </c>
      <c r="L220" s="16">
        <v>6</v>
      </c>
      <c r="M220" s="16"/>
    </row>
    <row r="221" spans="1:13" x14ac:dyDescent="0.2">
      <c r="A221" s="16"/>
      <c r="B221" s="16" t="s">
        <v>65</v>
      </c>
      <c r="C221" s="16">
        <v>19</v>
      </c>
      <c r="D221" s="16">
        <v>16</v>
      </c>
      <c r="E221" s="16">
        <v>19</v>
      </c>
      <c r="F221" s="16">
        <v>13</v>
      </c>
      <c r="G221" s="16">
        <v>16</v>
      </c>
      <c r="H221" s="16">
        <v>22</v>
      </c>
      <c r="I221" s="16">
        <v>19</v>
      </c>
      <c r="J221" s="16">
        <v>16</v>
      </c>
      <c r="K221" s="16">
        <v>22</v>
      </c>
      <c r="L221" s="16">
        <v>16</v>
      </c>
      <c r="M221" s="16"/>
    </row>
    <row r="222" spans="1:13" x14ac:dyDescent="0.2">
      <c r="A222" s="16" t="s">
        <v>70</v>
      </c>
      <c r="B222" s="16"/>
      <c r="C222" s="16">
        <v>10</v>
      </c>
      <c r="D222" s="16">
        <v>9</v>
      </c>
      <c r="E222" s="16">
        <v>10</v>
      </c>
      <c r="F222" s="16">
        <v>8</v>
      </c>
      <c r="G222" s="16">
        <v>9</v>
      </c>
      <c r="H222" s="16">
        <v>11</v>
      </c>
      <c r="I222" s="16">
        <v>10</v>
      </c>
      <c r="J222" s="16">
        <v>10</v>
      </c>
      <c r="K222" s="16">
        <v>11</v>
      </c>
      <c r="L222" s="16">
        <v>9</v>
      </c>
      <c r="M222" s="16"/>
    </row>
    <row r="223" spans="1:13" x14ac:dyDescent="0.2">
      <c r="A223" s="16"/>
      <c r="B223" s="16"/>
      <c r="C223" s="16">
        <f>SUM(C213:C222)</f>
        <v>85</v>
      </c>
      <c r="D223" s="16">
        <f t="shared" ref="D223" si="136">SUM(D213:D222)</f>
        <v>80</v>
      </c>
      <c r="E223" s="16">
        <f t="shared" ref="E223" si="137">SUM(E213:E222)</f>
        <v>88</v>
      </c>
      <c r="F223" s="16">
        <f t="shared" ref="F223" si="138">SUM(F213:F222)</f>
        <v>61</v>
      </c>
      <c r="G223" s="16">
        <f t="shared" ref="G223" si="139">SUM(G213:G222)</f>
        <v>76</v>
      </c>
      <c r="H223" s="16">
        <f t="shared" ref="H223" si="140">SUM(H213:H222)</f>
        <v>93</v>
      </c>
      <c r="I223" s="16">
        <f t="shared" ref="I223" si="141">SUM(I213:I222)</f>
        <v>83</v>
      </c>
      <c r="J223" s="16">
        <f t="shared" ref="J223" si="142">SUM(J213:J222)</f>
        <v>80</v>
      </c>
      <c r="K223" s="16">
        <f t="shared" ref="K223" si="143">SUM(K213:K222)</f>
        <v>95</v>
      </c>
      <c r="L223" s="16">
        <f t="shared" ref="L223" si="144">SUM(L213:L222)</f>
        <v>79</v>
      </c>
      <c r="M223" s="16">
        <f>AVERAGE(C223:L223)</f>
        <v>82</v>
      </c>
    </row>
    <row r="224" spans="1:13" x14ac:dyDescent="0.2">
      <c r="A224" s="1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</row>
    <row r="225" spans="1:13" x14ac:dyDescent="0.2">
      <c r="A225" s="18">
        <v>3</v>
      </c>
      <c r="B225" s="16" t="s">
        <v>86</v>
      </c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</row>
    <row r="226" spans="1:13" x14ac:dyDescent="0.2">
      <c r="A226" s="16" t="s">
        <v>59</v>
      </c>
      <c r="B226" s="16" t="s">
        <v>60</v>
      </c>
      <c r="C226" s="16">
        <v>3</v>
      </c>
      <c r="D226" s="16">
        <v>2</v>
      </c>
      <c r="E226" s="16">
        <v>4</v>
      </c>
      <c r="F226" s="16">
        <v>3</v>
      </c>
      <c r="G226" s="16">
        <v>3</v>
      </c>
      <c r="H226" s="16">
        <v>5</v>
      </c>
      <c r="I226" s="16">
        <v>4</v>
      </c>
      <c r="J226" s="16">
        <v>4</v>
      </c>
      <c r="K226" s="16">
        <v>5</v>
      </c>
      <c r="L226" s="16">
        <v>4</v>
      </c>
      <c r="M226" s="16"/>
    </row>
    <row r="227" spans="1:13" x14ac:dyDescent="0.2">
      <c r="A227" s="16"/>
      <c r="B227" s="16" t="s">
        <v>61</v>
      </c>
      <c r="C227" s="16">
        <v>8</v>
      </c>
      <c r="D227" s="16">
        <v>8</v>
      </c>
      <c r="E227" s="16">
        <v>8</v>
      </c>
      <c r="F227" s="16">
        <v>6</v>
      </c>
      <c r="G227" s="16">
        <v>8</v>
      </c>
      <c r="H227" s="16">
        <v>10</v>
      </c>
      <c r="I227" s="16">
        <v>1</v>
      </c>
      <c r="J227" s="16">
        <v>8</v>
      </c>
      <c r="K227" s="16">
        <v>10</v>
      </c>
      <c r="L227" s="16">
        <v>8</v>
      </c>
      <c r="M227" s="16"/>
    </row>
    <row r="228" spans="1:13" x14ac:dyDescent="0.2">
      <c r="A228" s="16" t="s">
        <v>62</v>
      </c>
      <c r="B228" s="16" t="s">
        <v>63</v>
      </c>
      <c r="C228" s="16">
        <v>5</v>
      </c>
      <c r="D228" s="16">
        <v>5</v>
      </c>
      <c r="E228" s="16">
        <v>5</v>
      </c>
      <c r="F228" s="16">
        <v>5</v>
      </c>
      <c r="G228" s="16">
        <v>5</v>
      </c>
      <c r="H228" s="16">
        <v>2</v>
      </c>
      <c r="I228" s="16">
        <v>0</v>
      </c>
      <c r="J228" s="16">
        <v>5</v>
      </c>
      <c r="K228" s="16">
        <v>6</v>
      </c>
      <c r="L228" s="16">
        <v>4</v>
      </c>
      <c r="M228" s="16"/>
    </row>
    <row r="229" spans="1:13" x14ac:dyDescent="0.2">
      <c r="A229" s="16"/>
      <c r="B229" s="16" t="s">
        <v>64</v>
      </c>
      <c r="C229" s="16">
        <v>7</v>
      </c>
      <c r="D229" s="16">
        <v>7</v>
      </c>
      <c r="E229" s="16">
        <v>8</v>
      </c>
      <c r="F229" s="16">
        <v>7</v>
      </c>
      <c r="G229" s="16">
        <v>7</v>
      </c>
      <c r="H229" s="16">
        <v>6</v>
      </c>
      <c r="I229" s="16">
        <v>5</v>
      </c>
      <c r="J229" s="16">
        <v>6</v>
      </c>
      <c r="K229" s="16">
        <v>7</v>
      </c>
      <c r="L229" s="16">
        <v>4</v>
      </c>
      <c r="M229" s="16"/>
    </row>
    <row r="230" spans="1:13" x14ac:dyDescent="0.2">
      <c r="A230" s="16"/>
      <c r="B230" s="16" t="s">
        <v>65</v>
      </c>
      <c r="C230" s="16">
        <v>14</v>
      </c>
      <c r="D230" s="16">
        <v>14</v>
      </c>
      <c r="E230" s="16">
        <v>14</v>
      </c>
      <c r="F230" s="16">
        <v>14</v>
      </c>
      <c r="G230" s="16">
        <v>12</v>
      </c>
      <c r="H230" s="16">
        <v>10</v>
      </c>
      <c r="I230" s="16">
        <v>7</v>
      </c>
      <c r="J230" s="16">
        <v>14</v>
      </c>
      <c r="K230" s="16">
        <v>14</v>
      </c>
      <c r="L230" s="16">
        <v>12</v>
      </c>
      <c r="M230" s="16"/>
    </row>
    <row r="231" spans="1:13" x14ac:dyDescent="0.2">
      <c r="A231" s="16" t="s">
        <v>66</v>
      </c>
      <c r="B231" s="16" t="s">
        <v>63</v>
      </c>
      <c r="C231" s="16">
        <v>5</v>
      </c>
      <c r="D231" s="16">
        <v>3</v>
      </c>
      <c r="E231" s="16">
        <v>5</v>
      </c>
      <c r="F231" s="16">
        <v>4</v>
      </c>
      <c r="G231" s="16">
        <v>5</v>
      </c>
      <c r="H231" s="16">
        <v>4</v>
      </c>
      <c r="I231" s="16">
        <v>4</v>
      </c>
      <c r="J231" s="16">
        <v>4</v>
      </c>
      <c r="K231" s="16">
        <v>6</v>
      </c>
      <c r="L231" s="16">
        <v>5</v>
      </c>
      <c r="M231" s="16"/>
    </row>
    <row r="232" spans="1:13" x14ac:dyDescent="0.2">
      <c r="A232" s="16"/>
      <c r="B232" s="16" t="s">
        <v>64</v>
      </c>
      <c r="C232" s="16">
        <v>7</v>
      </c>
      <c r="D232" s="16">
        <v>2</v>
      </c>
      <c r="E232" s="16">
        <v>8</v>
      </c>
      <c r="F232" s="16">
        <v>6</v>
      </c>
      <c r="G232" s="16">
        <v>7</v>
      </c>
      <c r="H232" s="16">
        <v>6</v>
      </c>
      <c r="I232" s="16">
        <v>6</v>
      </c>
      <c r="J232" s="16">
        <v>7</v>
      </c>
      <c r="K232" s="16">
        <v>7</v>
      </c>
      <c r="L232" s="16">
        <v>6</v>
      </c>
      <c r="M232" s="16"/>
    </row>
    <row r="233" spans="1:13" s="24" customFormat="1" x14ac:dyDescent="0.2">
      <c r="A233" s="22"/>
      <c r="B233" s="22" t="s">
        <v>67</v>
      </c>
      <c r="C233" s="22">
        <v>7</v>
      </c>
      <c r="D233" s="22">
        <v>5</v>
      </c>
      <c r="E233" s="22">
        <v>7</v>
      </c>
      <c r="F233" s="22">
        <v>5</v>
      </c>
      <c r="G233" s="22">
        <v>6</v>
      </c>
      <c r="H233" s="22">
        <v>7</v>
      </c>
      <c r="I233" s="23">
        <v>7</v>
      </c>
      <c r="J233" s="22">
        <v>5</v>
      </c>
      <c r="K233" s="22">
        <v>6</v>
      </c>
      <c r="L233" s="22">
        <v>7</v>
      </c>
      <c r="M233" s="22"/>
    </row>
    <row r="234" spans="1:13" x14ac:dyDescent="0.2">
      <c r="A234" s="16"/>
      <c r="B234" s="16" t="s">
        <v>65</v>
      </c>
      <c r="C234" s="16">
        <v>19</v>
      </c>
      <c r="D234" s="16">
        <v>13</v>
      </c>
      <c r="E234" s="16">
        <v>19</v>
      </c>
      <c r="F234" s="16">
        <v>16</v>
      </c>
      <c r="G234" s="16">
        <v>16</v>
      </c>
      <c r="H234" s="16">
        <v>16</v>
      </c>
      <c r="I234" s="16">
        <v>22</v>
      </c>
      <c r="J234" s="16">
        <v>16</v>
      </c>
      <c r="K234" s="16">
        <v>19</v>
      </c>
      <c r="L234" s="16">
        <v>19</v>
      </c>
      <c r="M234" s="16"/>
    </row>
    <row r="235" spans="1:13" x14ac:dyDescent="0.2">
      <c r="A235" s="16" t="s">
        <v>70</v>
      </c>
      <c r="B235" s="16"/>
      <c r="C235" s="16">
        <v>10</v>
      </c>
      <c r="D235" s="16">
        <v>8</v>
      </c>
      <c r="E235" s="16">
        <v>11</v>
      </c>
      <c r="F235" s="16">
        <v>9</v>
      </c>
      <c r="G235" s="16">
        <v>9</v>
      </c>
      <c r="H235" s="16">
        <v>9</v>
      </c>
      <c r="I235" s="16">
        <v>10</v>
      </c>
      <c r="J235" s="16">
        <v>10</v>
      </c>
      <c r="K235" s="16">
        <v>10</v>
      </c>
      <c r="L235" s="16">
        <v>10</v>
      </c>
      <c r="M235" s="16"/>
    </row>
    <row r="236" spans="1:13" x14ac:dyDescent="0.2">
      <c r="A236" s="16"/>
      <c r="B236" s="16"/>
      <c r="C236" s="16">
        <f>SUM(C226:C235)</f>
        <v>85</v>
      </c>
      <c r="D236" s="16">
        <f t="shared" ref="D236" si="145">SUM(D226:D235)</f>
        <v>67</v>
      </c>
      <c r="E236" s="16">
        <f t="shared" ref="E236" si="146">SUM(E226:E235)</f>
        <v>89</v>
      </c>
      <c r="F236" s="16">
        <f t="shared" ref="F236" si="147">SUM(F226:F235)</f>
        <v>75</v>
      </c>
      <c r="G236" s="16">
        <f t="shared" ref="G236" si="148">SUM(G226:G235)</f>
        <v>78</v>
      </c>
      <c r="H236" s="16">
        <f t="shared" ref="H236" si="149">SUM(H226:H235)</f>
        <v>75</v>
      </c>
      <c r="I236" s="16">
        <f t="shared" ref="I236" si="150">SUM(I226:I235)</f>
        <v>66</v>
      </c>
      <c r="J236" s="16">
        <f t="shared" ref="J236" si="151">SUM(J226:J235)</f>
        <v>79</v>
      </c>
      <c r="K236" s="16">
        <f t="shared" ref="K236" si="152">SUM(K226:K235)</f>
        <v>90</v>
      </c>
      <c r="L236" s="16">
        <f t="shared" ref="L236" si="153">SUM(L226:L235)</f>
        <v>79</v>
      </c>
      <c r="M236" s="16">
        <f>AVERAGE(C236:L236)</f>
        <v>78.3</v>
      </c>
    </row>
    <row r="237" spans="1:13" x14ac:dyDescent="0.2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</row>
    <row r="238" spans="1:13" x14ac:dyDescent="0.2">
      <c r="A238" s="18">
        <v>16</v>
      </c>
      <c r="B238" s="16" t="s">
        <v>87</v>
      </c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</row>
    <row r="239" spans="1:13" x14ac:dyDescent="0.2">
      <c r="A239" s="16" t="s">
        <v>59</v>
      </c>
      <c r="B239" s="16" t="s">
        <v>60</v>
      </c>
      <c r="C239" s="16">
        <v>2</v>
      </c>
      <c r="D239" s="16">
        <v>1</v>
      </c>
      <c r="E239" s="16">
        <v>3</v>
      </c>
      <c r="F239" s="16">
        <v>2</v>
      </c>
      <c r="G239" s="16">
        <v>2</v>
      </c>
      <c r="H239" s="16">
        <v>3</v>
      </c>
      <c r="I239" s="16">
        <v>3</v>
      </c>
      <c r="J239" s="16">
        <v>2</v>
      </c>
      <c r="K239" s="16">
        <v>5</v>
      </c>
      <c r="L239" s="16">
        <v>2</v>
      </c>
      <c r="M239" s="16"/>
    </row>
    <row r="240" spans="1:13" x14ac:dyDescent="0.2">
      <c r="A240" s="16"/>
      <c r="B240" s="16" t="s">
        <v>61</v>
      </c>
      <c r="C240" s="16">
        <v>8</v>
      </c>
      <c r="D240" s="16">
        <v>4</v>
      </c>
      <c r="E240" s="16">
        <v>8</v>
      </c>
      <c r="F240" s="16">
        <v>6</v>
      </c>
      <c r="G240" s="16">
        <v>6</v>
      </c>
      <c r="H240" s="16">
        <v>8</v>
      </c>
      <c r="I240" s="16">
        <v>10</v>
      </c>
      <c r="J240" s="16">
        <v>4</v>
      </c>
      <c r="K240" s="16">
        <v>8</v>
      </c>
      <c r="L240" s="16">
        <v>6</v>
      </c>
      <c r="M240" s="16"/>
    </row>
    <row r="241" spans="1:13" x14ac:dyDescent="0.2">
      <c r="A241" s="16" t="s">
        <v>62</v>
      </c>
      <c r="B241" s="16" t="s">
        <v>63</v>
      </c>
      <c r="C241" s="16">
        <v>4</v>
      </c>
      <c r="D241" s="16">
        <v>2</v>
      </c>
      <c r="E241" s="16">
        <v>5</v>
      </c>
      <c r="F241" s="16">
        <v>4</v>
      </c>
      <c r="G241" s="16">
        <v>5</v>
      </c>
      <c r="H241" s="16">
        <v>6</v>
      </c>
      <c r="I241" s="16">
        <v>5</v>
      </c>
      <c r="J241" s="16">
        <v>4</v>
      </c>
      <c r="K241" s="16">
        <v>6</v>
      </c>
      <c r="L241" s="16">
        <v>4</v>
      </c>
      <c r="M241" s="16"/>
    </row>
    <row r="242" spans="1:13" x14ac:dyDescent="0.2">
      <c r="A242" s="16"/>
      <c r="B242" s="16" t="s">
        <v>64</v>
      </c>
      <c r="C242" s="16">
        <v>4</v>
      </c>
      <c r="D242" s="16">
        <v>4</v>
      </c>
      <c r="E242" s="16">
        <v>8</v>
      </c>
      <c r="F242" s="16">
        <v>7</v>
      </c>
      <c r="G242" s="16">
        <v>6</v>
      </c>
      <c r="H242" s="16">
        <v>7</v>
      </c>
      <c r="I242" s="16">
        <v>7</v>
      </c>
      <c r="J242" s="16">
        <v>6</v>
      </c>
      <c r="K242" s="16">
        <v>7</v>
      </c>
      <c r="L242" s="16">
        <v>6</v>
      </c>
      <c r="M242" s="16"/>
    </row>
    <row r="243" spans="1:13" x14ac:dyDescent="0.2">
      <c r="A243" s="16"/>
      <c r="B243" s="16" t="s">
        <v>65</v>
      </c>
      <c r="C243" s="16">
        <v>10</v>
      </c>
      <c r="D243" s="16">
        <v>10</v>
      </c>
      <c r="E243" s="16">
        <v>14</v>
      </c>
      <c r="F243" s="16">
        <v>12</v>
      </c>
      <c r="G243" s="16">
        <v>12</v>
      </c>
      <c r="H243" s="16">
        <v>14</v>
      </c>
      <c r="I243" s="16">
        <v>14</v>
      </c>
      <c r="J243" s="16">
        <v>10</v>
      </c>
      <c r="K243" s="16">
        <v>14</v>
      </c>
      <c r="L243" s="16">
        <v>12</v>
      </c>
      <c r="M243" s="16"/>
    </row>
    <row r="244" spans="1:13" x14ac:dyDescent="0.2">
      <c r="A244" s="16" t="s">
        <v>66</v>
      </c>
      <c r="B244" s="16" t="s">
        <v>63</v>
      </c>
      <c r="C244" s="16">
        <v>4</v>
      </c>
      <c r="D244" s="16">
        <v>2</v>
      </c>
      <c r="E244" s="16">
        <v>5</v>
      </c>
      <c r="F244" s="16">
        <v>3</v>
      </c>
      <c r="G244" s="16">
        <v>5</v>
      </c>
      <c r="H244" s="16">
        <v>5</v>
      </c>
      <c r="I244" s="16">
        <v>5</v>
      </c>
      <c r="J244" s="16">
        <v>3</v>
      </c>
      <c r="K244" s="16">
        <v>6</v>
      </c>
      <c r="L244" s="16">
        <v>5</v>
      </c>
      <c r="M244" s="16"/>
    </row>
    <row r="245" spans="1:13" x14ac:dyDescent="0.2">
      <c r="A245" s="16"/>
      <c r="B245" s="16" t="s">
        <v>64</v>
      </c>
      <c r="C245" s="16">
        <v>6</v>
      </c>
      <c r="D245" s="16">
        <v>4</v>
      </c>
      <c r="E245" s="16">
        <v>7</v>
      </c>
      <c r="F245" s="16">
        <v>4</v>
      </c>
      <c r="G245" s="16">
        <v>6</v>
      </c>
      <c r="H245" s="16">
        <v>7</v>
      </c>
      <c r="I245" s="16">
        <v>7</v>
      </c>
      <c r="J245" s="16">
        <v>6</v>
      </c>
      <c r="K245" s="16">
        <v>7</v>
      </c>
      <c r="L245" s="16">
        <v>7</v>
      </c>
      <c r="M245" s="16"/>
    </row>
    <row r="246" spans="1:13" x14ac:dyDescent="0.2">
      <c r="A246" s="16"/>
      <c r="B246" s="16" t="s">
        <v>67</v>
      </c>
      <c r="C246" s="16">
        <v>6</v>
      </c>
      <c r="D246" s="16">
        <v>4</v>
      </c>
      <c r="E246" s="16">
        <v>7</v>
      </c>
      <c r="F246" s="16">
        <v>6</v>
      </c>
      <c r="G246" s="16">
        <v>6</v>
      </c>
      <c r="H246" s="16">
        <v>8</v>
      </c>
      <c r="I246" s="16">
        <v>7</v>
      </c>
      <c r="J246" s="16">
        <v>5</v>
      </c>
      <c r="K246" s="16">
        <v>6</v>
      </c>
      <c r="L246" s="16">
        <v>6</v>
      </c>
      <c r="M246" s="16"/>
    </row>
    <row r="247" spans="1:13" x14ac:dyDescent="0.2">
      <c r="A247" s="16"/>
      <c r="B247" s="16" t="s">
        <v>65</v>
      </c>
      <c r="C247" s="16">
        <v>16</v>
      </c>
      <c r="D247" s="16">
        <v>10</v>
      </c>
      <c r="E247" s="16">
        <v>19</v>
      </c>
      <c r="F247" s="16">
        <v>13</v>
      </c>
      <c r="G247" s="16">
        <v>13</v>
      </c>
      <c r="H247" s="16">
        <v>22</v>
      </c>
      <c r="I247" s="16">
        <v>19</v>
      </c>
      <c r="J247" s="16">
        <v>13</v>
      </c>
      <c r="K247" s="16">
        <v>16</v>
      </c>
      <c r="L247" s="16">
        <v>19</v>
      </c>
      <c r="M247" s="16"/>
    </row>
    <row r="248" spans="1:13" x14ac:dyDescent="0.2">
      <c r="A248" s="16" t="s">
        <v>70</v>
      </c>
      <c r="B248" s="16"/>
      <c r="C248" s="16">
        <v>9</v>
      </c>
      <c r="D248" s="16">
        <v>8</v>
      </c>
      <c r="E248" s="16">
        <v>10</v>
      </c>
      <c r="F248" s="16">
        <v>8</v>
      </c>
      <c r="G248" s="16">
        <v>9</v>
      </c>
      <c r="H248" s="16">
        <v>11</v>
      </c>
      <c r="I248" s="16">
        <v>10</v>
      </c>
      <c r="J248" s="16">
        <v>9</v>
      </c>
      <c r="K248" s="16">
        <v>9</v>
      </c>
      <c r="L248" s="16">
        <v>10</v>
      </c>
      <c r="M248" s="16"/>
    </row>
    <row r="249" spans="1:13" x14ac:dyDescent="0.2">
      <c r="A249" s="16"/>
      <c r="B249" s="16"/>
      <c r="C249" s="16">
        <f>SUM(C239:C248)</f>
        <v>69</v>
      </c>
      <c r="D249" s="16">
        <f t="shared" ref="D249" si="154">SUM(D239:D248)</f>
        <v>49</v>
      </c>
      <c r="E249" s="16">
        <f t="shared" ref="E249" si="155">SUM(E239:E248)</f>
        <v>86</v>
      </c>
      <c r="F249" s="16">
        <f t="shared" ref="F249" si="156">SUM(F239:F248)</f>
        <v>65</v>
      </c>
      <c r="G249" s="16">
        <f t="shared" ref="G249" si="157">SUM(G239:G248)</f>
        <v>70</v>
      </c>
      <c r="H249" s="16">
        <f t="shared" ref="H249" si="158">SUM(H239:H248)</f>
        <v>91</v>
      </c>
      <c r="I249" s="16">
        <f t="shared" ref="I249" si="159">SUM(I239:I248)</f>
        <v>87</v>
      </c>
      <c r="J249" s="16">
        <f t="shared" ref="J249" si="160">SUM(J239:J248)</f>
        <v>62</v>
      </c>
      <c r="K249" s="16">
        <f t="shared" ref="K249" si="161">SUM(K239:K248)</f>
        <v>84</v>
      </c>
      <c r="L249" s="16">
        <f t="shared" ref="L249" si="162">SUM(L239:L248)</f>
        <v>77</v>
      </c>
      <c r="M249" s="16">
        <f>AVERAGE(C249:L249)</f>
        <v>74</v>
      </c>
    </row>
    <row r="250" spans="1:13" x14ac:dyDescent="0.2">
      <c r="A250" s="1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</row>
    <row r="251" spans="1:13" x14ac:dyDescent="0.2">
      <c r="A251" s="18">
        <v>2</v>
      </c>
      <c r="B251" s="16" t="s">
        <v>88</v>
      </c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</row>
    <row r="252" spans="1:13" x14ac:dyDescent="0.2">
      <c r="A252" s="16" t="s">
        <v>59</v>
      </c>
      <c r="B252" s="16" t="s">
        <v>60</v>
      </c>
      <c r="C252" s="16">
        <v>3</v>
      </c>
      <c r="D252" s="16">
        <v>1</v>
      </c>
      <c r="E252" s="16">
        <v>4</v>
      </c>
      <c r="F252" s="16">
        <v>3</v>
      </c>
      <c r="G252" s="16">
        <v>3</v>
      </c>
      <c r="H252" s="16">
        <v>5</v>
      </c>
      <c r="I252" s="16">
        <v>3</v>
      </c>
      <c r="J252" s="16">
        <v>3</v>
      </c>
      <c r="K252" s="16">
        <v>5</v>
      </c>
      <c r="L252" s="16">
        <v>3</v>
      </c>
      <c r="M252" s="16"/>
    </row>
    <row r="253" spans="1:13" x14ac:dyDescent="0.2">
      <c r="A253" s="16"/>
      <c r="B253" s="16" t="s">
        <v>61</v>
      </c>
      <c r="C253" s="16">
        <v>8</v>
      </c>
      <c r="D253" s="16">
        <v>4</v>
      </c>
      <c r="E253" s="16">
        <v>8</v>
      </c>
      <c r="F253" s="16">
        <v>4</v>
      </c>
      <c r="G253" s="16">
        <v>8</v>
      </c>
      <c r="H253" s="16">
        <v>10</v>
      </c>
      <c r="I253" s="16">
        <v>10</v>
      </c>
      <c r="J253" s="16">
        <v>6</v>
      </c>
      <c r="K253" s="16">
        <v>10</v>
      </c>
      <c r="L253" s="16">
        <v>8</v>
      </c>
      <c r="M253" s="16"/>
    </row>
    <row r="254" spans="1:13" x14ac:dyDescent="0.2">
      <c r="A254" s="16" t="s">
        <v>62</v>
      </c>
      <c r="B254" s="16" t="s">
        <v>63</v>
      </c>
      <c r="C254" s="16">
        <v>5</v>
      </c>
      <c r="D254" s="16">
        <v>2</v>
      </c>
      <c r="E254" s="16">
        <v>5</v>
      </c>
      <c r="F254" s="16">
        <v>5</v>
      </c>
      <c r="G254" s="16">
        <v>5</v>
      </c>
      <c r="H254" s="16">
        <v>6</v>
      </c>
      <c r="I254" s="16">
        <v>6</v>
      </c>
      <c r="J254" s="16">
        <v>3</v>
      </c>
      <c r="K254" s="16">
        <v>6</v>
      </c>
      <c r="L254" s="16">
        <v>5</v>
      </c>
      <c r="M254" s="16"/>
    </row>
    <row r="255" spans="1:13" x14ac:dyDescent="0.2">
      <c r="A255" s="16"/>
      <c r="B255" s="16" t="s">
        <v>64</v>
      </c>
      <c r="C255" s="16">
        <v>7</v>
      </c>
      <c r="D255" s="16">
        <v>4</v>
      </c>
      <c r="E255" s="16">
        <v>8</v>
      </c>
      <c r="F255" s="16">
        <v>4</v>
      </c>
      <c r="G255" s="16">
        <v>7</v>
      </c>
      <c r="H255" s="16">
        <v>7</v>
      </c>
      <c r="I255" s="16">
        <v>8</v>
      </c>
      <c r="J255" s="16">
        <v>7</v>
      </c>
      <c r="K255" s="16">
        <v>6</v>
      </c>
      <c r="L255" s="16">
        <v>7</v>
      </c>
      <c r="M255" s="16"/>
    </row>
    <row r="256" spans="1:13" x14ac:dyDescent="0.2">
      <c r="A256" s="16"/>
      <c r="B256" s="16" t="s">
        <v>65</v>
      </c>
      <c r="C256" s="16">
        <v>14</v>
      </c>
      <c r="D256" s="16">
        <v>8</v>
      </c>
      <c r="E256" s="16">
        <v>14</v>
      </c>
      <c r="F256" s="16">
        <v>10</v>
      </c>
      <c r="G256" s="16">
        <v>14</v>
      </c>
      <c r="H256" s="16">
        <v>14</v>
      </c>
      <c r="I256" s="16">
        <v>14</v>
      </c>
      <c r="J256" s="16">
        <v>12</v>
      </c>
      <c r="K256" s="16">
        <v>12</v>
      </c>
      <c r="L256" s="16">
        <v>14</v>
      </c>
      <c r="M256" s="16"/>
    </row>
    <row r="257" spans="1:13" x14ac:dyDescent="0.2">
      <c r="A257" s="16" t="s">
        <v>66</v>
      </c>
      <c r="B257" s="16" t="s">
        <v>63</v>
      </c>
      <c r="C257" s="16">
        <v>4</v>
      </c>
      <c r="D257" s="16">
        <v>2</v>
      </c>
      <c r="E257" s="16">
        <v>5</v>
      </c>
      <c r="F257" s="16">
        <v>2</v>
      </c>
      <c r="G257" s="16">
        <v>4</v>
      </c>
      <c r="H257" s="16">
        <v>6</v>
      </c>
      <c r="I257" s="16">
        <v>4</v>
      </c>
      <c r="J257" s="16">
        <v>3</v>
      </c>
      <c r="K257" s="16">
        <v>4</v>
      </c>
      <c r="L257" s="16">
        <v>4</v>
      </c>
      <c r="M257" s="16"/>
    </row>
    <row r="258" spans="1:13" x14ac:dyDescent="0.2">
      <c r="A258" s="16"/>
      <c r="B258" s="16" t="s">
        <v>64</v>
      </c>
      <c r="C258" s="16">
        <v>6</v>
      </c>
      <c r="D258" s="16">
        <v>4</v>
      </c>
      <c r="E258" s="16">
        <v>7</v>
      </c>
      <c r="F258" s="16">
        <v>4</v>
      </c>
      <c r="G258" s="16">
        <v>6</v>
      </c>
      <c r="H258" s="16">
        <v>7</v>
      </c>
      <c r="I258" s="16">
        <v>7</v>
      </c>
      <c r="J258" s="16">
        <v>6</v>
      </c>
      <c r="K258" s="16">
        <v>4</v>
      </c>
      <c r="L258" s="16">
        <v>7</v>
      </c>
      <c r="M258" s="16"/>
    </row>
    <row r="259" spans="1:13" x14ac:dyDescent="0.2">
      <c r="A259" s="16"/>
      <c r="B259" s="16" t="s">
        <v>67</v>
      </c>
      <c r="C259" s="16">
        <v>6</v>
      </c>
      <c r="D259" s="16">
        <v>4</v>
      </c>
      <c r="E259" s="16">
        <v>6</v>
      </c>
      <c r="F259" s="16">
        <v>5</v>
      </c>
      <c r="G259" s="16">
        <v>6</v>
      </c>
      <c r="H259" s="16">
        <v>7</v>
      </c>
      <c r="I259" s="16">
        <v>7</v>
      </c>
      <c r="J259" s="16">
        <v>6</v>
      </c>
      <c r="K259" s="16">
        <v>5</v>
      </c>
      <c r="L259" s="16">
        <v>7</v>
      </c>
      <c r="M259" s="16"/>
    </row>
    <row r="260" spans="1:13" x14ac:dyDescent="0.2">
      <c r="A260" s="16"/>
      <c r="B260" s="16" t="s">
        <v>65</v>
      </c>
      <c r="C260" s="16">
        <v>16</v>
      </c>
      <c r="D260" s="16">
        <v>10</v>
      </c>
      <c r="E260" s="16">
        <v>19</v>
      </c>
      <c r="F260" s="16">
        <v>10</v>
      </c>
      <c r="G260" s="16">
        <v>16</v>
      </c>
      <c r="H260" s="16">
        <v>19</v>
      </c>
      <c r="I260" s="16">
        <v>16</v>
      </c>
      <c r="J260" s="16">
        <v>13</v>
      </c>
      <c r="K260" s="16">
        <v>13</v>
      </c>
      <c r="L260" s="16">
        <v>16</v>
      </c>
      <c r="M260" s="16"/>
    </row>
    <row r="261" spans="1:13" x14ac:dyDescent="0.2">
      <c r="A261" s="16" t="s">
        <v>70</v>
      </c>
      <c r="B261" s="16"/>
      <c r="C261" s="16">
        <v>9</v>
      </c>
      <c r="D261" s="16">
        <v>8</v>
      </c>
      <c r="E261" s="16">
        <v>10</v>
      </c>
      <c r="F261" s="16">
        <v>7</v>
      </c>
      <c r="G261" s="16">
        <v>10</v>
      </c>
      <c r="H261" s="16">
        <v>10</v>
      </c>
      <c r="I261" s="16">
        <v>10</v>
      </c>
      <c r="J261" s="16">
        <v>9</v>
      </c>
      <c r="K261" s="16">
        <v>8</v>
      </c>
      <c r="L261" s="16">
        <v>10</v>
      </c>
      <c r="M261" s="16"/>
    </row>
    <row r="262" spans="1:13" x14ac:dyDescent="0.2">
      <c r="A262" s="16"/>
      <c r="B262" s="16"/>
      <c r="C262" s="16">
        <f>SUM(C252:C261)</f>
        <v>78</v>
      </c>
      <c r="D262" s="16">
        <f t="shared" ref="D262" si="163">SUM(D252:D261)</f>
        <v>47</v>
      </c>
      <c r="E262" s="16">
        <f t="shared" ref="E262" si="164">SUM(E252:E261)</f>
        <v>86</v>
      </c>
      <c r="F262" s="16">
        <f t="shared" ref="F262" si="165">SUM(F252:F261)</f>
        <v>54</v>
      </c>
      <c r="G262" s="16">
        <f t="shared" ref="G262" si="166">SUM(G252:G261)</f>
        <v>79</v>
      </c>
      <c r="H262" s="16">
        <f t="shared" ref="H262" si="167">SUM(H252:H261)</f>
        <v>91</v>
      </c>
      <c r="I262" s="16">
        <f t="shared" ref="I262" si="168">SUM(I252:I261)</f>
        <v>85</v>
      </c>
      <c r="J262" s="16">
        <f t="shared" ref="J262" si="169">SUM(J252:J261)</f>
        <v>68</v>
      </c>
      <c r="K262" s="16">
        <f t="shared" ref="K262" si="170">SUM(K252:K261)</f>
        <v>73</v>
      </c>
      <c r="L262" s="16">
        <f t="shared" ref="L262" si="171">SUM(L252:L261)</f>
        <v>81</v>
      </c>
      <c r="M262" s="16">
        <f>AVERAGE(C262:L262)</f>
        <v>74.2</v>
      </c>
    </row>
    <row r="263" spans="1:13" x14ac:dyDescent="0.2">
      <c r="A263" s="1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</row>
    <row r="264" spans="1:13" x14ac:dyDescent="0.2">
      <c r="A264" s="18">
        <v>6</v>
      </c>
      <c r="B264" s="16" t="s">
        <v>89</v>
      </c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</row>
    <row r="265" spans="1:13" x14ac:dyDescent="0.2">
      <c r="A265" s="16" t="s">
        <v>59</v>
      </c>
      <c r="B265" s="16" t="s">
        <v>60</v>
      </c>
      <c r="C265" s="16">
        <v>3</v>
      </c>
      <c r="D265" s="16">
        <v>1</v>
      </c>
      <c r="E265" s="16">
        <v>4</v>
      </c>
      <c r="F265" s="16">
        <v>3</v>
      </c>
      <c r="G265" s="16">
        <v>3</v>
      </c>
      <c r="H265" s="16">
        <v>4</v>
      </c>
      <c r="I265" s="16">
        <v>3</v>
      </c>
      <c r="J265" s="16">
        <v>3</v>
      </c>
      <c r="K265" s="16">
        <v>5</v>
      </c>
      <c r="L265" s="16">
        <v>3</v>
      </c>
      <c r="M265" s="16"/>
    </row>
    <row r="266" spans="1:13" x14ac:dyDescent="0.2">
      <c r="A266" s="16"/>
      <c r="B266" s="16" t="s">
        <v>61</v>
      </c>
      <c r="C266" s="16">
        <v>8</v>
      </c>
      <c r="D266" s="16">
        <v>2</v>
      </c>
      <c r="E266" s="16">
        <v>6</v>
      </c>
      <c r="F266" s="16">
        <v>4</v>
      </c>
      <c r="G266" s="16">
        <v>8</v>
      </c>
      <c r="H266" s="16">
        <v>6</v>
      </c>
      <c r="I266" s="16">
        <v>8</v>
      </c>
      <c r="J266" s="16">
        <v>6</v>
      </c>
      <c r="K266" s="16">
        <v>8</v>
      </c>
      <c r="L266" s="16">
        <v>8</v>
      </c>
      <c r="M266" s="16"/>
    </row>
    <row r="267" spans="1:13" x14ac:dyDescent="0.2">
      <c r="A267" s="16" t="s">
        <v>62</v>
      </c>
      <c r="B267" s="16" t="s">
        <v>63</v>
      </c>
      <c r="C267" s="16">
        <v>3</v>
      </c>
      <c r="D267" s="16">
        <v>2</v>
      </c>
      <c r="E267" s="16">
        <v>5</v>
      </c>
      <c r="F267" s="16">
        <v>3</v>
      </c>
      <c r="G267" s="16">
        <v>5</v>
      </c>
      <c r="H267" s="16">
        <v>2</v>
      </c>
      <c r="I267" s="16">
        <v>5</v>
      </c>
      <c r="J267" s="16">
        <v>5</v>
      </c>
      <c r="K267" s="16">
        <v>3</v>
      </c>
      <c r="L267" s="16">
        <v>5</v>
      </c>
      <c r="M267" s="16"/>
    </row>
    <row r="268" spans="1:13" x14ac:dyDescent="0.2">
      <c r="A268" s="16"/>
      <c r="B268" s="16" t="s">
        <v>64</v>
      </c>
      <c r="C268" s="16">
        <v>4</v>
      </c>
      <c r="D268" s="16">
        <v>4</v>
      </c>
      <c r="E268" s="16">
        <v>7</v>
      </c>
      <c r="F268" s="16">
        <v>6</v>
      </c>
      <c r="G268" s="16">
        <v>7</v>
      </c>
      <c r="H268" s="16">
        <v>4</v>
      </c>
      <c r="I268" s="16">
        <v>7</v>
      </c>
      <c r="J268" s="16">
        <v>6</v>
      </c>
      <c r="K268" s="16">
        <v>4</v>
      </c>
      <c r="L268" s="16">
        <v>6</v>
      </c>
      <c r="M268" s="16"/>
    </row>
    <row r="269" spans="1:13" x14ac:dyDescent="0.2">
      <c r="A269" s="16"/>
      <c r="B269" s="16" t="s">
        <v>65</v>
      </c>
      <c r="C269" s="16">
        <v>10</v>
      </c>
      <c r="D269" s="16">
        <v>8</v>
      </c>
      <c r="E269" s="16">
        <v>14</v>
      </c>
      <c r="F269" s="16">
        <v>10</v>
      </c>
      <c r="G269" s="16">
        <v>14</v>
      </c>
      <c r="H269" s="16">
        <v>8</v>
      </c>
      <c r="I269" s="16">
        <v>14</v>
      </c>
      <c r="J269" s="16">
        <v>12</v>
      </c>
      <c r="K269" s="16">
        <v>10</v>
      </c>
      <c r="L269" s="16">
        <v>14</v>
      </c>
      <c r="M269" s="16"/>
    </row>
    <row r="270" spans="1:13" x14ac:dyDescent="0.2">
      <c r="A270" s="16" t="s">
        <v>66</v>
      </c>
      <c r="B270" s="16" t="s">
        <v>63</v>
      </c>
      <c r="C270" s="16">
        <v>3</v>
      </c>
      <c r="D270" s="16">
        <v>3</v>
      </c>
      <c r="E270" s="16">
        <v>5</v>
      </c>
      <c r="F270" s="16">
        <v>3</v>
      </c>
      <c r="G270" s="16">
        <v>4</v>
      </c>
      <c r="H270" s="16">
        <v>2</v>
      </c>
      <c r="I270" s="16">
        <v>4</v>
      </c>
      <c r="J270" s="16">
        <v>3</v>
      </c>
      <c r="K270" s="16">
        <v>3</v>
      </c>
      <c r="L270" s="16">
        <v>5</v>
      </c>
      <c r="M270" s="16"/>
    </row>
    <row r="271" spans="1:13" x14ac:dyDescent="0.2">
      <c r="A271" s="16"/>
      <c r="B271" s="16" t="s">
        <v>64</v>
      </c>
      <c r="C271" s="16">
        <v>4</v>
      </c>
      <c r="D271" s="16">
        <v>4</v>
      </c>
      <c r="E271" s="16">
        <v>7</v>
      </c>
      <c r="F271" s="16">
        <v>6</v>
      </c>
      <c r="G271" s="16">
        <v>6</v>
      </c>
      <c r="H271" s="16">
        <v>4</v>
      </c>
      <c r="I271" s="16">
        <v>7</v>
      </c>
      <c r="J271" s="16">
        <v>6</v>
      </c>
      <c r="K271" s="16">
        <v>6</v>
      </c>
      <c r="L271" s="16">
        <v>7</v>
      </c>
      <c r="M271" s="16"/>
    </row>
    <row r="272" spans="1:13" x14ac:dyDescent="0.2">
      <c r="A272" s="16"/>
      <c r="B272" s="16" t="s">
        <v>67</v>
      </c>
      <c r="C272" s="16">
        <v>5</v>
      </c>
      <c r="D272" s="16">
        <v>4</v>
      </c>
      <c r="E272" s="16">
        <v>6</v>
      </c>
      <c r="F272" s="16">
        <v>6</v>
      </c>
      <c r="G272" s="16">
        <v>6</v>
      </c>
      <c r="H272" s="16">
        <v>5</v>
      </c>
      <c r="I272" s="16">
        <v>6</v>
      </c>
      <c r="J272" s="16">
        <v>5</v>
      </c>
      <c r="K272" s="16">
        <v>5</v>
      </c>
      <c r="L272" s="16">
        <v>7</v>
      </c>
      <c r="M272" s="16"/>
    </row>
    <row r="273" spans="1:13" x14ac:dyDescent="0.2">
      <c r="A273" s="16"/>
      <c r="B273" s="16" t="s">
        <v>65</v>
      </c>
      <c r="C273" s="16">
        <v>13</v>
      </c>
      <c r="D273" s="16">
        <v>10</v>
      </c>
      <c r="E273" s="16">
        <v>19</v>
      </c>
      <c r="F273" s="16">
        <v>16</v>
      </c>
      <c r="G273" s="16">
        <v>16</v>
      </c>
      <c r="H273" s="16">
        <v>13</v>
      </c>
      <c r="I273" s="16">
        <v>16</v>
      </c>
      <c r="J273" s="16">
        <v>13</v>
      </c>
      <c r="K273" s="16">
        <v>13</v>
      </c>
      <c r="L273" s="16">
        <v>19</v>
      </c>
      <c r="M273" s="16"/>
    </row>
    <row r="274" spans="1:13" x14ac:dyDescent="0.2">
      <c r="A274" s="16" t="s">
        <v>70</v>
      </c>
      <c r="B274" s="16"/>
      <c r="C274" s="16">
        <v>8</v>
      </c>
      <c r="D274" s="16">
        <v>7</v>
      </c>
      <c r="E274" s="16">
        <v>10</v>
      </c>
      <c r="F274" s="16">
        <v>8</v>
      </c>
      <c r="G274" s="16">
        <v>9</v>
      </c>
      <c r="H274" s="16">
        <v>8</v>
      </c>
      <c r="I274" s="16">
        <v>10</v>
      </c>
      <c r="J274" s="16">
        <v>8</v>
      </c>
      <c r="K274" s="16">
        <v>8</v>
      </c>
      <c r="L274" s="16">
        <v>10</v>
      </c>
      <c r="M274" s="16"/>
    </row>
    <row r="275" spans="1:13" x14ac:dyDescent="0.2">
      <c r="A275" s="16"/>
      <c r="B275" s="16"/>
      <c r="C275" s="16">
        <f>SUM(C265:C274)</f>
        <v>61</v>
      </c>
      <c r="D275" s="16">
        <f t="shared" ref="D275" si="172">SUM(D265:D274)</f>
        <v>45</v>
      </c>
      <c r="E275" s="16">
        <f t="shared" ref="E275" si="173">SUM(E265:E274)</f>
        <v>83</v>
      </c>
      <c r="F275" s="16">
        <f t="shared" ref="F275" si="174">SUM(F265:F274)</f>
        <v>65</v>
      </c>
      <c r="G275" s="16">
        <f t="shared" ref="G275" si="175">SUM(G265:G274)</f>
        <v>78</v>
      </c>
      <c r="H275" s="16">
        <f t="shared" ref="H275" si="176">SUM(H265:H274)</f>
        <v>56</v>
      </c>
      <c r="I275" s="16">
        <f t="shared" ref="I275" si="177">SUM(I265:I274)</f>
        <v>80</v>
      </c>
      <c r="J275" s="16">
        <f t="shared" ref="J275" si="178">SUM(J265:J274)</f>
        <v>67</v>
      </c>
      <c r="K275" s="16">
        <f t="shared" ref="K275" si="179">SUM(K265:K274)</f>
        <v>65</v>
      </c>
      <c r="L275" s="16">
        <f t="shared" ref="L275" si="180">SUM(L265:L274)</f>
        <v>84</v>
      </c>
      <c r="M275" s="16">
        <f>AVERAGE(C275:L275)</f>
        <v>68.400000000000006</v>
      </c>
    </row>
    <row r="276" spans="1:13" x14ac:dyDescent="0.2">
      <c r="A276" s="1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</row>
    <row r="277" spans="1:13" x14ac:dyDescent="0.2">
      <c r="A277" s="18">
        <v>22</v>
      </c>
      <c r="B277" s="16" t="s">
        <v>90</v>
      </c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</row>
    <row r="278" spans="1:13" x14ac:dyDescent="0.2">
      <c r="A278" s="16" t="s">
        <v>59</v>
      </c>
      <c r="B278" s="16" t="s">
        <v>60</v>
      </c>
      <c r="C278" s="16">
        <v>4</v>
      </c>
      <c r="D278" s="16">
        <v>2</v>
      </c>
      <c r="E278" s="16">
        <v>4</v>
      </c>
      <c r="F278" s="16">
        <v>3</v>
      </c>
      <c r="G278" s="16">
        <v>3</v>
      </c>
      <c r="H278" s="16">
        <v>4</v>
      </c>
      <c r="I278" s="16">
        <v>3</v>
      </c>
      <c r="J278" s="16">
        <v>2</v>
      </c>
      <c r="K278" s="16">
        <v>5</v>
      </c>
      <c r="L278" s="16">
        <v>4</v>
      </c>
      <c r="M278" s="16"/>
    </row>
    <row r="279" spans="1:13" x14ac:dyDescent="0.2">
      <c r="A279" s="16"/>
      <c r="B279" s="16" t="s">
        <v>61</v>
      </c>
      <c r="C279" s="16">
        <v>6</v>
      </c>
      <c r="D279" s="16">
        <v>6</v>
      </c>
      <c r="E279" s="16">
        <v>8</v>
      </c>
      <c r="F279" s="16">
        <v>4</v>
      </c>
      <c r="G279" s="16">
        <v>8</v>
      </c>
      <c r="H279" s="16">
        <v>10</v>
      </c>
      <c r="I279" s="16">
        <v>10</v>
      </c>
      <c r="J279" s="16">
        <v>6</v>
      </c>
      <c r="K279" s="16">
        <v>10</v>
      </c>
      <c r="L279" s="16">
        <v>8</v>
      </c>
      <c r="M279" s="16"/>
    </row>
    <row r="280" spans="1:13" x14ac:dyDescent="0.2">
      <c r="A280" s="16" t="s">
        <v>62</v>
      </c>
      <c r="B280" s="16" t="s">
        <v>63</v>
      </c>
      <c r="C280" s="16">
        <v>4</v>
      </c>
      <c r="D280" s="16">
        <v>2</v>
      </c>
      <c r="E280" s="16">
        <v>5</v>
      </c>
      <c r="F280" s="16">
        <v>5</v>
      </c>
      <c r="G280" s="16">
        <v>5</v>
      </c>
      <c r="H280" s="16">
        <v>6</v>
      </c>
      <c r="I280" s="16">
        <v>6</v>
      </c>
      <c r="J280" s="16">
        <v>5</v>
      </c>
      <c r="K280" s="16">
        <v>6</v>
      </c>
      <c r="L280" s="16">
        <v>5</v>
      </c>
      <c r="M280" s="16"/>
    </row>
    <row r="281" spans="1:13" x14ac:dyDescent="0.2">
      <c r="A281" s="16"/>
      <c r="B281" s="16" t="s">
        <v>64</v>
      </c>
      <c r="C281" s="16">
        <v>6</v>
      </c>
      <c r="D281" s="16">
        <v>4</v>
      </c>
      <c r="E281" s="16">
        <v>8</v>
      </c>
      <c r="F281" s="16">
        <v>6</v>
      </c>
      <c r="G281" s="16">
        <v>7</v>
      </c>
      <c r="H281" s="16">
        <v>8</v>
      </c>
      <c r="I281" s="16">
        <v>7</v>
      </c>
      <c r="J281" s="16">
        <v>7</v>
      </c>
      <c r="K281" s="16">
        <v>8</v>
      </c>
      <c r="L281" s="16">
        <v>6</v>
      </c>
      <c r="M281" s="16"/>
    </row>
    <row r="282" spans="1:13" x14ac:dyDescent="0.2">
      <c r="A282" s="16"/>
      <c r="B282" s="16" t="s">
        <v>65</v>
      </c>
      <c r="C282" s="16">
        <v>12</v>
      </c>
      <c r="D282" s="16">
        <v>8</v>
      </c>
      <c r="E282" s="16">
        <v>16</v>
      </c>
      <c r="F282" s="16">
        <v>14</v>
      </c>
      <c r="G282" s="16">
        <v>14</v>
      </c>
      <c r="H282" s="16">
        <v>16</v>
      </c>
      <c r="I282" s="16">
        <v>12</v>
      </c>
      <c r="J282" s="16">
        <v>14</v>
      </c>
      <c r="K282" s="16">
        <v>16</v>
      </c>
      <c r="L282" s="16">
        <v>14</v>
      </c>
      <c r="M282" s="16"/>
    </row>
    <row r="283" spans="1:13" x14ac:dyDescent="0.2">
      <c r="A283" s="16" t="s">
        <v>66</v>
      </c>
      <c r="B283" s="16" t="s">
        <v>63</v>
      </c>
      <c r="C283" s="16">
        <v>3</v>
      </c>
      <c r="D283" s="16">
        <v>2</v>
      </c>
      <c r="E283" s="16">
        <v>5</v>
      </c>
      <c r="F283" s="16">
        <v>2</v>
      </c>
      <c r="G283" s="16">
        <v>4</v>
      </c>
      <c r="H283" s="16">
        <v>3</v>
      </c>
      <c r="I283" s="16">
        <v>3</v>
      </c>
      <c r="J283" s="16">
        <v>3</v>
      </c>
      <c r="K283" s="16">
        <v>3</v>
      </c>
      <c r="L283" s="16">
        <v>4</v>
      </c>
      <c r="M283" s="16"/>
    </row>
    <row r="284" spans="1:13" x14ac:dyDescent="0.2">
      <c r="A284" s="16"/>
      <c r="B284" s="16" t="s">
        <v>64</v>
      </c>
      <c r="C284" s="16">
        <v>4</v>
      </c>
      <c r="D284" s="16">
        <v>2</v>
      </c>
      <c r="E284" s="16">
        <v>8</v>
      </c>
      <c r="F284" s="16">
        <v>2</v>
      </c>
      <c r="G284" s="16">
        <v>4</v>
      </c>
      <c r="H284" s="16">
        <v>4</v>
      </c>
      <c r="I284" s="16">
        <v>7</v>
      </c>
      <c r="J284" s="16">
        <v>6</v>
      </c>
      <c r="K284" s="16">
        <v>6</v>
      </c>
      <c r="L284" s="16">
        <v>6</v>
      </c>
      <c r="M284" s="16"/>
    </row>
    <row r="285" spans="1:13" x14ac:dyDescent="0.2">
      <c r="A285" s="16"/>
      <c r="B285" s="16" t="s">
        <v>67</v>
      </c>
      <c r="C285" s="16">
        <v>5</v>
      </c>
      <c r="D285" s="16">
        <v>4</v>
      </c>
      <c r="E285" s="16">
        <v>7</v>
      </c>
      <c r="F285" s="16">
        <v>5</v>
      </c>
      <c r="G285" s="16">
        <v>5</v>
      </c>
      <c r="H285" s="16">
        <v>6</v>
      </c>
      <c r="I285" s="16">
        <v>6</v>
      </c>
      <c r="J285" s="16">
        <v>5</v>
      </c>
      <c r="K285" s="16">
        <v>5</v>
      </c>
      <c r="L285" s="16">
        <v>6</v>
      </c>
      <c r="M285" s="16"/>
    </row>
    <row r="286" spans="1:13" x14ac:dyDescent="0.2">
      <c r="A286" s="16"/>
      <c r="B286" s="16" t="s">
        <v>65</v>
      </c>
      <c r="C286" s="16">
        <v>13</v>
      </c>
      <c r="D286" s="16">
        <v>10</v>
      </c>
      <c r="E286" s="16">
        <v>19</v>
      </c>
      <c r="F286" s="16">
        <v>10</v>
      </c>
      <c r="G286" s="16">
        <v>13</v>
      </c>
      <c r="H286" s="16">
        <v>13</v>
      </c>
      <c r="I286" s="16">
        <v>13</v>
      </c>
      <c r="J286" s="16">
        <v>13</v>
      </c>
      <c r="K286" s="16">
        <v>13</v>
      </c>
      <c r="L286" s="16">
        <v>13</v>
      </c>
      <c r="M286" s="16"/>
    </row>
    <row r="287" spans="1:13" x14ac:dyDescent="0.2">
      <c r="A287" s="16" t="s">
        <v>70</v>
      </c>
      <c r="B287" s="16"/>
      <c r="C287" s="16">
        <v>8</v>
      </c>
      <c r="D287" s="16">
        <v>8</v>
      </c>
      <c r="E287" s="16">
        <v>10</v>
      </c>
      <c r="F287" s="16">
        <v>7</v>
      </c>
      <c r="G287" s="16">
        <v>9</v>
      </c>
      <c r="H287" s="16">
        <v>7</v>
      </c>
      <c r="I287" s="16">
        <v>9</v>
      </c>
      <c r="J287" s="16">
        <v>9</v>
      </c>
      <c r="K287" s="16">
        <v>8</v>
      </c>
      <c r="L287" s="16">
        <v>8</v>
      </c>
      <c r="M287" s="16"/>
    </row>
    <row r="288" spans="1:13" x14ac:dyDescent="0.2">
      <c r="A288" s="16"/>
      <c r="B288" s="16"/>
      <c r="C288" s="16">
        <f>SUM(C278:C287)</f>
        <v>65</v>
      </c>
      <c r="D288" s="16">
        <f t="shared" ref="D288" si="181">SUM(D278:D287)</f>
        <v>48</v>
      </c>
      <c r="E288" s="16">
        <f t="shared" ref="E288" si="182">SUM(E278:E287)</f>
        <v>90</v>
      </c>
      <c r="F288" s="16">
        <f t="shared" ref="F288" si="183">SUM(F278:F287)</f>
        <v>58</v>
      </c>
      <c r="G288" s="16">
        <f t="shared" ref="G288" si="184">SUM(G278:G287)</f>
        <v>72</v>
      </c>
      <c r="H288" s="16">
        <f t="shared" ref="H288" si="185">SUM(H278:H287)</f>
        <v>77</v>
      </c>
      <c r="I288" s="16">
        <f t="shared" ref="I288" si="186">SUM(I278:I287)</f>
        <v>76</v>
      </c>
      <c r="J288" s="16">
        <f t="shared" ref="J288" si="187">SUM(J278:J287)</f>
        <v>70</v>
      </c>
      <c r="K288" s="16">
        <f t="shared" ref="K288" si="188">SUM(K278:K287)</f>
        <v>80</v>
      </c>
      <c r="L288" s="16">
        <f t="shared" ref="L288" si="189">SUM(L278:L287)</f>
        <v>74</v>
      </c>
      <c r="M288" s="16">
        <f>AVERAGE(C288:L288)</f>
        <v>71</v>
      </c>
    </row>
    <row r="289" spans="1:13" x14ac:dyDescent="0.2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</row>
    <row r="290" spans="1:13" x14ac:dyDescent="0.2">
      <c r="A290" s="18">
        <v>8</v>
      </c>
      <c r="B290" s="16" t="s">
        <v>91</v>
      </c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</row>
    <row r="291" spans="1:13" x14ac:dyDescent="0.2">
      <c r="A291" s="16" t="s">
        <v>59</v>
      </c>
      <c r="B291" s="16" t="s">
        <v>60</v>
      </c>
      <c r="C291" s="16">
        <v>3</v>
      </c>
      <c r="D291" s="16">
        <v>1</v>
      </c>
      <c r="E291" s="16">
        <v>4</v>
      </c>
      <c r="F291" s="16">
        <v>3</v>
      </c>
      <c r="G291" s="16">
        <v>3</v>
      </c>
      <c r="H291" s="16">
        <v>3</v>
      </c>
      <c r="I291" s="16">
        <v>2</v>
      </c>
      <c r="J291" s="16">
        <v>3</v>
      </c>
      <c r="K291" s="16">
        <v>5</v>
      </c>
      <c r="L291" s="16">
        <v>3</v>
      </c>
      <c r="M291" s="16"/>
    </row>
    <row r="292" spans="1:13" x14ac:dyDescent="0.2">
      <c r="A292" s="16"/>
      <c r="B292" s="16" t="s">
        <v>61</v>
      </c>
      <c r="C292" s="16">
        <v>8</v>
      </c>
      <c r="D292" s="16">
        <v>4</v>
      </c>
      <c r="E292" s="16">
        <v>8</v>
      </c>
      <c r="F292" s="16">
        <v>4</v>
      </c>
      <c r="G292" s="16">
        <v>6</v>
      </c>
      <c r="H292" s="16">
        <v>4</v>
      </c>
      <c r="I292" s="16">
        <v>8</v>
      </c>
      <c r="J292" s="16">
        <v>6</v>
      </c>
      <c r="K292" s="16">
        <v>10</v>
      </c>
      <c r="L292" s="16">
        <v>8</v>
      </c>
      <c r="M292" s="16"/>
    </row>
    <row r="293" spans="1:13" x14ac:dyDescent="0.2">
      <c r="A293" s="16" t="s">
        <v>62</v>
      </c>
      <c r="B293" s="16" t="s">
        <v>63</v>
      </c>
      <c r="C293" s="16">
        <v>3</v>
      </c>
      <c r="D293" s="16">
        <v>2</v>
      </c>
      <c r="E293" s="16">
        <v>5</v>
      </c>
      <c r="F293" s="16">
        <v>4</v>
      </c>
      <c r="G293" s="16">
        <v>5</v>
      </c>
      <c r="H293" s="16">
        <v>3</v>
      </c>
      <c r="I293" s="16">
        <v>4</v>
      </c>
      <c r="J293" s="16">
        <v>5</v>
      </c>
      <c r="K293" s="16">
        <v>4</v>
      </c>
      <c r="L293" s="16">
        <v>5</v>
      </c>
      <c r="M293" s="16"/>
    </row>
    <row r="294" spans="1:13" x14ac:dyDescent="0.2">
      <c r="A294" s="16"/>
      <c r="B294" s="16" t="s">
        <v>64</v>
      </c>
      <c r="C294" s="16">
        <v>4</v>
      </c>
      <c r="D294" s="16">
        <v>6</v>
      </c>
      <c r="E294" s="16">
        <v>7</v>
      </c>
      <c r="F294" s="16">
        <v>6</v>
      </c>
      <c r="G294" s="16">
        <v>6</v>
      </c>
      <c r="H294" s="16">
        <v>4</v>
      </c>
      <c r="I294" s="16">
        <v>6</v>
      </c>
      <c r="J294" s="16">
        <v>7</v>
      </c>
      <c r="K294" s="16">
        <v>6</v>
      </c>
      <c r="L294" s="16">
        <v>6</v>
      </c>
      <c r="M294" s="16"/>
    </row>
    <row r="295" spans="1:13" x14ac:dyDescent="0.2">
      <c r="A295" s="16"/>
      <c r="B295" s="16" t="s">
        <v>65</v>
      </c>
      <c r="C295" s="16">
        <v>10</v>
      </c>
      <c r="D295" s="16">
        <v>8</v>
      </c>
      <c r="E295" s="16">
        <v>14</v>
      </c>
      <c r="F295" s="16">
        <v>10</v>
      </c>
      <c r="G295" s="16">
        <v>14</v>
      </c>
      <c r="H295" s="16">
        <v>10</v>
      </c>
      <c r="I295" s="16">
        <v>12</v>
      </c>
      <c r="J295" s="16">
        <v>14</v>
      </c>
      <c r="K295" s="16">
        <v>12</v>
      </c>
      <c r="L295" s="16">
        <v>14</v>
      </c>
      <c r="M295" s="16"/>
    </row>
    <row r="296" spans="1:13" x14ac:dyDescent="0.2">
      <c r="A296" s="16" t="s">
        <v>66</v>
      </c>
      <c r="B296" s="16" t="s">
        <v>63</v>
      </c>
      <c r="C296" s="16">
        <v>5</v>
      </c>
      <c r="D296" s="16">
        <v>2</v>
      </c>
      <c r="E296" s="16">
        <v>5</v>
      </c>
      <c r="F296" s="16">
        <v>2</v>
      </c>
      <c r="G296" s="16">
        <v>5</v>
      </c>
      <c r="H296" s="16">
        <v>3</v>
      </c>
      <c r="I296" s="16">
        <v>4</v>
      </c>
      <c r="J296" s="16">
        <v>4</v>
      </c>
      <c r="K296" s="16">
        <v>4</v>
      </c>
      <c r="L296" s="16">
        <v>5</v>
      </c>
      <c r="M296" s="16"/>
    </row>
    <row r="297" spans="1:13" x14ac:dyDescent="0.2">
      <c r="A297" s="16"/>
      <c r="B297" s="16" t="s">
        <v>64</v>
      </c>
      <c r="C297" s="16">
        <v>7</v>
      </c>
      <c r="D297" s="16">
        <v>2</v>
      </c>
      <c r="E297" s="16">
        <v>6</v>
      </c>
      <c r="F297" s="16">
        <v>4</v>
      </c>
      <c r="G297" s="16">
        <v>7</v>
      </c>
      <c r="H297" s="16">
        <v>6</v>
      </c>
      <c r="I297" s="16">
        <v>6</v>
      </c>
      <c r="J297" s="16">
        <v>6</v>
      </c>
      <c r="K297" s="16">
        <v>6</v>
      </c>
      <c r="L297" s="16">
        <v>7</v>
      </c>
      <c r="M297" s="16"/>
    </row>
    <row r="298" spans="1:13" s="24" customFormat="1" x14ac:dyDescent="0.2">
      <c r="A298" s="22"/>
      <c r="B298" s="22" t="s">
        <v>67</v>
      </c>
      <c r="C298" s="22">
        <v>7</v>
      </c>
      <c r="D298" s="22">
        <v>4</v>
      </c>
      <c r="E298" s="22">
        <v>6</v>
      </c>
      <c r="F298" s="22">
        <v>4</v>
      </c>
      <c r="G298" s="22">
        <v>6</v>
      </c>
      <c r="H298" s="22">
        <v>5</v>
      </c>
      <c r="I298" s="22">
        <v>6</v>
      </c>
      <c r="J298" s="22">
        <v>7</v>
      </c>
      <c r="K298" s="23">
        <v>6</v>
      </c>
      <c r="L298" s="22">
        <v>6</v>
      </c>
      <c r="M298" s="22"/>
    </row>
    <row r="299" spans="1:13" x14ac:dyDescent="0.2">
      <c r="A299" s="16"/>
      <c r="B299" s="16" t="s">
        <v>65</v>
      </c>
      <c r="C299" s="16">
        <v>19</v>
      </c>
      <c r="D299" s="16">
        <v>10</v>
      </c>
      <c r="E299" s="16">
        <v>16</v>
      </c>
      <c r="F299" s="16">
        <v>10</v>
      </c>
      <c r="G299" s="16">
        <v>19</v>
      </c>
      <c r="H299" s="16">
        <v>13</v>
      </c>
      <c r="I299" s="16">
        <v>16</v>
      </c>
      <c r="J299" s="16">
        <v>16</v>
      </c>
      <c r="K299" s="16">
        <v>13</v>
      </c>
      <c r="L299" s="16">
        <v>19</v>
      </c>
      <c r="M299" s="16"/>
    </row>
    <row r="300" spans="1:13" x14ac:dyDescent="0.2">
      <c r="A300" s="16" t="s">
        <v>70</v>
      </c>
      <c r="B300" s="16"/>
      <c r="C300" s="16">
        <v>9</v>
      </c>
      <c r="D300" s="16">
        <v>7</v>
      </c>
      <c r="E300" s="16">
        <v>10</v>
      </c>
      <c r="F300" s="16">
        <v>7</v>
      </c>
      <c r="G300" s="16">
        <v>10</v>
      </c>
      <c r="H300" s="16">
        <v>8</v>
      </c>
      <c r="I300" s="16">
        <v>9</v>
      </c>
      <c r="J300" s="16">
        <v>9</v>
      </c>
      <c r="K300" s="16">
        <v>9</v>
      </c>
      <c r="L300" s="16">
        <v>10</v>
      </c>
      <c r="M300" s="16"/>
    </row>
    <row r="301" spans="1:13" x14ac:dyDescent="0.2">
      <c r="A301" s="16"/>
      <c r="B301" s="16"/>
      <c r="C301" s="16">
        <f>SUM(C291:C300)</f>
        <v>75</v>
      </c>
      <c r="D301" s="16">
        <f t="shared" ref="D301" si="190">SUM(D291:D300)</f>
        <v>46</v>
      </c>
      <c r="E301" s="16">
        <f t="shared" ref="E301" si="191">SUM(E291:E300)</f>
        <v>81</v>
      </c>
      <c r="F301" s="16">
        <f t="shared" ref="F301" si="192">SUM(F291:F300)</f>
        <v>54</v>
      </c>
      <c r="G301" s="16">
        <f t="shared" ref="G301" si="193">SUM(G291:G300)</f>
        <v>81</v>
      </c>
      <c r="H301" s="16">
        <f t="shared" ref="H301" si="194">SUM(H291:H300)</f>
        <v>59</v>
      </c>
      <c r="I301" s="16">
        <f t="shared" ref="I301" si="195">SUM(I291:I300)</f>
        <v>73</v>
      </c>
      <c r="J301" s="16">
        <f t="shared" ref="J301" si="196">SUM(J291:J300)</f>
        <v>77</v>
      </c>
      <c r="K301" s="16">
        <f t="shared" ref="K301" si="197">SUM(K291:K300)</f>
        <v>75</v>
      </c>
      <c r="L301" s="16">
        <f t="shared" ref="L301" si="198">SUM(L291:L300)</f>
        <v>83</v>
      </c>
      <c r="M301" s="16">
        <f>AVERAGE(C301:L301)</f>
        <v>70.400000000000006</v>
      </c>
    </row>
    <row r="302" spans="1:13" x14ac:dyDescent="0.2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</row>
    <row r="303" spans="1:13" x14ac:dyDescent="0.2">
      <c r="A303" s="18">
        <v>17</v>
      </c>
      <c r="B303" s="16" t="s">
        <v>92</v>
      </c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</row>
    <row r="304" spans="1:13" x14ac:dyDescent="0.2">
      <c r="A304" s="16" t="s">
        <v>59</v>
      </c>
      <c r="B304" s="16" t="s">
        <v>60</v>
      </c>
      <c r="C304" s="16">
        <v>3</v>
      </c>
      <c r="D304" s="16">
        <v>3</v>
      </c>
      <c r="E304" s="16">
        <v>4</v>
      </c>
      <c r="F304" s="16">
        <v>3</v>
      </c>
      <c r="G304" s="16">
        <v>4</v>
      </c>
      <c r="H304" s="16">
        <v>4</v>
      </c>
      <c r="I304" s="16">
        <v>5</v>
      </c>
      <c r="J304" s="16">
        <v>4</v>
      </c>
      <c r="K304" s="16">
        <v>5</v>
      </c>
      <c r="L304" s="16">
        <v>4</v>
      </c>
      <c r="M304" s="16"/>
    </row>
    <row r="305" spans="1:13" x14ac:dyDescent="0.2">
      <c r="A305" s="16"/>
      <c r="B305" s="16" t="s">
        <v>61</v>
      </c>
      <c r="C305" s="16">
        <v>8</v>
      </c>
      <c r="D305" s="16">
        <v>4</v>
      </c>
      <c r="E305" s="16">
        <v>10</v>
      </c>
      <c r="F305" s="16">
        <v>6</v>
      </c>
      <c r="G305" s="16">
        <v>6</v>
      </c>
      <c r="H305" s="16">
        <v>8</v>
      </c>
      <c r="I305" s="16">
        <v>8</v>
      </c>
      <c r="J305" s="16">
        <v>8</v>
      </c>
      <c r="K305" s="16">
        <v>10</v>
      </c>
      <c r="L305" s="16">
        <v>8</v>
      </c>
      <c r="M305" s="16"/>
    </row>
    <row r="306" spans="1:13" x14ac:dyDescent="0.2">
      <c r="A306" s="16" t="s">
        <v>62</v>
      </c>
      <c r="B306" s="16" t="s">
        <v>63</v>
      </c>
      <c r="C306" s="16">
        <v>5</v>
      </c>
      <c r="D306" s="16">
        <v>4</v>
      </c>
      <c r="E306" s="16">
        <v>5</v>
      </c>
      <c r="F306" s="16">
        <v>2</v>
      </c>
      <c r="G306" s="16">
        <v>5</v>
      </c>
      <c r="H306" s="16">
        <v>6</v>
      </c>
      <c r="I306" s="16">
        <v>6</v>
      </c>
      <c r="J306" s="16">
        <v>5</v>
      </c>
      <c r="K306" s="16">
        <v>6</v>
      </c>
      <c r="L306" s="16">
        <v>5</v>
      </c>
      <c r="M306" s="16"/>
    </row>
    <row r="307" spans="1:13" x14ac:dyDescent="0.2">
      <c r="A307" s="16"/>
      <c r="B307" s="16" t="s">
        <v>64</v>
      </c>
      <c r="C307" s="16">
        <v>7</v>
      </c>
      <c r="D307" s="16">
        <v>6</v>
      </c>
      <c r="E307" s="16">
        <v>8</v>
      </c>
      <c r="F307" s="16">
        <v>7</v>
      </c>
      <c r="G307" s="16">
        <v>7</v>
      </c>
      <c r="H307" s="16">
        <v>7</v>
      </c>
      <c r="I307" s="16">
        <v>7</v>
      </c>
      <c r="J307" s="16">
        <v>7</v>
      </c>
      <c r="K307" s="16">
        <v>8</v>
      </c>
      <c r="L307" s="16">
        <v>7</v>
      </c>
      <c r="M307" s="16"/>
    </row>
    <row r="308" spans="1:13" x14ac:dyDescent="0.2">
      <c r="A308" s="16"/>
      <c r="B308" s="16" t="s">
        <v>65</v>
      </c>
      <c r="C308" s="16">
        <v>14</v>
      </c>
      <c r="D308" s="16">
        <v>10</v>
      </c>
      <c r="E308" s="16">
        <v>14</v>
      </c>
      <c r="F308" s="16">
        <v>12</v>
      </c>
      <c r="G308" s="16">
        <v>14</v>
      </c>
      <c r="H308" s="16">
        <v>14</v>
      </c>
      <c r="I308" s="16">
        <v>14</v>
      </c>
      <c r="J308" s="16">
        <v>14</v>
      </c>
      <c r="K308" s="16">
        <v>16</v>
      </c>
      <c r="L308" s="16">
        <v>14</v>
      </c>
      <c r="M308" s="16"/>
    </row>
    <row r="309" spans="1:13" x14ac:dyDescent="0.2">
      <c r="A309" s="16" t="s">
        <v>66</v>
      </c>
      <c r="B309" s="16" t="s">
        <v>63</v>
      </c>
      <c r="C309" s="16">
        <v>4</v>
      </c>
      <c r="D309" s="16">
        <v>3</v>
      </c>
      <c r="E309" s="16">
        <v>6</v>
      </c>
      <c r="F309" s="16">
        <v>3</v>
      </c>
      <c r="G309" s="16">
        <v>4</v>
      </c>
      <c r="H309" s="16">
        <v>3</v>
      </c>
      <c r="I309" s="16">
        <v>4</v>
      </c>
      <c r="J309" s="16">
        <v>3</v>
      </c>
      <c r="K309" s="16">
        <v>6</v>
      </c>
      <c r="L309" s="16">
        <v>6</v>
      </c>
      <c r="M309" s="16"/>
    </row>
    <row r="310" spans="1:13" x14ac:dyDescent="0.2">
      <c r="A310" s="16"/>
      <c r="B310" s="16" t="s">
        <v>64</v>
      </c>
      <c r="C310" s="16">
        <v>7</v>
      </c>
      <c r="D310" s="16">
        <v>2</v>
      </c>
      <c r="E310" s="16">
        <v>7</v>
      </c>
      <c r="F310" s="16">
        <v>6</v>
      </c>
      <c r="G310" s="16">
        <v>6</v>
      </c>
      <c r="H310" s="16">
        <v>4</v>
      </c>
      <c r="I310" s="16">
        <v>7</v>
      </c>
      <c r="J310" s="16">
        <v>6</v>
      </c>
      <c r="K310" s="16">
        <v>7</v>
      </c>
      <c r="L310" s="16">
        <v>7</v>
      </c>
      <c r="M310" s="16"/>
    </row>
    <row r="311" spans="1:13" x14ac:dyDescent="0.2">
      <c r="A311" s="16"/>
      <c r="B311" s="16" t="s">
        <v>67</v>
      </c>
      <c r="C311" s="16">
        <v>7</v>
      </c>
      <c r="D311" s="16">
        <v>4</v>
      </c>
      <c r="E311" s="16">
        <v>7</v>
      </c>
      <c r="F311" s="16">
        <v>6</v>
      </c>
      <c r="G311" s="16">
        <v>6</v>
      </c>
      <c r="H311" s="16">
        <v>5</v>
      </c>
      <c r="I311" s="16">
        <v>7</v>
      </c>
      <c r="J311" s="16">
        <v>5</v>
      </c>
      <c r="K311" s="16">
        <v>5</v>
      </c>
      <c r="L311" s="16">
        <v>7</v>
      </c>
      <c r="M311" s="16"/>
    </row>
    <row r="312" spans="1:13" x14ac:dyDescent="0.2">
      <c r="A312" s="16"/>
      <c r="B312" s="16" t="s">
        <v>65</v>
      </c>
      <c r="C312" s="16">
        <v>16</v>
      </c>
      <c r="D312" s="16">
        <v>10</v>
      </c>
      <c r="E312" s="16">
        <v>19</v>
      </c>
      <c r="F312" s="16">
        <v>16</v>
      </c>
      <c r="G312" s="16">
        <v>16</v>
      </c>
      <c r="H312" s="16">
        <v>13</v>
      </c>
      <c r="I312" s="16">
        <v>19</v>
      </c>
      <c r="J312" s="16">
        <v>13</v>
      </c>
      <c r="K312" s="16">
        <v>19</v>
      </c>
      <c r="L312" s="16">
        <v>22</v>
      </c>
      <c r="M312" s="16"/>
    </row>
    <row r="313" spans="1:13" x14ac:dyDescent="0.2">
      <c r="A313" s="16" t="s">
        <v>70</v>
      </c>
      <c r="B313" s="16"/>
      <c r="C313" s="16">
        <v>10</v>
      </c>
      <c r="D313" s="16">
        <v>8</v>
      </c>
      <c r="E313" s="16">
        <v>10</v>
      </c>
      <c r="F313" s="16">
        <v>9</v>
      </c>
      <c r="G313" s="16">
        <v>10</v>
      </c>
      <c r="H313" s="16">
        <v>7</v>
      </c>
      <c r="I313" s="16">
        <v>10</v>
      </c>
      <c r="J313" s="16">
        <v>9</v>
      </c>
      <c r="K313" s="16">
        <v>10</v>
      </c>
      <c r="L313" s="16">
        <v>11</v>
      </c>
      <c r="M313" s="16"/>
    </row>
    <row r="314" spans="1:13" x14ac:dyDescent="0.2">
      <c r="A314" s="16"/>
      <c r="B314" s="16"/>
      <c r="C314" s="16">
        <f>SUM(C304:C313)</f>
        <v>81</v>
      </c>
      <c r="D314" s="16">
        <f t="shared" ref="D314" si="199">SUM(D304:D313)</f>
        <v>54</v>
      </c>
      <c r="E314" s="16">
        <f t="shared" ref="E314" si="200">SUM(E304:E313)</f>
        <v>90</v>
      </c>
      <c r="F314" s="16">
        <f t="shared" ref="F314" si="201">SUM(F304:F313)</f>
        <v>70</v>
      </c>
      <c r="G314" s="16">
        <f t="shared" ref="G314" si="202">SUM(G304:G313)</f>
        <v>78</v>
      </c>
      <c r="H314" s="16">
        <f t="shared" ref="H314" si="203">SUM(H304:H313)</f>
        <v>71</v>
      </c>
      <c r="I314" s="16">
        <f t="shared" ref="I314" si="204">SUM(I304:I313)</f>
        <v>87</v>
      </c>
      <c r="J314" s="16">
        <f t="shared" ref="J314" si="205">SUM(J304:J313)</f>
        <v>74</v>
      </c>
      <c r="K314" s="16">
        <f t="shared" ref="K314" si="206">SUM(K304:K313)</f>
        <v>92</v>
      </c>
      <c r="L314" s="16">
        <f t="shared" ref="L314" si="207">SUM(L304:L313)</f>
        <v>91</v>
      </c>
      <c r="M314" s="16">
        <f>AVERAGE(C314:L314)</f>
        <v>78.8</v>
      </c>
    </row>
    <row r="315" spans="1:13" x14ac:dyDescent="0.2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</row>
    <row r="316" spans="1:13" x14ac:dyDescent="0.2">
      <c r="A316" s="18">
        <v>9</v>
      </c>
      <c r="B316" s="16" t="s">
        <v>93</v>
      </c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</row>
    <row r="317" spans="1:13" x14ac:dyDescent="0.2">
      <c r="A317" s="16" t="s">
        <v>59</v>
      </c>
      <c r="B317" s="16" t="s">
        <v>60</v>
      </c>
      <c r="C317" s="16">
        <v>4</v>
      </c>
      <c r="D317" s="16">
        <v>2</v>
      </c>
      <c r="E317" s="16">
        <v>4</v>
      </c>
      <c r="F317" s="16">
        <v>4</v>
      </c>
      <c r="G317" s="16">
        <v>5</v>
      </c>
      <c r="H317" s="16">
        <v>4</v>
      </c>
      <c r="I317" s="16">
        <v>5</v>
      </c>
      <c r="J317" s="16">
        <v>4</v>
      </c>
      <c r="K317" s="16">
        <v>5</v>
      </c>
      <c r="L317" s="16">
        <v>4</v>
      </c>
      <c r="M317" s="16"/>
    </row>
    <row r="318" spans="1:13" x14ac:dyDescent="0.2">
      <c r="A318" s="16"/>
      <c r="B318" s="16" t="s">
        <v>61</v>
      </c>
      <c r="C318" s="16">
        <v>8</v>
      </c>
      <c r="D318" s="16">
        <v>8</v>
      </c>
      <c r="E318" s="16">
        <v>8</v>
      </c>
      <c r="F318" s="16">
        <v>8</v>
      </c>
      <c r="G318" s="16">
        <v>8</v>
      </c>
      <c r="H318" s="16">
        <v>6</v>
      </c>
      <c r="I318" s="16">
        <v>8</v>
      </c>
      <c r="J318" s="16">
        <v>8</v>
      </c>
      <c r="K318" s="16">
        <v>10</v>
      </c>
      <c r="L318" s="16">
        <v>8</v>
      </c>
      <c r="M318" s="16"/>
    </row>
    <row r="319" spans="1:13" x14ac:dyDescent="0.2">
      <c r="A319" s="16" t="s">
        <v>62</v>
      </c>
      <c r="B319" s="16" t="s">
        <v>63</v>
      </c>
      <c r="C319" s="16">
        <v>5</v>
      </c>
      <c r="D319" s="16">
        <v>4</v>
      </c>
      <c r="E319" s="16">
        <v>5</v>
      </c>
      <c r="F319" s="16">
        <v>3</v>
      </c>
      <c r="G319" s="16">
        <v>3</v>
      </c>
      <c r="H319" s="16">
        <v>3</v>
      </c>
      <c r="I319" s="16">
        <v>4</v>
      </c>
      <c r="J319" s="16">
        <v>5</v>
      </c>
      <c r="K319" s="16">
        <v>6</v>
      </c>
      <c r="L319" s="16">
        <v>5</v>
      </c>
      <c r="M319" s="16"/>
    </row>
    <row r="320" spans="1:13" x14ac:dyDescent="0.2">
      <c r="A320" s="16"/>
      <c r="B320" s="16" t="s">
        <v>64</v>
      </c>
      <c r="C320" s="16">
        <v>7</v>
      </c>
      <c r="D320" s="16">
        <v>7</v>
      </c>
      <c r="E320" s="16">
        <v>6</v>
      </c>
      <c r="F320" s="16">
        <v>7</v>
      </c>
      <c r="G320" s="16">
        <v>6</v>
      </c>
      <c r="H320" s="16">
        <v>4</v>
      </c>
      <c r="I320" s="16">
        <v>7</v>
      </c>
      <c r="J320" s="16">
        <v>6</v>
      </c>
      <c r="K320" s="16">
        <v>8</v>
      </c>
      <c r="L320" s="16">
        <v>7</v>
      </c>
      <c r="M320" s="16"/>
    </row>
    <row r="321" spans="1:13" x14ac:dyDescent="0.2">
      <c r="A321" s="16"/>
      <c r="B321" s="16" t="s">
        <v>65</v>
      </c>
      <c r="C321" s="16">
        <v>14</v>
      </c>
      <c r="D321" s="16">
        <v>12</v>
      </c>
      <c r="E321" s="16">
        <v>14</v>
      </c>
      <c r="F321" s="16">
        <v>10</v>
      </c>
      <c r="G321" s="16">
        <v>12</v>
      </c>
      <c r="H321" s="16">
        <v>10</v>
      </c>
      <c r="I321" s="16">
        <v>12</v>
      </c>
      <c r="J321" s="16">
        <v>14</v>
      </c>
      <c r="K321" s="16">
        <v>14</v>
      </c>
      <c r="L321" s="16">
        <v>14</v>
      </c>
      <c r="M321" s="16"/>
    </row>
    <row r="322" spans="1:13" x14ac:dyDescent="0.2">
      <c r="A322" s="16" t="s">
        <v>66</v>
      </c>
      <c r="B322" s="16" t="s">
        <v>63</v>
      </c>
      <c r="C322" s="16">
        <v>4</v>
      </c>
      <c r="D322" s="16">
        <v>4</v>
      </c>
      <c r="E322" s="16">
        <v>5</v>
      </c>
      <c r="F322" s="16">
        <v>2</v>
      </c>
      <c r="G322" s="16">
        <v>3</v>
      </c>
      <c r="H322" s="16">
        <v>2</v>
      </c>
      <c r="I322" s="16">
        <v>3</v>
      </c>
      <c r="J322" s="16">
        <v>4</v>
      </c>
      <c r="K322" s="16">
        <v>3</v>
      </c>
      <c r="L322" s="16">
        <v>5</v>
      </c>
      <c r="M322" s="16"/>
    </row>
    <row r="323" spans="1:13" x14ac:dyDescent="0.2">
      <c r="A323" s="16"/>
      <c r="B323" s="16" t="s">
        <v>64</v>
      </c>
      <c r="C323" s="16">
        <v>6</v>
      </c>
      <c r="D323" s="16">
        <v>4</v>
      </c>
      <c r="E323" s="16">
        <v>6</v>
      </c>
      <c r="F323" s="16">
        <v>4</v>
      </c>
      <c r="G323" s="16">
        <v>6</v>
      </c>
      <c r="H323" s="16">
        <v>4</v>
      </c>
      <c r="I323" s="16">
        <v>6</v>
      </c>
      <c r="J323" s="16">
        <v>7</v>
      </c>
      <c r="K323" s="16">
        <v>4</v>
      </c>
      <c r="L323" s="16">
        <v>7</v>
      </c>
      <c r="M323" s="16"/>
    </row>
    <row r="324" spans="1:13" x14ac:dyDescent="0.2">
      <c r="A324" s="16"/>
      <c r="B324" s="16" t="s">
        <v>67</v>
      </c>
      <c r="C324" s="16">
        <v>6</v>
      </c>
      <c r="D324" s="16">
        <v>6</v>
      </c>
      <c r="E324" s="16">
        <v>7</v>
      </c>
      <c r="F324" s="16">
        <v>5</v>
      </c>
      <c r="G324" s="16">
        <v>5</v>
      </c>
      <c r="H324" s="16">
        <v>5</v>
      </c>
      <c r="I324" s="16">
        <v>7</v>
      </c>
      <c r="J324" s="16">
        <v>7</v>
      </c>
      <c r="K324" s="16">
        <v>5</v>
      </c>
      <c r="L324" s="16">
        <v>6</v>
      </c>
      <c r="M324" s="16"/>
    </row>
    <row r="325" spans="1:13" x14ac:dyDescent="0.2">
      <c r="A325" s="16"/>
      <c r="B325" s="16" t="s">
        <v>65</v>
      </c>
      <c r="C325" s="16">
        <v>16</v>
      </c>
      <c r="D325" s="16">
        <v>13</v>
      </c>
      <c r="E325" s="16">
        <v>16</v>
      </c>
      <c r="F325" s="16">
        <v>10</v>
      </c>
      <c r="G325" s="16">
        <v>13</v>
      </c>
      <c r="H325" s="16">
        <v>10</v>
      </c>
      <c r="I325" s="16">
        <v>13</v>
      </c>
      <c r="J325" s="16">
        <v>16</v>
      </c>
      <c r="K325" s="16">
        <v>13</v>
      </c>
      <c r="L325" s="16">
        <v>19</v>
      </c>
      <c r="M325" s="16"/>
    </row>
    <row r="326" spans="1:13" x14ac:dyDescent="0.2">
      <c r="A326" s="16" t="s">
        <v>70</v>
      </c>
      <c r="B326" s="16"/>
      <c r="C326" s="16">
        <v>9</v>
      </c>
      <c r="D326" s="16">
        <v>9</v>
      </c>
      <c r="E326" s="16">
        <v>10</v>
      </c>
      <c r="F326" s="16">
        <v>7</v>
      </c>
      <c r="G326" s="16">
        <v>9</v>
      </c>
      <c r="H326" s="16">
        <v>7</v>
      </c>
      <c r="I326" s="16">
        <v>8</v>
      </c>
      <c r="J326" s="16">
        <v>10</v>
      </c>
      <c r="K326" s="16">
        <v>8</v>
      </c>
      <c r="L326" s="16">
        <v>10</v>
      </c>
      <c r="M326" s="16"/>
    </row>
    <row r="327" spans="1:13" x14ac:dyDescent="0.2">
      <c r="A327" s="16"/>
      <c r="B327" s="16"/>
      <c r="C327" s="16">
        <f>SUM(C317:C326)</f>
        <v>79</v>
      </c>
      <c r="D327" s="16">
        <f t="shared" ref="D327" si="208">SUM(D317:D326)</f>
        <v>69</v>
      </c>
      <c r="E327" s="16">
        <f t="shared" ref="E327" si="209">SUM(E317:E326)</f>
        <v>81</v>
      </c>
      <c r="F327" s="16">
        <f t="shared" ref="F327" si="210">SUM(F317:F326)</f>
        <v>60</v>
      </c>
      <c r="G327" s="16">
        <f t="shared" ref="G327" si="211">SUM(G317:G326)</f>
        <v>70</v>
      </c>
      <c r="H327" s="16">
        <f t="shared" ref="H327" si="212">SUM(H317:H326)</f>
        <v>55</v>
      </c>
      <c r="I327" s="16">
        <f t="shared" ref="I327" si="213">SUM(I317:I326)</f>
        <v>73</v>
      </c>
      <c r="J327" s="16">
        <f t="shared" ref="J327" si="214">SUM(J317:J326)</f>
        <v>81</v>
      </c>
      <c r="K327" s="16">
        <f t="shared" ref="K327" si="215">SUM(K317:K326)</f>
        <v>76</v>
      </c>
      <c r="L327" s="16">
        <f t="shared" ref="L327" si="216">SUM(L317:L326)</f>
        <v>85</v>
      </c>
      <c r="M327" s="16">
        <f>AVERAGE(C327:L327)</f>
        <v>72.900000000000006</v>
      </c>
    </row>
    <row r="328" spans="1:13" x14ac:dyDescent="0.2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</row>
    <row r="329" spans="1:13" x14ac:dyDescent="0.2">
      <c r="A329" s="18">
        <v>25</v>
      </c>
      <c r="B329" s="16" t="s">
        <v>94</v>
      </c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</row>
    <row r="330" spans="1:13" x14ac:dyDescent="0.2">
      <c r="A330" s="16" t="s">
        <v>59</v>
      </c>
      <c r="B330" s="16" t="s">
        <v>60</v>
      </c>
      <c r="C330" s="16">
        <v>4</v>
      </c>
      <c r="D330" s="16">
        <v>4</v>
      </c>
      <c r="E330" s="16">
        <v>5</v>
      </c>
      <c r="F330" s="16">
        <v>4</v>
      </c>
      <c r="G330" s="16">
        <v>4</v>
      </c>
      <c r="H330" s="16">
        <v>5</v>
      </c>
      <c r="I330" s="16">
        <v>5</v>
      </c>
      <c r="J330" s="16">
        <v>4</v>
      </c>
      <c r="K330" s="16">
        <v>5</v>
      </c>
      <c r="L330" s="16">
        <v>4</v>
      </c>
      <c r="M330" s="16"/>
    </row>
    <row r="331" spans="1:13" x14ac:dyDescent="0.2">
      <c r="A331" s="16"/>
      <c r="B331" s="16" t="s">
        <v>61</v>
      </c>
      <c r="C331" s="16">
        <v>8</v>
      </c>
      <c r="D331" s="16">
        <v>6</v>
      </c>
      <c r="E331" s="16">
        <v>8</v>
      </c>
      <c r="F331" s="16">
        <v>8</v>
      </c>
      <c r="G331" s="16">
        <v>6</v>
      </c>
      <c r="H331" s="16">
        <v>8</v>
      </c>
      <c r="I331" s="16">
        <v>8</v>
      </c>
      <c r="J331" s="16">
        <v>8</v>
      </c>
      <c r="K331" s="16">
        <v>10</v>
      </c>
      <c r="L331" s="16">
        <v>8</v>
      </c>
      <c r="M331" s="16"/>
    </row>
    <row r="332" spans="1:13" x14ac:dyDescent="0.2">
      <c r="A332" s="16" t="s">
        <v>62</v>
      </c>
      <c r="B332" s="16" t="s">
        <v>63</v>
      </c>
      <c r="C332" s="16">
        <v>5</v>
      </c>
      <c r="D332" s="16">
        <v>5</v>
      </c>
      <c r="E332" s="16">
        <v>5</v>
      </c>
      <c r="F332" s="16">
        <v>4</v>
      </c>
      <c r="G332" s="16">
        <v>5</v>
      </c>
      <c r="H332" s="16">
        <v>4</v>
      </c>
      <c r="I332" s="16">
        <v>6</v>
      </c>
      <c r="J332" s="16">
        <v>5</v>
      </c>
      <c r="K332" s="16">
        <v>5</v>
      </c>
      <c r="L332" s="16">
        <v>5</v>
      </c>
      <c r="M332" s="16"/>
    </row>
    <row r="333" spans="1:13" x14ac:dyDescent="0.2">
      <c r="A333" s="16"/>
      <c r="B333" s="16" t="s">
        <v>64</v>
      </c>
      <c r="C333" s="16">
        <v>8</v>
      </c>
      <c r="D333" s="16">
        <v>7</v>
      </c>
      <c r="E333" s="16">
        <v>7</v>
      </c>
      <c r="F333" s="16">
        <v>7</v>
      </c>
      <c r="G333" s="16">
        <v>7</v>
      </c>
      <c r="H333" s="16">
        <v>7</v>
      </c>
      <c r="I333" s="16">
        <v>7</v>
      </c>
      <c r="J333" s="16">
        <v>7</v>
      </c>
      <c r="K333" s="16">
        <v>7</v>
      </c>
      <c r="L333" s="16">
        <v>7</v>
      </c>
      <c r="M333" s="16"/>
    </row>
    <row r="334" spans="1:13" x14ac:dyDescent="0.2">
      <c r="A334" s="16"/>
      <c r="B334" s="16" t="s">
        <v>65</v>
      </c>
      <c r="C334" s="16">
        <v>14</v>
      </c>
      <c r="D334" s="16">
        <v>14</v>
      </c>
      <c r="E334" s="16">
        <v>14</v>
      </c>
      <c r="F334" s="16">
        <v>12</v>
      </c>
      <c r="G334" s="16">
        <v>14</v>
      </c>
      <c r="H334" s="16">
        <v>12</v>
      </c>
      <c r="I334" s="16">
        <v>14</v>
      </c>
      <c r="J334" s="16">
        <v>14</v>
      </c>
      <c r="K334" s="16">
        <v>14</v>
      </c>
      <c r="L334" s="16">
        <v>14</v>
      </c>
      <c r="M334" s="16"/>
    </row>
    <row r="335" spans="1:13" x14ac:dyDescent="0.2">
      <c r="A335" s="16" t="s">
        <v>66</v>
      </c>
      <c r="B335" s="16" t="s">
        <v>63</v>
      </c>
      <c r="C335" s="16">
        <v>4</v>
      </c>
      <c r="D335" s="16">
        <v>4</v>
      </c>
      <c r="E335" s="16">
        <v>4</v>
      </c>
      <c r="F335" s="16">
        <v>2</v>
      </c>
      <c r="G335" s="16">
        <v>4</v>
      </c>
      <c r="H335" s="16">
        <v>2</v>
      </c>
      <c r="I335" s="16">
        <v>3</v>
      </c>
      <c r="J335" s="16">
        <v>4</v>
      </c>
      <c r="K335" s="16">
        <v>4</v>
      </c>
      <c r="L335" s="16">
        <v>4</v>
      </c>
      <c r="M335" s="16"/>
    </row>
    <row r="336" spans="1:13" x14ac:dyDescent="0.2">
      <c r="A336" s="16"/>
      <c r="B336" s="16" t="s">
        <v>64</v>
      </c>
      <c r="C336" s="16">
        <v>7</v>
      </c>
      <c r="D336" s="16">
        <v>7</v>
      </c>
      <c r="E336" s="16">
        <v>7</v>
      </c>
      <c r="F336" s="16">
        <v>4</v>
      </c>
      <c r="G336" s="16">
        <v>4</v>
      </c>
      <c r="H336" s="16">
        <v>4</v>
      </c>
      <c r="I336" s="16">
        <v>7</v>
      </c>
      <c r="J336" s="16">
        <v>6</v>
      </c>
      <c r="K336" s="16">
        <v>6</v>
      </c>
      <c r="L336" s="16">
        <v>7</v>
      </c>
      <c r="M336" s="16"/>
    </row>
    <row r="337" spans="1:13" x14ac:dyDescent="0.2">
      <c r="A337" s="16"/>
      <c r="B337" s="16" t="s">
        <v>67</v>
      </c>
      <c r="C337" s="16">
        <v>7</v>
      </c>
      <c r="D337" s="16">
        <v>7</v>
      </c>
      <c r="E337" s="16">
        <v>7</v>
      </c>
      <c r="F337" s="16">
        <v>7</v>
      </c>
      <c r="G337" s="16">
        <v>5</v>
      </c>
      <c r="H337" s="16">
        <v>5</v>
      </c>
      <c r="I337" s="16">
        <v>6</v>
      </c>
      <c r="J337" s="16">
        <v>5</v>
      </c>
      <c r="K337" s="16">
        <v>5</v>
      </c>
      <c r="L337" s="16">
        <v>6</v>
      </c>
      <c r="M337" s="16"/>
    </row>
    <row r="338" spans="1:13" x14ac:dyDescent="0.2">
      <c r="A338" s="16"/>
      <c r="B338" s="16" t="s">
        <v>65</v>
      </c>
      <c r="C338" s="16">
        <v>19</v>
      </c>
      <c r="D338" s="16">
        <v>16</v>
      </c>
      <c r="E338" s="16">
        <v>16</v>
      </c>
      <c r="F338" s="16">
        <v>13</v>
      </c>
      <c r="G338" s="16">
        <v>16</v>
      </c>
      <c r="H338" s="16">
        <v>13</v>
      </c>
      <c r="I338" s="16">
        <v>13</v>
      </c>
      <c r="J338" s="16">
        <v>16</v>
      </c>
      <c r="K338" s="16">
        <v>13</v>
      </c>
      <c r="L338" s="16">
        <v>16</v>
      </c>
      <c r="M338" s="16"/>
    </row>
    <row r="339" spans="1:13" x14ac:dyDescent="0.2">
      <c r="A339" s="16" t="s">
        <v>70</v>
      </c>
      <c r="B339" s="16"/>
      <c r="C339" s="16">
        <v>10</v>
      </c>
      <c r="D339" s="16">
        <v>10</v>
      </c>
      <c r="E339" s="16">
        <v>9</v>
      </c>
      <c r="F339" s="16">
        <v>8</v>
      </c>
      <c r="G339" s="16">
        <v>9</v>
      </c>
      <c r="H339" s="16">
        <v>7</v>
      </c>
      <c r="I339" s="16">
        <v>8</v>
      </c>
      <c r="J339" s="16">
        <v>9</v>
      </c>
      <c r="K339" s="16">
        <v>8</v>
      </c>
      <c r="L339" s="16">
        <v>10</v>
      </c>
      <c r="M339" s="16"/>
    </row>
    <row r="340" spans="1:13" x14ac:dyDescent="0.2">
      <c r="A340" s="16"/>
      <c r="B340" s="16"/>
      <c r="C340" s="16">
        <f>SUM(C330:C339)</f>
        <v>86</v>
      </c>
      <c r="D340" s="16">
        <f t="shared" ref="D340" si="217">SUM(D330:D339)</f>
        <v>80</v>
      </c>
      <c r="E340" s="16">
        <f t="shared" ref="E340" si="218">SUM(E330:E339)</f>
        <v>82</v>
      </c>
      <c r="F340" s="16">
        <f t="shared" ref="F340" si="219">SUM(F330:F339)</f>
        <v>69</v>
      </c>
      <c r="G340" s="16">
        <f t="shared" ref="G340" si="220">SUM(G330:G339)</f>
        <v>74</v>
      </c>
      <c r="H340" s="16">
        <f t="shared" ref="H340" si="221">SUM(H330:H339)</f>
        <v>67</v>
      </c>
      <c r="I340" s="16">
        <f t="shared" ref="I340" si="222">SUM(I330:I339)</f>
        <v>77</v>
      </c>
      <c r="J340" s="16">
        <f t="shared" ref="J340" si="223">SUM(J330:J339)</f>
        <v>78</v>
      </c>
      <c r="K340" s="16">
        <f t="shared" ref="K340" si="224">SUM(K330:K339)</f>
        <v>77</v>
      </c>
      <c r="L340" s="16">
        <f t="shared" ref="L340" si="225">SUM(L330:L339)</f>
        <v>81</v>
      </c>
      <c r="M340" s="16">
        <f>AVERAGE(C340:L340)</f>
        <v>77.099999999999994</v>
      </c>
    </row>
    <row r="341" spans="1:13" x14ac:dyDescent="0.2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</row>
    <row r="342" spans="1:13" x14ac:dyDescent="0.2">
      <c r="A342" s="18">
        <v>24</v>
      </c>
      <c r="B342" s="16" t="s">
        <v>95</v>
      </c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</row>
    <row r="343" spans="1:13" x14ac:dyDescent="0.2">
      <c r="A343" s="16" t="s">
        <v>59</v>
      </c>
      <c r="B343" s="16" t="s">
        <v>60</v>
      </c>
      <c r="C343" s="16">
        <v>4</v>
      </c>
      <c r="D343" s="16">
        <v>3</v>
      </c>
      <c r="E343" s="16">
        <v>4</v>
      </c>
      <c r="F343" s="16">
        <v>4</v>
      </c>
      <c r="G343" s="16">
        <v>3</v>
      </c>
      <c r="H343" s="16">
        <v>4</v>
      </c>
      <c r="I343" s="16">
        <v>2</v>
      </c>
      <c r="J343" s="16">
        <v>4</v>
      </c>
      <c r="K343" s="16">
        <v>5</v>
      </c>
      <c r="L343" s="16">
        <v>3</v>
      </c>
      <c r="M343" s="16"/>
    </row>
    <row r="344" spans="1:13" x14ac:dyDescent="0.2">
      <c r="A344" s="16"/>
      <c r="B344" s="16" t="s">
        <v>61</v>
      </c>
      <c r="C344" s="16">
        <v>8</v>
      </c>
      <c r="D344" s="16">
        <v>6</v>
      </c>
      <c r="E344" s="16">
        <v>8</v>
      </c>
      <c r="F344" s="16">
        <v>8</v>
      </c>
      <c r="G344" s="16">
        <v>6</v>
      </c>
      <c r="H344" s="16">
        <v>8</v>
      </c>
      <c r="I344" s="16">
        <v>8</v>
      </c>
      <c r="J344" s="16">
        <v>6</v>
      </c>
      <c r="K344" s="16">
        <v>10</v>
      </c>
      <c r="L344" s="16">
        <v>8</v>
      </c>
      <c r="M344" s="16"/>
    </row>
    <row r="345" spans="1:13" x14ac:dyDescent="0.2">
      <c r="A345" s="16" t="s">
        <v>62</v>
      </c>
      <c r="B345" s="16" t="s">
        <v>63</v>
      </c>
      <c r="C345" s="16">
        <v>5</v>
      </c>
      <c r="D345" s="16">
        <v>3</v>
      </c>
      <c r="E345" s="16">
        <v>5</v>
      </c>
      <c r="F345" s="16">
        <v>5</v>
      </c>
      <c r="G345" s="16">
        <v>3</v>
      </c>
      <c r="H345" s="16">
        <v>2</v>
      </c>
      <c r="I345" s="16">
        <v>3</v>
      </c>
      <c r="J345" s="16">
        <v>5</v>
      </c>
      <c r="K345" s="16">
        <v>3</v>
      </c>
      <c r="L345" s="16">
        <v>5</v>
      </c>
      <c r="M345" s="16"/>
    </row>
    <row r="346" spans="1:13" x14ac:dyDescent="0.2">
      <c r="A346" s="16"/>
      <c r="B346" s="16" t="s">
        <v>64</v>
      </c>
      <c r="C346" s="16">
        <v>7</v>
      </c>
      <c r="D346" s="16">
        <v>2</v>
      </c>
      <c r="E346" s="16">
        <v>7</v>
      </c>
      <c r="F346" s="16">
        <v>7</v>
      </c>
      <c r="G346" s="16">
        <v>6</v>
      </c>
      <c r="H346" s="16">
        <v>4</v>
      </c>
      <c r="I346" s="16">
        <v>6</v>
      </c>
      <c r="J346" s="16">
        <v>6</v>
      </c>
      <c r="K346" s="16">
        <v>6</v>
      </c>
      <c r="L346" s="16">
        <v>7</v>
      </c>
      <c r="M346" s="16"/>
    </row>
    <row r="347" spans="1:13" x14ac:dyDescent="0.2">
      <c r="A347" s="16"/>
      <c r="B347" s="16" t="s">
        <v>65</v>
      </c>
      <c r="C347" s="16">
        <v>12</v>
      </c>
      <c r="D347" s="16">
        <v>10</v>
      </c>
      <c r="E347" s="16">
        <v>14</v>
      </c>
      <c r="F347" s="16">
        <v>14</v>
      </c>
      <c r="G347" s="16">
        <v>12</v>
      </c>
      <c r="H347" s="16">
        <v>10</v>
      </c>
      <c r="I347" s="16">
        <v>12</v>
      </c>
      <c r="J347" s="16">
        <v>14</v>
      </c>
      <c r="K347" s="16">
        <v>10</v>
      </c>
      <c r="L347" s="16">
        <v>14</v>
      </c>
      <c r="M347" s="16"/>
    </row>
    <row r="348" spans="1:13" x14ac:dyDescent="0.2">
      <c r="A348" s="16" t="s">
        <v>66</v>
      </c>
      <c r="B348" s="16" t="s">
        <v>63</v>
      </c>
      <c r="C348" s="16">
        <v>4</v>
      </c>
      <c r="D348" s="16">
        <v>2</v>
      </c>
      <c r="E348" s="16">
        <v>4</v>
      </c>
      <c r="F348" s="16">
        <v>2</v>
      </c>
      <c r="G348" s="16">
        <v>3</v>
      </c>
      <c r="H348" s="16">
        <v>2</v>
      </c>
      <c r="I348" s="16">
        <v>3</v>
      </c>
      <c r="J348" s="16">
        <v>4</v>
      </c>
      <c r="K348" s="16">
        <v>6</v>
      </c>
      <c r="L348" s="16">
        <v>5</v>
      </c>
      <c r="M348" s="16"/>
    </row>
    <row r="349" spans="1:13" x14ac:dyDescent="0.2">
      <c r="A349" s="16"/>
      <c r="B349" s="16" t="s">
        <v>64</v>
      </c>
      <c r="C349" s="16">
        <v>7</v>
      </c>
      <c r="D349" s="16">
        <v>4</v>
      </c>
      <c r="E349" s="16">
        <v>6</v>
      </c>
      <c r="F349" s="16">
        <v>6</v>
      </c>
      <c r="G349" s="16">
        <v>6</v>
      </c>
      <c r="H349" s="16">
        <v>4</v>
      </c>
      <c r="I349" s="16">
        <v>7</v>
      </c>
      <c r="J349" s="16">
        <v>7</v>
      </c>
      <c r="K349" s="16">
        <v>8</v>
      </c>
      <c r="L349" s="16">
        <v>7</v>
      </c>
      <c r="M349" s="16"/>
    </row>
    <row r="350" spans="1:13" x14ac:dyDescent="0.2">
      <c r="A350" s="16"/>
      <c r="B350" s="16" t="s">
        <v>67</v>
      </c>
      <c r="C350" s="16">
        <v>6</v>
      </c>
      <c r="D350" s="16">
        <v>5</v>
      </c>
      <c r="E350" s="16">
        <v>6</v>
      </c>
      <c r="F350" s="16">
        <v>6</v>
      </c>
      <c r="G350" s="16">
        <v>6</v>
      </c>
      <c r="H350" s="16">
        <v>5</v>
      </c>
      <c r="I350" s="16">
        <v>6</v>
      </c>
      <c r="J350" s="16">
        <v>6</v>
      </c>
      <c r="K350" s="16">
        <v>6</v>
      </c>
      <c r="L350" s="16">
        <v>7</v>
      </c>
      <c r="M350" s="16"/>
    </row>
    <row r="351" spans="1:13" x14ac:dyDescent="0.2">
      <c r="A351" s="16"/>
      <c r="B351" s="16" t="s">
        <v>65</v>
      </c>
      <c r="C351" s="16">
        <v>19</v>
      </c>
      <c r="D351" s="16">
        <v>13</v>
      </c>
      <c r="E351" s="16">
        <v>16</v>
      </c>
      <c r="F351" s="16">
        <v>13</v>
      </c>
      <c r="G351" s="16">
        <v>13</v>
      </c>
      <c r="H351" s="16">
        <v>13</v>
      </c>
      <c r="I351" s="16">
        <v>13</v>
      </c>
      <c r="J351" s="16">
        <v>16</v>
      </c>
      <c r="K351" s="16">
        <v>22</v>
      </c>
      <c r="L351" s="16">
        <v>19</v>
      </c>
      <c r="M351" s="16"/>
    </row>
    <row r="352" spans="1:13" x14ac:dyDescent="0.2">
      <c r="A352" s="16" t="s">
        <v>70</v>
      </c>
      <c r="B352" s="16"/>
      <c r="C352" s="16">
        <v>10</v>
      </c>
      <c r="D352" s="16">
        <v>8</v>
      </c>
      <c r="E352" s="16">
        <v>9</v>
      </c>
      <c r="F352" s="16">
        <v>8</v>
      </c>
      <c r="G352" s="16">
        <v>9</v>
      </c>
      <c r="H352" s="16">
        <v>7</v>
      </c>
      <c r="I352" s="16">
        <v>8</v>
      </c>
      <c r="J352" s="16">
        <v>10</v>
      </c>
      <c r="K352" s="16">
        <v>10</v>
      </c>
      <c r="L352" s="16">
        <v>10</v>
      </c>
      <c r="M352" s="16"/>
    </row>
    <row r="353" spans="1:13" x14ac:dyDescent="0.2">
      <c r="A353" s="16"/>
      <c r="B353" s="16"/>
      <c r="C353" s="16">
        <f>SUM(C343:C352)</f>
        <v>82</v>
      </c>
      <c r="D353" s="16">
        <f t="shared" ref="D353" si="226">SUM(D343:D352)</f>
        <v>56</v>
      </c>
      <c r="E353" s="16">
        <f t="shared" ref="E353" si="227">SUM(E343:E352)</f>
        <v>79</v>
      </c>
      <c r="F353" s="16">
        <f t="shared" ref="F353" si="228">SUM(F343:F352)</f>
        <v>73</v>
      </c>
      <c r="G353" s="16">
        <f t="shared" ref="G353" si="229">SUM(G343:G352)</f>
        <v>67</v>
      </c>
      <c r="H353" s="16">
        <f t="shared" ref="H353" si="230">SUM(H343:H352)</f>
        <v>59</v>
      </c>
      <c r="I353" s="16">
        <f t="shared" ref="I353" si="231">SUM(I343:I352)</f>
        <v>68</v>
      </c>
      <c r="J353" s="16">
        <f t="shared" ref="J353" si="232">SUM(J343:J352)</f>
        <v>78</v>
      </c>
      <c r="K353" s="16">
        <f t="shared" ref="K353" si="233">SUM(K343:K352)</f>
        <v>86</v>
      </c>
      <c r="L353" s="16">
        <f t="shared" ref="L353" si="234">SUM(L343:L352)</f>
        <v>85</v>
      </c>
      <c r="M353" s="16">
        <f>AVERAGE(C353:L353)</f>
        <v>73.3</v>
      </c>
    </row>
    <row r="354" spans="1:13" x14ac:dyDescent="0.2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</row>
    <row r="355" spans="1:13" x14ac:dyDescent="0.2">
      <c r="A355" s="18">
        <v>27</v>
      </c>
      <c r="B355" s="16" t="s">
        <v>96</v>
      </c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</row>
    <row r="356" spans="1:13" x14ac:dyDescent="0.2">
      <c r="A356" s="16" t="s">
        <v>59</v>
      </c>
      <c r="B356" s="16" t="s">
        <v>60</v>
      </c>
      <c r="C356" s="16">
        <v>3</v>
      </c>
      <c r="D356" s="16">
        <v>1</v>
      </c>
      <c r="E356" s="16">
        <v>3</v>
      </c>
      <c r="F356" s="16">
        <v>3</v>
      </c>
      <c r="G356" s="16">
        <v>2</v>
      </c>
      <c r="H356" s="16">
        <v>2</v>
      </c>
      <c r="I356" s="16">
        <v>2</v>
      </c>
      <c r="J356" s="16">
        <v>2</v>
      </c>
      <c r="K356" s="16">
        <v>3</v>
      </c>
      <c r="L356" s="16">
        <v>2</v>
      </c>
      <c r="M356" s="16"/>
    </row>
    <row r="357" spans="1:13" x14ac:dyDescent="0.2">
      <c r="A357" s="16"/>
      <c r="B357" s="16" t="s">
        <v>61</v>
      </c>
      <c r="C357" s="16">
        <v>8</v>
      </c>
      <c r="D357" s="16">
        <v>2</v>
      </c>
      <c r="E357" s="16">
        <v>8</v>
      </c>
      <c r="F357" s="16">
        <v>8</v>
      </c>
      <c r="G357" s="16">
        <v>6</v>
      </c>
      <c r="H357" s="16">
        <v>4</v>
      </c>
      <c r="I357" s="16">
        <v>6</v>
      </c>
      <c r="J357" s="16">
        <v>6</v>
      </c>
      <c r="K357" s="16">
        <v>8</v>
      </c>
      <c r="L357" s="16">
        <v>6</v>
      </c>
      <c r="M357" s="16"/>
    </row>
    <row r="358" spans="1:13" x14ac:dyDescent="0.2">
      <c r="A358" s="16" t="s">
        <v>62</v>
      </c>
      <c r="B358" s="16" t="s">
        <v>63</v>
      </c>
      <c r="C358" s="16">
        <v>2</v>
      </c>
      <c r="D358" s="16">
        <v>2</v>
      </c>
      <c r="E358" s="16">
        <v>5</v>
      </c>
      <c r="F358" s="16">
        <v>3</v>
      </c>
      <c r="G358" s="16">
        <v>4</v>
      </c>
      <c r="H358" s="16">
        <v>3</v>
      </c>
      <c r="I358" s="16">
        <v>3</v>
      </c>
      <c r="J358" s="16">
        <v>5</v>
      </c>
      <c r="K358" s="16">
        <v>5</v>
      </c>
      <c r="L358" s="16">
        <v>5</v>
      </c>
      <c r="M358" s="16"/>
    </row>
    <row r="359" spans="1:13" x14ac:dyDescent="0.2">
      <c r="A359" s="16"/>
      <c r="B359" s="16" t="s">
        <v>64</v>
      </c>
      <c r="C359" s="16">
        <v>4</v>
      </c>
      <c r="D359" s="16">
        <v>2</v>
      </c>
      <c r="E359" s="16">
        <v>7</v>
      </c>
      <c r="F359" s="16">
        <v>4</v>
      </c>
      <c r="G359" s="16">
        <v>4</v>
      </c>
      <c r="H359" s="16">
        <v>4</v>
      </c>
      <c r="I359" s="16">
        <v>6</v>
      </c>
      <c r="J359" s="16">
        <v>7</v>
      </c>
      <c r="K359" s="16">
        <v>7</v>
      </c>
      <c r="L359" s="16">
        <v>6</v>
      </c>
      <c r="M359" s="16"/>
    </row>
    <row r="360" spans="1:13" x14ac:dyDescent="0.2">
      <c r="A360" s="16"/>
      <c r="B360" s="16" t="s">
        <v>65</v>
      </c>
      <c r="C360" s="16">
        <v>8</v>
      </c>
      <c r="D360" s="16">
        <v>8</v>
      </c>
      <c r="E360" s="16">
        <v>14</v>
      </c>
      <c r="F360" s="16">
        <v>10</v>
      </c>
      <c r="G360" s="16">
        <v>10</v>
      </c>
      <c r="H360" s="16">
        <v>10</v>
      </c>
      <c r="I360" s="16">
        <v>12</v>
      </c>
      <c r="J360" s="16">
        <v>14</v>
      </c>
      <c r="K360" s="16">
        <v>14</v>
      </c>
      <c r="L360" s="16">
        <v>12</v>
      </c>
      <c r="M360" s="16"/>
    </row>
    <row r="361" spans="1:13" x14ac:dyDescent="0.2">
      <c r="A361" s="16" t="s">
        <v>66</v>
      </c>
      <c r="B361" s="16" t="s">
        <v>63</v>
      </c>
      <c r="C361" s="16">
        <v>3</v>
      </c>
      <c r="D361" s="16">
        <v>2</v>
      </c>
      <c r="E361" s="16">
        <v>4</v>
      </c>
      <c r="F361" s="16">
        <v>3</v>
      </c>
      <c r="G361" s="16">
        <v>3</v>
      </c>
      <c r="H361" s="16">
        <v>2</v>
      </c>
      <c r="I361" s="16">
        <v>3</v>
      </c>
      <c r="J361" s="16">
        <v>4</v>
      </c>
      <c r="K361" s="16">
        <v>3</v>
      </c>
      <c r="L361" s="16">
        <v>5</v>
      </c>
      <c r="M361" s="16"/>
    </row>
    <row r="362" spans="1:13" x14ac:dyDescent="0.2">
      <c r="A362" s="16"/>
      <c r="B362" s="16" t="s">
        <v>64</v>
      </c>
      <c r="C362" s="16">
        <v>4</v>
      </c>
      <c r="D362" s="16">
        <v>2</v>
      </c>
      <c r="E362" s="16">
        <v>6</v>
      </c>
      <c r="F362" s="16">
        <v>6</v>
      </c>
      <c r="G362" s="16">
        <v>4</v>
      </c>
      <c r="H362" s="16">
        <v>4</v>
      </c>
      <c r="I362" s="16">
        <v>6</v>
      </c>
      <c r="J362" s="16">
        <v>6</v>
      </c>
      <c r="K362" s="16">
        <v>7</v>
      </c>
      <c r="L362" s="16">
        <v>6</v>
      </c>
      <c r="M362" s="16"/>
    </row>
    <row r="363" spans="1:13" x14ac:dyDescent="0.2">
      <c r="A363" s="16"/>
      <c r="B363" s="16" t="s">
        <v>67</v>
      </c>
      <c r="C363" s="16">
        <v>5</v>
      </c>
      <c r="D363" s="16">
        <v>4</v>
      </c>
      <c r="E363" s="16">
        <v>6</v>
      </c>
      <c r="F363" s="16">
        <v>6</v>
      </c>
      <c r="G363" s="16">
        <v>5</v>
      </c>
      <c r="H363" s="16">
        <v>6</v>
      </c>
      <c r="I363" s="16">
        <v>7</v>
      </c>
      <c r="J363" s="16">
        <v>5</v>
      </c>
      <c r="K363" s="16">
        <v>5</v>
      </c>
      <c r="L363" s="16">
        <v>6</v>
      </c>
      <c r="M363" s="16"/>
    </row>
    <row r="364" spans="1:13" x14ac:dyDescent="0.2">
      <c r="A364" s="16"/>
      <c r="B364" s="16" t="s">
        <v>65</v>
      </c>
      <c r="C364" s="16">
        <v>13</v>
      </c>
      <c r="D364" s="16">
        <v>10</v>
      </c>
      <c r="E364" s="16">
        <v>16</v>
      </c>
      <c r="F364" s="16">
        <v>16</v>
      </c>
      <c r="G364" s="16">
        <v>13</v>
      </c>
      <c r="H364" s="16">
        <v>13</v>
      </c>
      <c r="I364" s="16">
        <v>13</v>
      </c>
      <c r="J364" s="16">
        <v>16</v>
      </c>
      <c r="K364" s="16">
        <v>13</v>
      </c>
      <c r="L364" s="16">
        <v>19</v>
      </c>
      <c r="M364" s="16"/>
    </row>
    <row r="365" spans="1:13" x14ac:dyDescent="0.2">
      <c r="A365" s="16" t="s">
        <v>70</v>
      </c>
      <c r="B365" s="16"/>
      <c r="C365" s="16">
        <v>8</v>
      </c>
      <c r="D365" s="16">
        <v>7</v>
      </c>
      <c r="E365" s="16">
        <v>10</v>
      </c>
      <c r="F365" s="16">
        <v>8</v>
      </c>
      <c r="G365" s="16">
        <v>8</v>
      </c>
      <c r="H365" s="16">
        <v>7</v>
      </c>
      <c r="I365" s="16">
        <v>8</v>
      </c>
      <c r="J365" s="16">
        <v>9</v>
      </c>
      <c r="K365" s="16">
        <v>8</v>
      </c>
      <c r="L365" s="16">
        <v>10</v>
      </c>
      <c r="M365" s="16"/>
    </row>
    <row r="366" spans="1:13" x14ac:dyDescent="0.2">
      <c r="A366" s="16"/>
      <c r="B366" s="16"/>
      <c r="C366" s="16">
        <f>SUM(C356:C365)</f>
        <v>58</v>
      </c>
      <c r="D366" s="16">
        <f t="shared" ref="D366" si="235">SUM(D356:D365)</f>
        <v>40</v>
      </c>
      <c r="E366" s="16">
        <f t="shared" ref="E366" si="236">SUM(E356:E365)</f>
        <v>79</v>
      </c>
      <c r="F366" s="16">
        <f t="shared" ref="F366" si="237">SUM(F356:F365)</f>
        <v>67</v>
      </c>
      <c r="G366" s="16">
        <f t="shared" ref="G366" si="238">SUM(G356:G365)</f>
        <v>59</v>
      </c>
      <c r="H366" s="16">
        <f t="shared" ref="H366" si="239">SUM(H356:H365)</f>
        <v>55</v>
      </c>
      <c r="I366" s="16">
        <f t="shared" ref="I366" si="240">SUM(I356:I365)</f>
        <v>66</v>
      </c>
      <c r="J366" s="16">
        <f t="shared" ref="J366" si="241">SUM(J356:J365)</f>
        <v>74</v>
      </c>
      <c r="K366" s="16">
        <f t="shared" ref="K366" si="242">SUM(K356:K365)</f>
        <v>73</v>
      </c>
      <c r="L366" s="16">
        <f t="shared" ref="L366" si="243">SUM(L356:L365)</f>
        <v>77</v>
      </c>
      <c r="M366" s="16">
        <f>AVERAGE(C366:L366)</f>
        <v>64.8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9"/>
  <sheetViews>
    <sheetView topLeftCell="A51" workbookViewId="0">
      <selection activeCell="O77" sqref="O77"/>
    </sheetView>
  </sheetViews>
  <sheetFormatPr baseColWidth="10" defaultColWidth="9" defaultRowHeight="16" x14ac:dyDescent="0.2"/>
  <cols>
    <col min="1" max="16384" width="9" style="1"/>
  </cols>
  <sheetData>
    <row r="1" spans="1:13" x14ac:dyDescent="0.2">
      <c r="A1" s="15" t="s">
        <v>97</v>
      </c>
      <c r="B1" s="15" t="s">
        <v>46</v>
      </c>
    </row>
    <row r="3" spans="1:13" ht="28" x14ac:dyDescent="0.2">
      <c r="A3" s="29" t="s">
        <v>98</v>
      </c>
      <c r="B3" s="28"/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1">
        <v>10</v>
      </c>
    </row>
    <row r="4" spans="1:13" x14ac:dyDescent="0.2">
      <c r="A4" s="28"/>
      <c r="B4" s="28"/>
      <c r="C4" s="4" t="s">
        <v>12</v>
      </c>
      <c r="D4" s="4" t="s">
        <v>12</v>
      </c>
      <c r="E4" s="4" t="s">
        <v>12</v>
      </c>
      <c r="F4" s="4" t="s">
        <v>12</v>
      </c>
      <c r="G4" s="4" t="s">
        <v>12</v>
      </c>
      <c r="H4" s="4" t="s">
        <v>12</v>
      </c>
      <c r="I4" s="4" t="s">
        <v>12</v>
      </c>
      <c r="J4" s="4" t="s">
        <v>12</v>
      </c>
      <c r="K4" s="4" t="s">
        <v>12</v>
      </c>
      <c r="L4" s="4" t="s">
        <v>12</v>
      </c>
    </row>
    <row r="5" spans="1:13" x14ac:dyDescent="0.2">
      <c r="A5" s="25" t="s">
        <v>59</v>
      </c>
      <c r="B5" s="5" t="s">
        <v>60</v>
      </c>
      <c r="C5" s="4">
        <v>4</v>
      </c>
      <c r="D5" s="4">
        <v>3</v>
      </c>
      <c r="E5" s="4">
        <v>3</v>
      </c>
      <c r="F5" s="4">
        <v>4</v>
      </c>
      <c r="G5" s="4">
        <v>4</v>
      </c>
      <c r="H5" s="4">
        <v>4</v>
      </c>
      <c r="I5" s="4">
        <v>5</v>
      </c>
      <c r="J5" s="4">
        <v>4</v>
      </c>
      <c r="K5" s="4">
        <v>4</v>
      </c>
      <c r="L5" s="2">
        <v>3</v>
      </c>
    </row>
    <row r="6" spans="1:13" x14ac:dyDescent="0.2">
      <c r="A6" s="26"/>
      <c r="B6" s="5" t="s">
        <v>61</v>
      </c>
      <c r="C6" s="4">
        <v>8</v>
      </c>
      <c r="D6" s="4">
        <v>6</v>
      </c>
      <c r="E6" s="4">
        <v>8</v>
      </c>
      <c r="F6" s="4">
        <v>8</v>
      </c>
      <c r="G6" s="4">
        <v>6</v>
      </c>
      <c r="H6" s="4">
        <v>6</v>
      </c>
      <c r="I6" s="4">
        <v>6</v>
      </c>
      <c r="J6" s="4">
        <v>8</v>
      </c>
      <c r="K6" s="4">
        <v>6</v>
      </c>
      <c r="L6" s="4">
        <v>6</v>
      </c>
    </row>
    <row r="7" spans="1:13" x14ac:dyDescent="0.2">
      <c r="A7" s="25" t="s">
        <v>62</v>
      </c>
      <c r="B7" s="5" t="s">
        <v>63</v>
      </c>
      <c r="C7" s="4">
        <v>4</v>
      </c>
      <c r="D7" s="4">
        <v>4</v>
      </c>
      <c r="E7" s="4">
        <v>4</v>
      </c>
      <c r="F7" s="4">
        <v>4</v>
      </c>
      <c r="G7" s="4">
        <v>4</v>
      </c>
      <c r="H7" s="4">
        <v>4</v>
      </c>
      <c r="I7" s="4">
        <v>6</v>
      </c>
      <c r="J7" s="4">
        <v>5</v>
      </c>
      <c r="K7" s="4">
        <v>4</v>
      </c>
      <c r="L7" s="4">
        <v>5</v>
      </c>
    </row>
    <row r="8" spans="1:13" x14ac:dyDescent="0.2">
      <c r="A8" s="26"/>
      <c r="B8" s="5" t="s">
        <v>64</v>
      </c>
      <c r="C8" s="4">
        <v>6</v>
      </c>
      <c r="D8" s="4">
        <v>6</v>
      </c>
      <c r="E8" s="4">
        <v>6</v>
      </c>
      <c r="F8" s="4">
        <v>2</v>
      </c>
      <c r="G8" s="4">
        <v>4</v>
      </c>
      <c r="H8" s="4">
        <v>4</v>
      </c>
      <c r="I8" s="4">
        <v>4</v>
      </c>
      <c r="J8" s="4">
        <v>6</v>
      </c>
      <c r="K8" s="4">
        <v>4</v>
      </c>
      <c r="L8" s="4">
        <v>6</v>
      </c>
    </row>
    <row r="9" spans="1:13" x14ac:dyDescent="0.2">
      <c r="A9" s="26"/>
      <c r="B9" s="5" t="s">
        <v>65</v>
      </c>
      <c r="C9" s="4">
        <v>12</v>
      </c>
      <c r="D9" s="4">
        <v>12</v>
      </c>
      <c r="E9" s="4">
        <v>14</v>
      </c>
      <c r="F9" s="4">
        <v>10</v>
      </c>
      <c r="G9" s="4">
        <v>10</v>
      </c>
      <c r="H9" s="4">
        <v>12</v>
      </c>
      <c r="I9" s="4">
        <v>12</v>
      </c>
      <c r="J9" s="4">
        <v>12</v>
      </c>
      <c r="K9" s="4">
        <v>12</v>
      </c>
      <c r="L9" s="4">
        <v>12</v>
      </c>
    </row>
    <row r="10" spans="1:13" x14ac:dyDescent="0.2">
      <c r="A10" s="25" t="s">
        <v>66</v>
      </c>
      <c r="B10" s="5" t="s">
        <v>63</v>
      </c>
      <c r="C10" s="4">
        <v>3</v>
      </c>
      <c r="D10" s="4">
        <v>4</v>
      </c>
      <c r="E10" s="4">
        <v>5</v>
      </c>
      <c r="F10" s="4">
        <v>3</v>
      </c>
      <c r="G10" s="4">
        <v>4</v>
      </c>
      <c r="H10" s="4">
        <v>4</v>
      </c>
      <c r="I10" s="4">
        <v>3</v>
      </c>
      <c r="J10" s="4">
        <v>4</v>
      </c>
      <c r="K10" s="4">
        <v>4</v>
      </c>
      <c r="L10" s="4">
        <v>4</v>
      </c>
    </row>
    <row r="11" spans="1:13" x14ac:dyDescent="0.2">
      <c r="A11" s="26"/>
      <c r="B11" s="5" t="s">
        <v>64</v>
      </c>
      <c r="C11" s="4">
        <v>4</v>
      </c>
      <c r="D11" s="4">
        <v>6</v>
      </c>
      <c r="E11" s="4">
        <v>7</v>
      </c>
      <c r="F11" s="4">
        <v>4</v>
      </c>
      <c r="G11" s="4">
        <v>4</v>
      </c>
      <c r="H11" s="4">
        <v>6</v>
      </c>
      <c r="I11" s="4">
        <v>4</v>
      </c>
      <c r="J11" s="4">
        <v>6</v>
      </c>
      <c r="K11" s="4">
        <v>4</v>
      </c>
      <c r="L11" s="4">
        <v>6</v>
      </c>
    </row>
    <row r="12" spans="1:13" x14ac:dyDescent="0.2">
      <c r="A12" s="26"/>
      <c r="B12" s="5" t="s">
        <v>67</v>
      </c>
      <c r="C12" s="4">
        <v>5</v>
      </c>
      <c r="D12" s="4">
        <v>7</v>
      </c>
      <c r="E12" s="4">
        <v>7</v>
      </c>
      <c r="F12" s="4">
        <v>6</v>
      </c>
      <c r="G12" s="4">
        <v>6</v>
      </c>
      <c r="H12" s="4">
        <v>5</v>
      </c>
      <c r="I12" s="4">
        <v>5</v>
      </c>
      <c r="J12" s="4">
        <v>6</v>
      </c>
      <c r="K12" s="4">
        <v>5</v>
      </c>
      <c r="L12" s="4">
        <v>5</v>
      </c>
    </row>
    <row r="13" spans="1:13" x14ac:dyDescent="0.2">
      <c r="A13" s="26"/>
      <c r="B13" s="5" t="s">
        <v>65</v>
      </c>
      <c r="C13" s="4">
        <v>13</v>
      </c>
      <c r="D13" s="4">
        <v>16</v>
      </c>
      <c r="E13" s="4">
        <v>19</v>
      </c>
      <c r="F13" s="4">
        <v>13</v>
      </c>
      <c r="G13" s="4">
        <v>13</v>
      </c>
      <c r="H13" s="4">
        <v>13</v>
      </c>
      <c r="I13" s="4">
        <v>13</v>
      </c>
      <c r="J13" s="4">
        <v>13</v>
      </c>
      <c r="K13" s="4">
        <v>13</v>
      </c>
      <c r="L13" s="4">
        <v>16</v>
      </c>
    </row>
    <row r="14" spans="1:13" x14ac:dyDescent="0.2">
      <c r="A14" s="25" t="s">
        <v>99</v>
      </c>
      <c r="B14" s="26"/>
      <c r="C14" s="4">
        <v>8</v>
      </c>
      <c r="D14" s="4">
        <v>9</v>
      </c>
      <c r="E14" s="4">
        <v>9</v>
      </c>
      <c r="F14" s="4">
        <v>8</v>
      </c>
      <c r="G14" s="4">
        <v>8</v>
      </c>
      <c r="H14" s="4">
        <v>8</v>
      </c>
      <c r="I14" s="4">
        <v>8</v>
      </c>
      <c r="J14" s="4">
        <v>8</v>
      </c>
      <c r="K14" s="4">
        <v>9</v>
      </c>
      <c r="L14" s="4">
        <v>9</v>
      </c>
    </row>
    <row r="15" spans="1:13" x14ac:dyDescent="0.2">
      <c r="C15" s="1">
        <f>SUM(C5:C14)</f>
        <v>67</v>
      </c>
      <c r="D15" s="1">
        <f t="shared" ref="D15:L15" si="0">SUM(D5:D14)</f>
        <v>73</v>
      </c>
      <c r="E15" s="1">
        <f t="shared" si="0"/>
        <v>82</v>
      </c>
      <c r="F15" s="1">
        <f t="shared" si="0"/>
        <v>62</v>
      </c>
      <c r="G15" s="1">
        <f t="shared" si="0"/>
        <v>63</v>
      </c>
      <c r="H15" s="1">
        <f t="shared" si="0"/>
        <v>66</v>
      </c>
      <c r="I15" s="1">
        <f t="shared" si="0"/>
        <v>66</v>
      </c>
      <c r="J15" s="1">
        <f t="shared" si="0"/>
        <v>72</v>
      </c>
      <c r="K15" s="1">
        <f t="shared" si="0"/>
        <v>65</v>
      </c>
      <c r="L15" s="1">
        <f t="shared" si="0"/>
        <v>72</v>
      </c>
      <c r="M15" s="1">
        <f>AVERAGE(C15:L15)</f>
        <v>68.8</v>
      </c>
    </row>
    <row r="17" spans="1:13" ht="28" x14ac:dyDescent="0.2">
      <c r="A17" s="29" t="s">
        <v>72</v>
      </c>
      <c r="B17" s="28"/>
      <c r="C17" s="2" t="s">
        <v>2</v>
      </c>
      <c r="D17" s="2" t="s">
        <v>3</v>
      </c>
      <c r="E17" s="2" t="s">
        <v>4</v>
      </c>
      <c r="F17" s="2" t="s">
        <v>5</v>
      </c>
      <c r="G17" s="2" t="s">
        <v>6</v>
      </c>
      <c r="H17" s="2" t="s">
        <v>7</v>
      </c>
      <c r="I17" s="2" t="s">
        <v>8</v>
      </c>
      <c r="J17" s="2" t="s">
        <v>9</v>
      </c>
      <c r="K17" s="2" t="s">
        <v>10</v>
      </c>
      <c r="L17" s="2" t="s">
        <v>11</v>
      </c>
      <c r="M17" s="1">
        <v>23</v>
      </c>
    </row>
    <row r="18" spans="1:13" x14ac:dyDescent="0.2">
      <c r="A18" s="28"/>
      <c r="B18" s="28"/>
      <c r="C18" s="4" t="s">
        <v>12</v>
      </c>
      <c r="D18" s="4" t="s">
        <v>12</v>
      </c>
      <c r="E18" s="4" t="s">
        <v>12</v>
      </c>
      <c r="F18" s="4" t="s">
        <v>12</v>
      </c>
      <c r="G18" s="4" t="s">
        <v>12</v>
      </c>
      <c r="H18" s="4" t="s">
        <v>12</v>
      </c>
      <c r="I18" s="4" t="s">
        <v>12</v>
      </c>
      <c r="J18" s="4" t="s">
        <v>12</v>
      </c>
      <c r="K18" s="4" t="s">
        <v>12</v>
      </c>
      <c r="L18" s="4" t="s">
        <v>12</v>
      </c>
    </row>
    <row r="19" spans="1:13" x14ac:dyDescent="0.2">
      <c r="A19" s="25" t="s">
        <v>59</v>
      </c>
      <c r="B19" s="5" t="s">
        <v>60</v>
      </c>
      <c r="C19" s="4">
        <v>4</v>
      </c>
      <c r="D19" s="4">
        <v>3</v>
      </c>
      <c r="E19" s="4">
        <v>3</v>
      </c>
      <c r="F19" s="4">
        <v>4</v>
      </c>
      <c r="G19" s="4">
        <v>3</v>
      </c>
      <c r="H19" s="4">
        <v>4</v>
      </c>
      <c r="I19" s="4">
        <v>4</v>
      </c>
      <c r="J19" s="4">
        <v>4</v>
      </c>
      <c r="K19" s="4">
        <v>4</v>
      </c>
      <c r="L19" s="2">
        <v>3</v>
      </c>
    </row>
    <row r="20" spans="1:13" x14ac:dyDescent="0.2">
      <c r="A20" s="26"/>
      <c r="B20" s="5" t="s">
        <v>61</v>
      </c>
      <c r="C20" s="4">
        <v>8</v>
      </c>
      <c r="D20" s="4">
        <v>6</v>
      </c>
      <c r="E20" s="4">
        <v>8</v>
      </c>
      <c r="F20" s="4">
        <v>8</v>
      </c>
      <c r="G20" s="4">
        <v>8</v>
      </c>
      <c r="H20" s="4">
        <v>8</v>
      </c>
      <c r="I20" s="4">
        <v>10</v>
      </c>
      <c r="J20" s="4">
        <v>8</v>
      </c>
      <c r="K20" s="4">
        <v>8</v>
      </c>
      <c r="L20" s="4">
        <v>6</v>
      </c>
    </row>
    <row r="21" spans="1:13" x14ac:dyDescent="0.2">
      <c r="A21" s="25" t="s">
        <v>62</v>
      </c>
      <c r="B21" s="5" t="s">
        <v>63</v>
      </c>
      <c r="C21" s="4">
        <v>4</v>
      </c>
      <c r="D21" s="4">
        <v>4</v>
      </c>
      <c r="E21" s="4">
        <v>4</v>
      </c>
      <c r="F21" s="4">
        <v>5</v>
      </c>
      <c r="G21" s="4">
        <v>5</v>
      </c>
      <c r="H21" s="4">
        <v>5</v>
      </c>
      <c r="I21" s="4">
        <v>5</v>
      </c>
      <c r="J21" s="4">
        <v>5</v>
      </c>
      <c r="K21" s="4">
        <v>4</v>
      </c>
      <c r="L21" s="4">
        <v>5</v>
      </c>
    </row>
    <row r="22" spans="1:13" x14ac:dyDescent="0.2">
      <c r="A22" s="26"/>
      <c r="B22" s="5" t="s">
        <v>64</v>
      </c>
      <c r="C22" s="4">
        <v>7</v>
      </c>
      <c r="D22" s="4">
        <v>7</v>
      </c>
      <c r="E22" s="4">
        <v>6</v>
      </c>
      <c r="F22" s="4">
        <v>7</v>
      </c>
      <c r="G22" s="4">
        <v>6</v>
      </c>
      <c r="H22" s="4">
        <v>7</v>
      </c>
      <c r="I22" s="4">
        <v>8</v>
      </c>
      <c r="J22" s="4">
        <v>6</v>
      </c>
      <c r="K22" s="4">
        <v>6</v>
      </c>
      <c r="L22" s="4">
        <v>7</v>
      </c>
    </row>
    <row r="23" spans="1:13" x14ac:dyDescent="0.2">
      <c r="A23" s="26"/>
      <c r="B23" s="5" t="s">
        <v>65</v>
      </c>
      <c r="C23" s="4">
        <v>14</v>
      </c>
      <c r="D23" s="4">
        <v>14</v>
      </c>
      <c r="E23" s="4">
        <v>14</v>
      </c>
      <c r="F23" s="4">
        <v>14</v>
      </c>
      <c r="G23" s="4">
        <v>12</v>
      </c>
      <c r="H23" s="4">
        <v>14</v>
      </c>
      <c r="I23" s="4">
        <v>14</v>
      </c>
      <c r="J23" s="4">
        <v>12</v>
      </c>
      <c r="K23" s="4">
        <v>14</v>
      </c>
      <c r="L23" s="4">
        <v>16</v>
      </c>
    </row>
    <row r="24" spans="1:13" x14ac:dyDescent="0.2">
      <c r="A24" s="25" t="s">
        <v>66</v>
      </c>
      <c r="B24" s="5" t="s">
        <v>63</v>
      </c>
      <c r="C24" s="4">
        <v>5</v>
      </c>
      <c r="D24" s="4">
        <v>4</v>
      </c>
      <c r="E24" s="4">
        <v>5</v>
      </c>
      <c r="F24" s="4">
        <v>5</v>
      </c>
      <c r="G24" s="4">
        <v>3</v>
      </c>
      <c r="H24" s="4">
        <v>5</v>
      </c>
      <c r="I24" s="4">
        <v>4</v>
      </c>
      <c r="J24" s="4">
        <v>4</v>
      </c>
      <c r="K24" s="4">
        <v>5</v>
      </c>
      <c r="L24" s="4">
        <v>4</v>
      </c>
    </row>
    <row r="25" spans="1:13" x14ac:dyDescent="0.2">
      <c r="A25" s="26"/>
      <c r="B25" s="5" t="s">
        <v>64</v>
      </c>
      <c r="C25" s="4">
        <v>6</v>
      </c>
      <c r="D25" s="4">
        <v>7</v>
      </c>
      <c r="E25" s="4">
        <v>7</v>
      </c>
      <c r="F25" s="4">
        <v>7</v>
      </c>
      <c r="G25" s="4">
        <v>4</v>
      </c>
      <c r="H25" s="4">
        <v>7</v>
      </c>
      <c r="I25" s="4">
        <v>7</v>
      </c>
      <c r="J25" s="4">
        <v>6</v>
      </c>
      <c r="K25" s="4">
        <v>7</v>
      </c>
      <c r="L25" s="4">
        <v>6</v>
      </c>
    </row>
    <row r="26" spans="1:13" x14ac:dyDescent="0.2">
      <c r="A26" s="26"/>
      <c r="B26" s="5" t="s">
        <v>67</v>
      </c>
      <c r="C26" s="4">
        <v>6</v>
      </c>
      <c r="D26" s="4">
        <v>6</v>
      </c>
      <c r="E26" s="4">
        <v>6</v>
      </c>
      <c r="F26" s="4">
        <v>7</v>
      </c>
      <c r="G26" s="4">
        <v>5</v>
      </c>
      <c r="H26" s="4">
        <v>7</v>
      </c>
      <c r="I26" s="4">
        <v>6</v>
      </c>
      <c r="J26" s="4">
        <v>5</v>
      </c>
      <c r="K26" s="4">
        <v>5</v>
      </c>
      <c r="L26" s="4">
        <v>5</v>
      </c>
    </row>
    <row r="27" spans="1:13" x14ac:dyDescent="0.2">
      <c r="A27" s="26"/>
      <c r="B27" s="5" t="s">
        <v>65</v>
      </c>
      <c r="C27" s="4">
        <v>16</v>
      </c>
      <c r="D27" s="4">
        <v>16</v>
      </c>
      <c r="E27" s="4">
        <v>19</v>
      </c>
      <c r="F27" s="4">
        <v>16</v>
      </c>
      <c r="G27" s="4">
        <v>13</v>
      </c>
      <c r="H27" s="4">
        <v>13</v>
      </c>
      <c r="I27" s="4">
        <v>13</v>
      </c>
      <c r="J27" s="4">
        <v>13</v>
      </c>
      <c r="K27" s="4">
        <v>19</v>
      </c>
      <c r="L27" s="4">
        <v>13</v>
      </c>
    </row>
    <row r="28" spans="1:13" x14ac:dyDescent="0.2">
      <c r="A28" s="25" t="s">
        <v>99</v>
      </c>
      <c r="B28" s="26"/>
      <c r="C28" s="4">
        <v>9</v>
      </c>
      <c r="D28" s="4">
        <v>10</v>
      </c>
      <c r="E28" s="4">
        <v>8</v>
      </c>
      <c r="F28" s="4">
        <v>10</v>
      </c>
      <c r="G28" s="4">
        <v>8</v>
      </c>
      <c r="H28" s="4">
        <v>9</v>
      </c>
      <c r="I28" s="4">
        <v>9</v>
      </c>
      <c r="J28" s="4">
        <v>8</v>
      </c>
      <c r="K28" s="4">
        <v>9</v>
      </c>
      <c r="L28" s="4">
        <v>9</v>
      </c>
    </row>
    <row r="29" spans="1:13" x14ac:dyDescent="0.2">
      <c r="C29" s="1">
        <f>SUM(C19:C28)</f>
        <v>79</v>
      </c>
      <c r="D29" s="1">
        <f t="shared" ref="D29" si="1">SUM(D19:D28)</f>
        <v>77</v>
      </c>
      <c r="E29" s="1">
        <f t="shared" ref="E29" si="2">SUM(E19:E28)</f>
        <v>80</v>
      </c>
      <c r="F29" s="1">
        <f t="shared" ref="F29" si="3">SUM(F19:F28)</f>
        <v>83</v>
      </c>
      <c r="G29" s="1">
        <f t="shared" ref="G29" si="4">SUM(G19:G28)</f>
        <v>67</v>
      </c>
      <c r="H29" s="1">
        <f t="shared" ref="H29" si="5">SUM(H19:H28)</f>
        <v>79</v>
      </c>
      <c r="I29" s="1">
        <f t="shared" ref="I29" si="6">SUM(I19:I28)</f>
        <v>80</v>
      </c>
      <c r="J29" s="1">
        <f t="shared" ref="J29" si="7">SUM(J19:J28)</f>
        <v>71</v>
      </c>
      <c r="K29" s="1">
        <f t="shared" ref="K29" si="8">SUM(K19:K28)</f>
        <v>81</v>
      </c>
      <c r="L29" s="1">
        <f t="shared" ref="L29" si="9">SUM(L19:L28)</f>
        <v>74</v>
      </c>
      <c r="M29" s="1">
        <f>AVERAGE(C29:L29)</f>
        <v>77.099999999999994</v>
      </c>
    </row>
    <row r="31" spans="1:13" ht="28" x14ac:dyDescent="0.2">
      <c r="A31" s="29" t="s">
        <v>86</v>
      </c>
      <c r="B31" s="28"/>
      <c r="C31" s="2" t="s">
        <v>2</v>
      </c>
      <c r="D31" s="2" t="s">
        <v>3</v>
      </c>
      <c r="E31" s="2" t="s">
        <v>4</v>
      </c>
      <c r="F31" s="2" t="s">
        <v>5</v>
      </c>
      <c r="G31" s="2" t="s">
        <v>6</v>
      </c>
      <c r="H31" s="2" t="s">
        <v>7</v>
      </c>
      <c r="I31" s="2" t="s">
        <v>8</v>
      </c>
      <c r="J31" s="2" t="s">
        <v>9</v>
      </c>
      <c r="K31" s="2" t="s">
        <v>10</v>
      </c>
      <c r="L31" s="2" t="s">
        <v>11</v>
      </c>
      <c r="M31" s="1">
        <v>3</v>
      </c>
    </row>
    <row r="32" spans="1:13" x14ac:dyDescent="0.2">
      <c r="A32" s="28"/>
      <c r="B32" s="28"/>
      <c r="C32" s="4" t="s">
        <v>12</v>
      </c>
      <c r="D32" s="4" t="s">
        <v>12</v>
      </c>
      <c r="E32" s="4" t="s">
        <v>12</v>
      </c>
      <c r="F32" s="4" t="s">
        <v>12</v>
      </c>
      <c r="G32" s="4" t="s">
        <v>12</v>
      </c>
      <c r="H32" s="4" t="s">
        <v>12</v>
      </c>
      <c r="I32" s="4" t="s">
        <v>12</v>
      </c>
      <c r="J32" s="4" t="s">
        <v>12</v>
      </c>
      <c r="K32" s="4" t="s">
        <v>12</v>
      </c>
      <c r="L32" s="4" t="s">
        <v>12</v>
      </c>
    </row>
    <row r="33" spans="1:13" x14ac:dyDescent="0.2">
      <c r="A33" s="25" t="s">
        <v>59</v>
      </c>
      <c r="B33" s="5" t="s">
        <v>60</v>
      </c>
      <c r="C33" s="4">
        <v>4</v>
      </c>
      <c r="D33" s="4">
        <v>3</v>
      </c>
      <c r="E33" s="4">
        <v>3</v>
      </c>
      <c r="F33" s="4">
        <v>4</v>
      </c>
      <c r="G33" s="4">
        <v>2</v>
      </c>
      <c r="H33" s="4">
        <v>4</v>
      </c>
      <c r="I33" s="4">
        <v>3</v>
      </c>
      <c r="J33" s="4">
        <v>4</v>
      </c>
      <c r="K33" s="4">
        <v>4</v>
      </c>
      <c r="L33" s="2">
        <v>3</v>
      </c>
    </row>
    <row r="34" spans="1:13" x14ac:dyDescent="0.2">
      <c r="A34" s="26"/>
      <c r="B34" s="5" t="s">
        <v>61</v>
      </c>
      <c r="C34" s="4">
        <v>8</v>
      </c>
      <c r="D34" s="4">
        <v>6</v>
      </c>
      <c r="E34" s="4">
        <v>6</v>
      </c>
      <c r="F34" s="4">
        <v>8</v>
      </c>
      <c r="G34" s="4">
        <v>6</v>
      </c>
      <c r="H34" s="4">
        <v>6</v>
      </c>
      <c r="I34" s="4">
        <v>8</v>
      </c>
      <c r="J34" s="4">
        <v>8</v>
      </c>
      <c r="K34" s="4">
        <v>6</v>
      </c>
      <c r="L34" s="4">
        <v>6</v>
      </c>
    </row>
    <row r="35" spans="1:13" x14ac:dyDescent="0.2">
      <c r="A35" s="25" t="s">
        <v>62</v>
      </c>
      <c r="B35" s="5" t="s">
        <v>63</v>
      </c>
      <c r="C35" s="4">
        <v>4</v>
      </c>
      <c r="D35" s="4">
        <v>3</v>
      </c>
      <c r="E35" s="4">
        <v>4</v>
      </c>
      <c r="F35" s="4">
        <v>4</v>
      </c>
      <c r="G35" s="4">
        <v>3</v>
      </c>
      <c r="H35" s="4">
        <v>5</v>
      </c>
      <c r="I35" s="4">
        <v>5</v>
      </c>
      <c r="J35" s="4">
        <v>5</v>
      </c>
      <c r="K35" s="4">
        <v>4</v>
      </c>
      <c r="L35" s="4">
        <v>5</v>
      </c>
    </row>
    <row r="36" spans="1:13" x14ac:dyDescent="0.2">
      <c r="A36" s="26"/>
      <c r="B36" s="5" t="s">
        <v>64</v>
      </c>
      <c r="C36" s="4">
        <v>6</v>
      </c>
      <c r="D36" s="4">
        <v>6</v>
      </c>
      <c r="E36" s="4">
        <v>6</v>
      </c>
      <c r="F36" s="4">
        <v>6</v>
      </c>
      <c r="G36" s="4">
        <v>6</v>
      </c>
      <c r="H36" s="4">
        <v>7</v>
      </c>
      <c r="I36" s="4">
        <v>6</v>
      </c>
      <c r="J36" s="4">
        <v>6</v>
      </c>
      <c r="K36" s="4">
        <v>6</v>
      </c>
      <c r="L36" s="4">
        <v>7</v>
      </c>
    </row>
    <row r="37" spans="1:13" x14ac:dyDescent="0.2">
      <c r="A37" s="26"/>
      <c r="B37" s="5" t="s">
        <v>65</v>
      </c>
      <c r="C37" s="4">
        <v>12</v>
      </c>
      <c r="D37" s="4">
        <v>12</v>
      </c>
      <c r="E37" s="4">
        <v>14</v>
      </c>
      <c r="F37" s="4">
        <v>12</v>
      </c>
      <c r="G37" s="4">
        <v>12</v>
      </c>
      <c r="H37" s="4">
        <v>10</v>
      </c>
      <c r="I37" s="4">
        <v>12</v>
      </c>
      <c r="J37" s="4">
        <v>12</v>
      </c>
      <c r="K37" s="4">
        <v>12</v>
      </c>
      <c r="L37" s="4">
        <v>14</v>
      </c>
    </row>
    <row r="38" spans="1:13" x14ac:dyDescent="0.2">
      <c r="A38" s="25" t="s">
        <v>66</v>
      </c>
      <c r="B38" s="5" t="s">
        <v>63</v>
      </c>
      <c r="C38" s="4">
        <v>5</v>
      </c>
      <c r="D38" s="4">
        <v>3</v>
      </c>
      <c r="E38" s="4">
        <v>5</v>
      </c>
      <c r="F38" s="4">
        <v>4</v>
      </c>
      <c r="G38" s="4">
        <v>4</v>
      </c>
      <c r="H38" s="4">
        <v>5</v>
      </c>
      <c r="I38" s="4">
        <v>4</v>
      </c>
      <c r="J38" s="4">
        <v>5</v>
      </c>
      <c r="K38" s="4">
        <v>5</v>
      </c>
      <c r="L38" s="4">
        <v>4</v>
      </c>
    </row>
    <row r="39" spans="1:13" x14ac:dyDescent="0.2">
      <c r="A39" s="26"/>
      <c r="B39" s="5" t="s">
        <v>64</v>
      </c>
      <c r="C39" s="4">
        <v>7</v>
      </c>
      <c r="D39" s="4">
        <v>6</v>
      </c>
      <c r="E39" s="4">
        <v>7</v>
      </c>
      <c r="F39" s="4">
        <v>6</v>
      </c>
      <c r="G39" s="4">
        <v>4</v>
      </c>
      <c r="H39" s="4">
        <v>7</v>
      </c>
      <c r="I39" s="4">
        <v>6</v>
      </c>
      <c r="J39" s="4">
        <v>6</v>
      </c>
      <c r="K39" s="4">
        <v>6</v>
      </c>
      <c r="L39" s="4">
        <v>6</v>
      </c>
    </row>
    <row r="40" spans="1:13" x14ac:dyDescent="0.2">
      <c r="A40" s="26"/>
      <c r="B40" s="5" t="s">
        <v>67</v>
      </c>
      <c r="C40" s="4">
        <v>7</v>
      </c>
      <c r="D40" s="4">
        <v>5</v>
      </c>
      <c r="E40" s="4">
        <v>7</v>
      </c>
      <c r="F40" s="4">
        <v>6</v>
      </c>
      <c r="G40" s="4">
        <v>5</v>
      </c>
      <c r="H40" s="4">
        <v>6</v>
      </c>
      <c r="I40" s="4">
        <v>7</v>
      </c>
      <c r="J40" s="4">
        <v>6</v>
      </c>
      <c r="K40" s="4">
        <v>6</v>
      </c>
      <c r="L40" s="4">
        <v>6</v>
      </c>
    </row>
    <row r="41" spans="1:13" x14ac:dyDescent="0.2">
      <c r="A41" s="26"/>
      <c r="B41" s="5" t="s">
        <v>65</v>
      </c>
      <c r="C41" s="4">
        <v>19</v>
      </c>
      <c r="D41" s="4">
        <v>16</v>
      </c>
      <c r="E41" s="4">
        <v>19</v>
      </c>
      <c r="F41" s="4">
        <v>19</v>
      </c>
      <c r="G41" s="4">
        <v>13</v>
      </c>
      <c r="H41" s="4">
        <v>16</v>
      </c>
      <c r="I41" s="4">
        <v>13</v>
      </c>
      <c r="J41" s="4">
        <v>16</v>
      </c>
      <c r="K41" s="4">
        <v>16</v>
      </c>
      <c r="L41" s="4">
        <v>16</v>
      </c>
    </row>
    <row r="42" spans="1:13" x14ac:dyDescent="0.2">
      <c r="A42" s="25" t="s">
        <v>99</v>
      </c>
      <c r="B42" s="26"/>
      <c r="C42" s="4">
        <v>10</v>
      </c>
      <c r="D42" s="4">
        <v>9</v>
      </c>
      <c r="E42" s="4">
        <v>9</v>
      </c>
      <c r="F42" s="4">
        <v>9</v>
      </c>
      <c r="G42" s="4">
        <v>8</v>
      </c>
      <c r="H42" s="4">
        <v>9</v>
      </c>
      <c r="I42" s="4">
        <v>8</v>
      </c>
      <c r="J42" s="4">
        <v>9</v>
      </c>
      <c r="K42" s="4">
        <v>9</v>
      </c>
      <c r="L42" s="4">
        <v>9</v>
      </c>
    </row>
    <row r="43" spans="1:13" x14ac:dyDescent="0.2">
      <c r="C43" s="1">
        <f>SUM(C33:C42)</f>
        <v>82</v>
      </c>
      <c r="D43" s="1">
        <f t="shared" ref="D43" si="10">SUM(D33:D42)</f>
        <v>69</v>
      </c>
      <c r="E43" s="1">
        <f t="shared" ref="E43" si="11">SUM(E33:E42)</f>
        <v>80</v>
      </c>
      <c r="F43" s="1">
        <f t="shared" ref="F43" si="12">SUM(F33:F42)</f>
        <v>78</v>
      </c>
      <c r="G43" s="1">
        <f t="shared" ref="G43" si="13">SUM(G33:G42)</f>
        <v>63</v>
      </c>
      <c r="H43" s="1">
        <f t="shared" ref="H43" si="14">SUM(H33:H42)</f>
        <v>75</v>
      </c>
      <c r="I43" s="1">
        <f t="shared" ref="I43" si="15">SUM(I33:I42)</f>
        <v>72</v>
      </c>
      <c r="J43" s="1">
        <f t="shared" ref="J43" si="16">SUM(J33:J42)</f>
        <v>77</v>
      </c>
      <c r="K43" s="1">
        <f t="shared" ref="K43" si="17">SUM(K33:K42)</f>
        <v>74</v>
      </c>
      <c r="L43" s="1">
        <f t="shared" ref="L43" si="18">SUM(L33:L42)</f>
        <v>76</v>
      </c>
      <c r="M43" s="1">
        <f>AVERAGE(C43:L43)</f>
        <v>74.599999999999994</v>
      </c>
    </row>
    <row r="45" spans="1:13" ht="28" x14ac:dyDescent="0.2">
      <c r="A45" s="29" t="s">
        <v>84</v>
      </c>
      <c r="B45" s="28"/>
      <c r="C45" s="2" t="s">
        <v>2</v>
      </c>
      <c r="D45" s="2" t="s">
        <v>3</v>
      </c>
      <c r="E45" s="2" t="s">
        <v>4</v>
      </c>
      <c r="F45" s="2" t="s">
        <v>5</v>
      </c>
      <c r="G45" s="2" t="s">
        <v>6</v>
      </c>
      <c r="H45" s="2" t="s">
        <v>7</v>
      </c>
      <c r="I45" s="2" t="s">
        <v>8</v>
      </c>
      <c r="J45" s="2" t="s">
        <v>9</v>
      </c>
      <c r="K45" s="2" t="s">
        <v>10</v>
      </c>
      <c r="L45" s="2" t="s">
        <v>11</v>
      </c>
      <c r="M45" s="1">
        <v>7</v>
      </c>
    </row>
    <row r="46" spans="1:13" x14ac:dyDescent="0.2">
      <c r="A46" s="28"/>
      <c r="B46" s="28"/>
      <c r="C46" s="4" t="s">
        <v>12</v>
      </c>
      <c r="D46" s="4" t="s">
        <v>12</v>
      </c>
      <c r="E46" s="4" t="s">
        <v>12</v>
      </c>
      <c r="F46" s="4" t="s">
        <v>12</v>
      </c>
      <c r="G46" s="4" t="s">
        <v>12</v>
      </c>
      <c r="H46" s="4" t="s">
        <v>12</v>
      </c>
      <c r="I46" s="4" t="s">
        <v>12</v>
      </c>
      <c r="J46" s="4" t="s">
        <v>12</v>
      </c>
      <c r="K46" s="4" t="s">
        <v>12</v>
      </c>
      <c r="L46" s="4" t="s">
        <v>12</v>
      </c>
    </row>
    <row r="47" spans="1:13" x14ac:dyDescent="0.2">
      <c r="A47" s="25" t="s">
        <v>59</v>
      </c>
      <c r="B47" s="5" t="s">
        <v>60</v>
      </c>
      <c r="C47" s="4">
        <v>3</v>
      </c>
      <c r="D47" s="4">
        <v>3</v>
      </c>
      <c r="E47" s="4">
        <v>3</v>
      </c>
      <c r="F47" s="4">
        <v>4</v>
      </c>
      <c r="G47" s="4">
        <v>2</v>
      </c>
      <c r="H47" s="4">
        <v>4</v>
      </c>
      <c r="I47" s="4">
        <v>5</v>
      </c>
      <c r="J47" s="4">
        <v>4</v>
      </c>
      <c r="K47" s="4">
        <v>4</v>
      </c>
      <c r="L47" s="2">
        <v>3</v>
      </c>
    </row>
    <row r="48" spans="1:13" x14ac:dyDescent="0.2">
      <c r="A48" s="26"/>
      <c r="B48" s="5" t="s">
        <v>61</v>
      </c>
      <c r="C48" s="4">
        <v>4</v>
      </c>
      <c r="D48" s="4">
        <v>2</v>
      </c>
      <c r="E48" s="4">
        <v>6</v>
      </c>
      <c r="F48" s="4">
        <v>2</v>
      </c>
      <c r="G48" s="4">
        <v>2</v>
      </c>
      <c r="H48" s="4">
        <v>8</v>
      </c>
      <c r="I48" s="4">
        <v>2</v>
      </c>
      <c r="J48" s="4">
        <v>8</v>
      </c>
      <c r="K48" s="4">
        <v>4</v>
      </c>
      <c r="L48" s="4">
        <v>2</v>
      </c>
    </row>
    <row r="49" spans="1:13" x14ac:dyDescent="0.2">
      <c r="A49" s="25" t="s">
        <v>62</v>
      </c>
      <c r="B49" s="5" t="s">
        <v>63</v>
      </c>
      <c r="C49" s="4">
        <v>4</v>
      </c>
      <c r="D49" s="4">
        <v>3</v>
      </c>
      <c r="E49" s="4">
        <v>3</v>
      </c>
      <c r="F49" s="4">
        <v>4</v>
      </c>
      <c r="G49" s="4">
        <v>3</v>
      </c>
      <c r="H49" s="4">
        <v>4</v>
      </c>
      <c r="I49" s="4">
        <v>3</v>
      </c>
      <c r="J49" s="4">
        <v>5</v>
      </c>
      <c r="K49" s="4">
        <v>5</v>
      </c>
      <c r="L49" s="4">
        <v>3</v>
      </c>
    </row>
    <row r="50" spans="1:13" x14ac:dyDescent="0.2">
      <c r="A50" s="26"/>
      <c r="B50" s="5" t="s">
        <v>64</v>
      </c>
      <c r="C50" s="4">
        <v>4</v>
      </c>
      <c r="D50" s="4">
        <v>6</v>
      </c>
      <c r="E50" s="4">
        <v>6</v>
      </c>
      <c r="F50" s="4">
        <v>6</v>
      </c>
      <c r="G50" s="4">
        <v>4</v>
      </c>
      <c r="H50" s="4">
        <v>6</v>
      </c>
      <c r="I50" s="4">
        <v>4</v>
      </c>
      <c r="J50" s="4">
        <v>4</v>
      </c>
      <c r="K50" s="4">
        <v>6</v>
      </c>
      <c r="L50" s="4">
        <v>6</v>
      </c>
    </row>
    <row r="51" spans="1:13" x14ac:dyDescent="0.2">
      <c r="A51" s="26"/>
      <c r="B51" s="5" t="s">
        <v>65</v>
      </c>
      <c r="C51" s="4">
        <v>12</v>
      </c>
      <c r="D51" s="4">
        <v>10</v>
      </c>
      <c r="E51" s="4">
        <v>12</v>
      </c>
      <c r="F51" s="4">
        <v>12</v>
      </c>
      <c r="G51" s="4">
        <v>8</v>
      </c>
      <c r="H51" s="4">
        <v>12</v>
      </c>
      <c r="I51" s="4">
        <v>10</v>
      </c>
      <c r="J51" s="4">
        <v>12</v>
      </c>
      <c r="K51" s="4">
        <v>12</v>
      </c>
      <c r="L51" s="4">
        <v>12</v>
      </c>
    </row>
    <row r="52" spans="1:13" x14ac:dyDescent="0.2">
      <c r="A52" s="25" t="s">
        <v>66</v>
      </c>
      <c r="B52" s="5" t="s">
        <v>63</v>
      </c>
      <c r="C52" s="4">
        <v>4</v>
      </c>
      <c r="D52" s="4">
        <v>4</v>
      </c>
      <c r="E52" s="4">
        <v>3</v>
      </c>
      <c r="F52" s="4">
        <v>4</v>
      </c>
      <c r="G52" s="4">
        <v>3</v>
      </c>
      <c r="H52" s="4">
        <v>3</v>
      </c>
      <c r="I52" s="4">
        <v>3</v>
      </c>
      <c r="J52" s="4">
        <v>5</v>
      </c>
      <c r="K52" s="4">
        <v>4</v>
      </c>
      <c r="L52" s="4">
        <v>4</v>
      </c>
    </row>
    <row r="53" spans="1:13" x14ac:dyDescent="0.2">
      <c r="A53" s="26"/>
      <c r="B53" s="5" t="s">
        <v>64</v>
      </c>
      <c r="C53" s="4">
        <v>6</v>
      </c>
      <c r="D53" s="4">
        <v>6</v>
      </c>
      <c r="E53" s="4">
        <v>4</v>
      </c>
      <c r="F53" s="4">
        <v>6</v>
      </c>
      <c r="G53" s="4">
        <v>4</v>
      </c>
      <c r="H53" s="4">
        <v>6</v>
      </c>
      <c r="I53" s="4">
        <v>4</v>
      </c>
      <c r="J53" s="4">
        <v>6</v>
      </c>
      <c r="K53" s="4">
        <v>6</v>
      </c>
      <c r="L53" s="4">
        <v>6</v>
      </c>
    </row>
    <row r="54" spans="1:13" x14ac:dyDescent="0.2">
      <c r="A54" s="26"/>
      <c r="B54" s="5" t="s">
        <v>67</v>
      </c>
      <c r="C54" s="4">
        <v>6</v>
      </c>
      <c r="D54" s="4">
        <v>6</v>
      </c>
      <c r="E54" s="4">
        <v>6</v>
      </c>
      <c r="F54" s="4">
        <v>6</v>
      </c>
      <c r="G54" s="4">
        <v>4</v>
      </c>
      <c r="H54" s="4">
        <v>6</v>
      </c>
      <c r="I54" s="4">
        <v>6</v>
      </c>
      <c r="J54" s="4">
        <v>5</v>
      </c>
      <c r="K54" s="4">
        <v>6</v>
      </c>
      <c r="L54" s="4">
        <v>6</v>
      </c>
    </row>
    <row r="55" spans="1:13" x14ac:dyDescent="0.2">
      <c r="A55" s="26"/>
      <c r="B55" s="5" t="s">
        <v>65</v>
      </c>
      <c r="C55" s="4">
        <v>16</v>
      </c>
      <c r="D55" s="4">
        <v>16</v>
      </c>
      <c r="E55" s="4">
        <v>16</v>
      </c>
      <c r="F55" s="4">
        <v>13</v>
      </c>
      <c r="G55" s="4">
        <v>10</v>
      </c>
      <c r="H55" s="4">
        <v>13</v>
      </c>
      <c r="I55" s="4">
        <v>13</v>
      </c>
      <c r="J55" s="4">
        <v>16</v>
      </c>
      <c r="K55" s="4">
        <v>16</v>
      </c>
      <c r="L55" s="4">
        <v>16</v>
      </c>
    </row>
    <row r="56" spans="1:13" x14ac:dyDescent="0.2">
      <c r="A56" s="25" t="s">
        <v>99</v>
      </c>
      <c r="B56" s="26"/>
      <c r="C56" s="4">
        <v>9</v>
      </c>
      <c r="D56" s="4">
        <v>9</v>
      </c>
      <c r="E56" s="4">
        <v>9</v>
      </c>
      <c r="F56" s="4">
        <v>8</v>
      </c>
      <c r="G56" s="4">
        <v>7</v>
      </c>
      <c r="H56" s="4">
        <v>8</v>
      </c>
      <c r="I56" s="4">
        <v>7</v>
      </c>
      <c r="J56" s="4">
        <v>9</v>
      </c>
      <c r="K56" s="4">
        <v>9</v>
      </c>
      <c r="L56" s="4">
        <v>9</v>
      </c>
    </row>
    <row r="57" spans="1:13" x14ac:dyDescent="0.2">
      <c r="C57" s="1">
        <f>SUM(C47:C56)</f>
        <v>68</v>
      </c>
      <c r="D57" s="1">
        <f t="shared" ref="D57" si="19">SUM(D47:D56)</f>
        <v>65</v>
      </c>
      <c r="E57" s="1">
        <f t="shared" ref="E57" si="20">SUM(E47:E56)</f>
        <v>68</v>
      </c>
      <c r="F57" s="1">
        <f t="shared" ref="F57" si="21">SUM(F47:F56)</f>
        <v>65</v>
      </c>
      <c r="G57" s="1">
        <f t="shared" ref="G57" si="22">SUM(G47:G56)</f>
        <v>47</v>
      </c>
      <c r="H57" s="1">
        <f t="shared" ref="H57" si="23">SUM(H47:H56)</f>
        <v>70</v>
      </c>
      <c r="I57" s="1">
        <f t="shared" ref="I57" si="24">SUM(I47:I56)</f>
        <v>57</v>
      </c>
      <c r="J57" s="1">
        <f t="shared" ref="J57" si="25">SUM(J47:J56)</f>
        <v>74</v>
      </c>
      <c r="K57" s="1">
        <f t="shared" ref="K57" si="26">SUM(K47:K56)</f>
        <v>72</v>
      </c>
      <c r="L57" s="1">
        <f t="shared" ref="L57" si="27">SUM(L47:L56)</f>
        <v>67</v>
      </c>
      <c r="M57" s="1">
        <f>AVERAGE(C57:L57)</f>
        <v>65.3</v>
      </c>
    </row>
    <row r="59" spans="1:13" ht="28" x14ac:dyDescent="0.2">
      <c r="A59" s="29" t="s">
        <v>100</v>
      </c>
      <c r="B59" s="28"/>
      <c r="C59" s="2" t="s">
        <v>2</v>
      </c>
      <c r="D59" s="2" t="s">
        <v>3</v>
      </c>
      <c r="E59" s="2" t="s">
        <v>4</v>
      </c>
      <c r="F59" s="2" t="s">
        <v>5</v>
      </c>
      <c r="G59" s="2" t="s">
        <v>6</v>
      </c>
      <c r="H59" s="2" t="s">
        <v>7</v>
      </c>
      <c r="I59" s="2" t="s">
        <v>8</v>
      </c>
      <c r="J59" s="2" t="s">
        <v>9</v>
      </c>
      <c r="K59" s="2" t="s">
        <v>10</v>
      </c>
      <c r="L59" s="2" t="s">
        <v>11</v>
      </c>
      <c r="M59" s="1">
        <v>1</v>
      </c>
    </row>
    <row r="60" spans="1:13" x14ac:dyDescent="0.2">
      <c r="A60" s="28"/>
      <c r="B60" s="28"/>
      <c r="C60" s="4" t="s">
        <v>12</v>
      </c>
      <c r="D60" s="4" t="s">
        <v>12</v>
      </c>
      <c r="E60" s="4" t="s">
        <v>12</v>
      </c>
      <c r="F60" s="4" t="s">
        <v>12</v>
      </c>
      <c r="G60" s="4" t="s">
        <v>12</v>
      </c>
      <c r="H60" s="4" t="s">
        <v>12</v>
      </c>
      <c r="I60" s="4" t="s">
        <v>12</v>
      </c>
      <c r="J60" s="4" t="s">
        <v>12</v>
      </c>
      <c r="K60" s="4" t="s">
        <v>12</v>
      </c>
      <c r="L60" s="4" t="s">
        <v>12</v>
      </c>
    </row>
    <row r="61" spans="1:13" x14ac:dyDescent="0.2">
      <c r="A61" s="25" t="s">
        <v>59</v>
      </c>
      <c r="B61" s="5" t="s">
        <v>60</v>
      </c>
      <c r="C61" s="4">
        <v>3</v>
      </c>
      <c r="D61" s="4">
        <v>3</v>
      </c>
      <c r="E61" s="4">
        <v>3</v>
      </c>
      <c r="F61" s="4">
        <v>4</v>
      </c>
      <c r="G61" s="4">
        <v>1</v>
      </c>
      <c r="H61" s="4">
        <v>4</v>
      </c>
      <c r="I61" s="4">
        <v>3</v>
      </c>
      <c r="J61" s="4">
        <v>4</v>
      </c>
      <c r="K61" s="4">
        <v>3</v>
      </c>
      <c r="L61" s="2">
        <v>3</v>
      </c>
    </row>
    <row r="62" spans="1:13" x14ac:dyDescent="0.2">
      <c r="A62" s="26"/>
      <c r="B62" s="5" t="s">
        <v>61</v>
      </c>
      <c r="C62" s="4">
        <v>8</v>
      </c>
      <c r="D62" s="4">
        <v>6</v>
      </c>
      <c r="E62" s="4">
        <v>8</v>
      </c>
      <c r="F62" s="4">
        <v>8</v>
      </c>
      <c r="G62" s="4">
        <v>6</v>
      </c>
      <c r="H62" s="4">
        <v>8</v>
      </c>
      <c r="I62" s="4">
        <v>10</v>
      </c>
      <c r="J62" s="4">
        <v>8</v>
      </c>
      <c r="K62" s="4">
        <v>8</v>
      </c>
      <c r="L62" s="4">
        <v>6</v>
      </c>
    </row>
    <row r="63" spans="1:13" x14ac:dyDescent="0.2">
      <c r="A63" s="25" t="s">
        <v>62</v>
      </c>
      <c r="B63" s="5" t="s">
        <v>63</v>
      </c>
      <c r="C63" s="4">
        <v>5</v>
      </c>
      <c r="D63" s="4">
        <v>3</v>
      </c>
      <c r="E63" s="4">
        <v>4</v>
      </c>
      <c r="F63" s="4">
        <v>2</v>
      </c>
      <c r="G63" s="4">
        <v>3</v>
      </c>
      <c r="H63" s="4">
        <v>4</v>
      </c>
      <c r="I63" s="4">
        <v>3</v>
      </c>
      <c r="J63" s="4">
        <v>5</v>
      </c>
      <c r="K63" s="4">
        <v>4</v>
      </c>
      <c r="L63" s="4">
        <v>3</v>
      </c>
    </row>
    <row r="64" spans="1:13" x14ac:dyDescent="0.2">
      <c r="A64" s="26"/>
      <c r="B64" s="5" t="s">
        <v>64</v>
      </c>
      <c r="C64" s="4">
        <v>6</v>
      </c>
      <c r="D64" s="4">
        <v>6</v>
      </c>
      <c r="E64" s="4">
        <v>6</v>
      </c>
      <c r="F64" s="4">
        <v>4</v>
      </c>
      <c r="G64" s="4">
        <v>4</v>
      </c>
      <c r="H64" s="4">
        <v>7</v>
      </c>
      <c r="I64" s="4">
        <v>6</v>
      </c>
      <c r="J64" s="4">
        <v>4</v>
      </c>
      <c r="K64" s="4">
        <v>6</v>
      </c>
      <c r="L64" s="4">
        <v>6</v>
      </c>
    </row>
    <row r="65" spans="1:13" x14ac:dyDescent="0.2">
      <c r="A65" s="26"/>
      <c r="B65" s="5" t="s">
        <v>65</v>
      </c>
      <c r="C65" s="4">
        <v>12</v>
      </c>
      <c r="D65" s="4">
        <v>10</v>
      </c>
      <c r="E65" s="4">
        <v>14</v>
      </c>
      <c r="F65" s="4">
        <v>8</v>
      </c>
      <c r="G65" s="4">
        <v>10</v>
      </c>
      <c r="H65" s="4">
        <v>12</v>
      </c>
      <c r="I65" s="4">
        <v>10</v>
      </c>
      <c r="J65" s="4">
        <v>12</v>
      </c>
      <c r="K65" s="4">
        <v>10</v>
      </c>
      <c r="L65" s="4">
        <v>10</v>
      </c>
    </row>
    <row r="66" spans="1:13" x14ac:dyDescent="0.2">
      <c r="A66" s="25" t="s">
        <v>66</v>
      </c>
      <c r="B66" s="5" t="s">
        <v>63</v>
      </c>
      <c r="C66" s="4">
        <v>3</v>
      </c>
      <c r="D66" s="4">
        <v>4</v>
      </c>
      <c r="E66" s="4">
        <v>5</v>
      </c>
      <c r="F66" s="4">
        <v>2</v>
      </c>
      <c r="G66" s="4">
        <v>3</v>
      </c>
      <c r="H66" s="4">
        <v>5</v>
      </c>
      <c r="I66" s="4">
        <v>4</v>
      </c>
      <c r="J66" s="4">
        <v>4</v>
      </c>
      <c r="K66" s="4">
        <v>4</v>
      </c>
      <c r="L66" s="4">
        <v>4</v>
      </c>
    </row>
    <row r="67" spans="1:13" x14ac:dyDescent="0.2">
      <c r="A67" s="26"/>
      <c r="B67" s="5" t="s">
        <v>64</v>
      </c>
      <c r="C67" s="4">
        <v>4</v>
      </c>
      <c r="D67" s="4">
        <v>7</v>
      </c>
      <c r="E67" s="4">
        <v>7</v>
      </c>
      <c r="F67" s="4">
        <v>2</v>
      </c>
      <c r="G67" s="4">
        <v>4</v>
      </c>
      <c r="H67" s="4">
        <v>7</v>
      </c>
      <c r="I67" s="4">
        <v>7</v>
      </c>
      <c r="J67" s="4">
        <v>6</v>
      </c>
      <c r="K67" s="4">
        <v>6</v>
      </c>
      <c r="L67" s="4">
        <v>7</v>
      </c>
    </row>
    <row r="68" spans="1:13" x14ac:dyDescent="0.2">
      <c r="A68" s="26"/>
      <c r="B68" s="5" t="s">
        <v>67</v>
      </c>
      <c r="C68" s="4">
        <v>5</v>
      </c>
      <c r="D68" s="4">
        <v>7</v>
      </c>
      <c r="E68" s="4">
        <v>6</v>
      </c>
      <c r="F68" s="4">
        <v>5</v>
      </c>
      <c r="G68" s="4">
        <v>5</v>
      </c>
      <c r="H68" s="4">
        <v>7</v>
      </c>
      <c r="I68" s="4">
        <v>7</v>
      </c>
      <c r="J68" s="4">
        <v>5</v>
      </c>
      <c r="K68" s="4">
        <v>7</v>
      </c>
      <c r="L68" s="4">
        <v>6</v>
      </c>
    </row>
    <row r="69" spans="1:13" x14ac:dyDescent="0.2">
      <c r="A69" s="26"/>
      <c r="B69" s="5" t="s">
        <v>65</v>
      </c>
      <c r="C69" s="4">
        <v>13</v>
      </c>
      <c r="D69" s="4">
        <v>16</v>
      </c>
      <c r="E69" s="4">
        <v>19</v>
      </c>
      <c r="F69" s="4">
        <v>10</v>
      </c>
      <c r="G69" s="4">
        <v>10</v>
      </c>
      <c r="H69" s="4">
        <v>13</v>
      </c>
      <c r="I69" s="4">
        <v>13</v>
      </c>
      <c r="J69" s="4">
        <v>16</v>
      </c>
      <c r="K69" s="4">
        <v>13</v>
      </c>
      <c r="L69" s="4">
        <v>13</v>
      </c>
    </row>
    <row r="70" spans="1:13" x14ac:dyDescent="0.2">
      <c r="A70" s="25" t="s">
        <v>99</v>
      </c>
      <c r="B70" s="26"/>
      <c r="C70" s="4">
        <v>9</v>
      </c>
      <c r="D70" s="4">
        <v>9</v>
      </c>
      <c r="E70" s="4">
        <v>8</v>
      </c>
      <c r="F70" s="4">
        <v>7</v>
      </c>
      <c r="G70" s="4">
        <v>7</v>
      </c>
      <c r="H70" s="4">
        <v>9</v>
      </c>
      <c r="I70" s="4">
        <v>8</v>
      </c>
      <c r="J70" s="4">
        <v>9</v>
      </c>
      <c r="K70" s="4">
        <v>9</v>
      </c>
      <c r="L70" s="4">
        <v>9</v>
      </c>
    </row>
    <row r="71" spans="1:13" x14ac:dyDescent="0.2">
      <c r="C71" s="1">
        <f>SUM(C61:C70)</f>
        <v>68</v>
      </c>
      <c r="D71" s="1">
        <f t="shared" ref="D71" si="28">SUM(D61:D70)</f>
        <v>71</v>
      </c>
      <c r="E71" s="1">
        <f t="shared" ref="E71" si="29">SUM(E61:E70)</f>
        <v>80</v>
      </c>
      <c r="F71" s="1">
        <f t="shared" ref="F71" si="30">SUM(F61:F70)</f>
        <v>52</v>
      </c>
      <c r="G71" s="1">
        <f t="shared" ref="G71" si="31">SUM(G61:G70)</f>
        <v>53</v>
      </c>
      <c r="H71" s="1">
        <f t="shared" ref="H71" si="32">SUM(H61:H70)</f>
        <v>76</v>
      </c>
      <c r="I71" s="1">
        <f t="shared" ref="I71" si="33">SUM(I61:I70)</f>
        <v>71</v>
      </c>
      <c r="J71" s="1">
        <f t="shared" ref="J71" si="34">SUM(J61:J70)</f>
        <v>73</v>
      </c>
      <c r="K71" s="1">
        <f t="shared" ref="K71" si="35">SUM(K61:K70)</f>
        <v>70</v>
      </c>
      <c r="L71" s="1">
        <f t="shared" ref="L71" si="36">SUM(L61:L70)</f>
        <v>67</v>
      </c>
      <c r="M71" s="1">
        <f>AVERAGE(C71:L71)</f>
        <v>68.099999999999994</v>
      </c>
    </row>
    <row r="73" spans="1:13" ht="28" x14ac:dyDescent="0.2">
      <c r="A73" s="29" t="s">
        <v>87</v>
      </c>
      <c r="B73" s="28"/>
      <c r="C73" s="2" t="s">
        <v>2</v>
      </c>
      <c r="D73" s="2" t="s">
        <v>3</v>
      </c>
      <c r="E73" s="2" t="s">
        <v>4</v>
      </c>
      <c r="F73" s="2" t="s">
        <v>5</v>
      </c>
      <c r="G73" s="2" t="s">
        <v>6</v>
      </c>
      <c r="H73" s="2" t="s">
        <v>7</v>
      </c>
      <c r="I73" s="2" t="s">
        <v>8</v>
      </c>
      <c r="J73" s="2" t="s">
        <v>9</v>
      </c>
      <c r="K73" s="2" t="s">
        <v>10</v>
      </c>
      <c r="L73" s="2" t="s">
        <v>11</v>
      </c>
      <c r="M73" s="1">
        <v>16</v>
      </c>
    </row>
    <row r="74" spans="1:13" x14ac:dyDescent="0.2">
      <c r="A74" s="28"/>
      <c r="B74" s="28"/>
      <c r="C74" s="4" t="s">
        <v>12</v>
      </c>
      <c r="D74" s="4" t="s">
        <v>12</v>
      </c>
      <c r="E74" s="4" t="s">
        <v>12</v>
      </c>
      <c r="F74" s="4" t="s">
        <v>12</v>
      </c>
      <c r="G74" s="4" t="s">
        <v>12</v>
      </c>
      <c r="H74" s="4" t="s">
        <v>12</v>
      </c>
      <c r="I74" s="4" t="s">
        <v>12</v>
      </c>
      <c r="J74" s="4" t="s">
        <v>12</v>
      </c>
      <c r="K74" s="4" t="s">
        <v>12</v>
      </c>
      <c r="L74" s="4" t="s">
        <v>12</v>
      </c>
    </row>
    <row r="75" spans="1:13" x14ac:dyDescent="0.2">
      <c r="A75" s="25" t="s">
        <v>59</v>
      </c>
      <c r="B75" s="5" t="s">
        <v>60</v>
      </c>
      <c r="C75" s="4">
        <v>3</v>
      </c>
      <c r="D75" s="4">
        <v>2</v>
      </c>
      <c r="E75" s="4">
        <v>3</v>
      </c>
      <c r="F75" s="4">
        <v>4</v>
      </c>
      <c r="G75" s="4">
        <v>2</v>
      </c>
      <c r="H75" s="4">
        <v>4</v>
      </c>
      <c r="I75" s="4">
        <v>3</v>
      </c>
      <c r="J75" s="4">
        <v>4</v>
      </c>
      <c r="K75" s="4">
        <v>4</v>
      </c>
      <c r="L75" s="2">
        <v>3</v>
      </c>
    </row>
    <row r="76" spans="1:13" x14ac:dyDescent="0.2">
      <c r="A76" s="26"/>
      <c r="B76" s="5" t="s">
        <v>61</v>
      </c>
      <c r="C76" s="4">
        <v>6</v>
      </c>
      <c r="D76" s="4">
        <v>6</v>
      </c>
      <c r="E76" s="4">
        <v>8</v>
      </c>
      <c r="F76" s="4">
        <v>8</v>
      </c>
      <c r="G76" s="4">
        <v>6</v>
      </c>
      <c r="H76" s="4">
        <v>8</v>
      </c>
      <c r="I76" s="4">
        <v>6</v>
      </c>
      <c r="J76" s="4">
        <v>8</v>
      </c>
      <c r="K76" s="4">
        <v>6</v>
      </c>
      <c r="L76" s="4">
        <v>6</v>
      </c>
    </row>
    <row r="77" spans="1:13" x14ac:dyDescent="0.2">
      <c r="A77" s="25" t="s">
        <v>62</v>
      </c>
      <c r="B77" s="5" t="s">
        <v>63</v>
      </c>
      <c r="C77" s="4">
        <v>4</v>
      </c>
      <c r="D77" s="4">
        <v>4</v>
      </c>
      <c r="E77" s="4">
        <v>4</v>
      </c>
      <c r="F77" s="4">
        <v>4</v>
      </c>
      <c r="G77" s="4">
        <v>3</v>
      </c>
      <c r="H77" s="4">
        <v>4</v>
      </c>
      <c r="I77" s="4">
        <v>3</v>
      </c>
      <c r="J77" s="4">
        <v>5</v>
      </c>
      <c r="K77" s="4">
        <v>4</v>
      </c>
      <c r="L77" s="4">
        <v>3</v>
      </c>
    </row>
    <row r="78" spans="1:13" x14ac:dyDescent="0.2">
      <c r="A78" s="26"/>
      <c r="B78" s="5" t="s">
        <v>64</v>
      </c>
      <c r="C78" s="4">
        <v>6</v>
      </c>
      <c r="D78" s="4">
        <v>4</v>
      </c>
      <c r="E78" s="4">
        <v>6</v>
      </c>
      <c r="F78" s="4">
        <v>4</v>
      </c>
      <c r="G78" s="4">
        <v>4</v>
      </c>
      <c r="H78" s="4">
        <v>7</v>
      </c>
      <c r="I78" s="4">
        <v>4</v>
      </c>
      <c r="J78" s="4">
        <v>6</v>
      </c>
      <c r="K78" s="4">
        <v>4</v>
      </c>
      <c r="L78" s="4">
        <v>6</v>
      </c>
    </row>
    <row r="79" spans="1:13" x14ac:dyDescent="0.2">
      <c r="A79" s="26"/>
      <c r="B79" s="5" t="s">
        <v>65</v>
      </c>
      <c r="C79" s="4">
        <v>12</v>
      </c>
      <c r="D79" s="4">
        <v>12</v>
      </c>
      <c r="E79" s="4">
        <v>14</v>
      </c>
      <c r="F79" s="4">
        <v>12</v>
      </c>
      <c r="G79" s="4">
        <v>10</v>
      </c>
      <c r="H79" s="4">
        <v>12</v>
      </c>
      <c r="I79" s="4">
        <v>10</v>
      </c>
      <c r="J79" s="4">
        <v>12</v>
      </c>
      <c r="K79" s="4">
        <v>12</v>
      </c>
      <c r="L79" s="4">
        <v>12</v>
      </c>
    </row>
    <row r="80" spans="1:13" x14ac:dyDescent="0.2">
      <c r="A80" s="25" t="s">
        <v>66</v>
      </c>
      <c r="B80" s="5" t="s">
        <v>63</v>
      </c>
      <c r="C80" s="4">
        <v>4</v>
      </c>
      <c r="D80" s="4">
        <v>4</v>
      </c>
      <c r="E80" s="4">
        <v>4</v>
      </c>
      <c r="F80" s="4">
        <v>4</v>
      </c>
      <c r="G80" s="4">
        <v>4</v>
      </c>
      <c r="H80" s="4">
        <v>4</v>
      </c>
      <c r="I80" s="4">
        <v>4</v>
      </c>
      <c r="J80" s="4">
        <v>4</v>
      </c>
      <c r="K80" s="4">
        <v>4</v>
      </c>
      <c r="L80" s="4">
        <v>4</v>
      </c>
    </row>
    <row r="81" spans="1:13" x14ac:dyDescent="0.2">
      <c r="A81" s="26"/>
      <c r="B81" s="5" t="s">
        <v>64</v>
      </c>
      <c r="C81" s="4">
        <v>6</v>
      </c>
      <c r="D81" s="4">
        <v>6</v>
      </c>
      <c r="E81" s="4">
        <v>7</v>
      </c>
      <c r="F81" s="4">
        <v>6</v>
      </c>
      <c r="G81" s="4">
        <v>4</v>
      </c>
      <c r="H81" s="4">
        <v>6</v>
      </c>
      <c r="I81" s="4">
        <v>6</v>
      </c>
      <c r="J81" s="4">
        <v>6</v>
      </c>
      <c r="K81" s="4">
        <v>4</v>
      </c>
      <c r="L81" s="4">
        <v>4</v>
      </c>
    </row>
    <row r="82" spans="1:13" x14ac:dyDescent="0.2">
      <c r="A82" s="26"/>
      <c r="B82" s="5" t="s">
        <v>67</v>
      </c>
      <c r="C82" s="4">
        <v>5</v>
      </c>
      <c r="D82" s="4">
        <v>5</v>
      </c>
      <c r="E82" s="4">
        <v>7</v>
      </c>
      <c r="F82" s="4">
        <v>6</v>
      </c>
      <c r="G82" s="4">
        <v>6</v>
      </c>
      <c r="H82" s="4">
        <v>7</v>
      </c>
      <c r="I82" s="4">
        <v>6</v>
      </c>
      <c r="J82" s="4">
        <v>5</v>
      </c>
      <c r="K82" s="4">
        <v>5</v>
      </c>
      <c r="L82" s="4">
        <v>6</v>
      </c>
    </row>
    <row r="83" spans="1:13" x14ac:dyDescent="0.2">
      <c r="A83" s="26"/>
      <c r="B83" s="5" t="s">
        <v>65</v>
      </c>
      <c r="C83" s="4">
        <v>16</v>
      </c>
      <c r="D83" s="4">
        <v>13</v>
      </c>
      <c r="E83" s="4">
        <v>16</v>
      </c>
      <c r="F83" s="4">
        <v>13</v>
      </c>
      <c r="G83" s="4">
        <v>16</v>
      </c>
      <c r="H83" s="4">
        <v>13</v>
      </c>
      <c r="I83" s="4">
        <v>16</v>
      </c>
      <c r="J83" s="4">
        <v>16</v>
      </c>
      <c r="K83" s="4">
        <v>16</v>
      </c>
      <c r="L83" s="4">
        <v>16</v>
      </c>
    </row>
    <row r="84" spans="1:13" x14ac:dyDescent="0.2">
      <c r="A84" s="25" t="s">
        <v>99</v>
      </c>
      <c r="B84" s="26"/>
      <c r="C84" s="4">
        <v>9</v>
      </c>
      <c r="D84" s="4">
        <v>9</v>
      </c>
      <c r="E84" s="4">
        <v>9</v>
      </c>
      <c r="F84" s="4">
        <v>9</v>
      </c>
      <c r="G84" s="4">
        <v>9</v>
      </c>
      <c r="H84" s="4">
        <v>8</v>
      </c>
      <c r="I84" s="4">
        <v>8</v>
      </c>
      <c r="J84" s="4">
        <v>9</v>
      </c>
      <c r="K84" s="4">
        <v>9</v>
      </c>
      <c r="L84" s="4">
        <v>9</v>
      </c>
    </row>
    <row r="85" spans="1:13" x14ac:dyDescent="0.2">
      <c r="C85" s="1">
        <f>SUM(C75:C84)</f>
        <v>71</v>
      </c>
      <c r="D85" s="1">
        <f t="shared" ref="D85" si="37">SUM(D75:D84)</f>
        <v>65</v>
      </c>
      <c r="E85" s="1">
        <f t="shared" ref="E85" si="38">SUM(E75:E84)</f>
        <v>78</v>
      </c>
      <c r="F85" s="1">
        <f t="shared" ref="F85" si="39">SUM(F75:F84)</f>
        <v>70</v>
      </c>
      <c r="G85" s="1">
        <f t="shared" ref="G85" si="40">SUM(G75:G84)</f>
        <v>64</v>
      </c>
      <c r="H85" s="1">
        <f t="shared" ref="H85" si="41">SUM(H75:H84)</f>
        <v>73</v>
      </c>
      <c r="I85" s="1">
        <f t="shared" ref="I85" si="42">SUM(I75:I84)</f>
        <v>66</v>
      </c>
      <c r="J85" s="1">
        <f t="shared" ref="J85" si="43">SUM(J75:J84)</f>
        <v>75</v>
      </c>
      <c r="K85" s="1">
        <f t="shared" ref="K85" si="44">SUM(K75:K84)</f>
        <v>68</v>
      </c>
      <c r="L85" s="1">
        <f t="shared" ref="L85" si="45">SUM(L75:L84)</f>
        <v>69</v>
      </c>
      <c r="M85" s="1">
        <f>AVERAGE(C85:L85)</f>
        <v>69.900000000000006</v>
      </c>
    </row>
    <row r="87" spans="1:13" ht="28" x14ac:dyDescent="0.2">
      <c r="A87" s="29" t="s">
        <v>92</v>
      </c>
      <c r="B87" s="28"/>
      <c r="C87" s="2" t="s">
        <v>2</v>
      </c>
      <c r="D87" s="2" t="s">
        <v>3</v>
      </c>
      <c r="E87" s="2" t="s">
        <v>4</v>
      </c>
      <c r="F87" s="2" t="s">
        <v>5</v>
      </c>
      <c r="G87" s="2" t="s">
        <v>6</v>
      </c>
      <c r="H87" s="2" t="s">
        <v>7</v>
      </c>
      <c r="I87" s="2" t="s">
        <v>8</v>
      </c>
      <c r="J87" s="2" t="s">
        <v>9</v>
      </c>
      <c r="K87" s="2" t="s">
        <v>10</v>
      </c>
      <c r="L87" s="2" t="s">
        <v>11</v>
      </c>
      <c r="M87" s="1">
        <v>17</v>
      </c>
    </row>
    <row r="88" spans="1:13" x14ac:dyDescent="0.2">
      <c r="A88" s="28"/>
      <c r="B88" s="28"/>
      <c r="C88" s="4" t="s">
        <v>12</v>
      </c>
      <c r="D88" s="4" t="s">
        <v>12</v>
      </c>
      <c r="E88" s="4" t="s">
        <v>12</v>
      </c>
      <c r="F88" s="4" t="s">
        <v>12</v>
      </c>
      <c r="G88" s="4" t="s">
        <v>12</v>
      </c>
      <c r="H88" s="4" t="s">
        <v>12</v>
      </c>
      <c r="I88" s="4" t="s">
        <v>12</v>
      </c>
      <c r="J88" s="4" t="s">
        <v>12</v>
      </c>
      <c r="K88" s="4" t="s">
        <v>12</v>
      </c>
      <c r="L88" s="4" t="s">
        <v>12</v>
      </c>
    </row>
    <row r="89" spans="1:13" x14ac:dyDescent="0.2">
      <c r="A89" s="25" t="s">
        <v>59</v>
      </c>
      <c r="B89" s="5" t="s">
        <v>60</v>
      </c>
      <c r="C89" s="4">
        <v>3</v>
      </c>
      <c r="D89" s="4">
        <v>3</v>
      </c>
      <c r="E89" s="4">
        <v>3</v>
      </c>
      <c r="F89" s="4">
        <v>4</v>
      </c>
      <c r="G89" s="4">
        <v>3</v>
      </c>
      <c r="H89" s="4">
        <v>4</v>
      </c>
      <c r="I89" s="4">
        <v>4</v>
      </c>
      <c r="J89" s="4">
        <v>4</v>
      </c>
      <c r="K89" s="4">
        <v>3</v>
      </c>
      <c r="L89" s="2">
        <v>3</v>
      </c>
    </row>
    <row r="90" spans="1:13" x14ac:dyDescent="0.2">
      <c r="A90" s="26"/>
      <c r="B90" s="5" t="s">
        <v>61</v>
      </c>
      <c r="C90" s="4">
        <v>6</v>
      </c>
      <c r="D90" s="4">
        <v>6</v>
      </c>
      <c r="E90" s="4">
        <v>8</v>
      </c>
      <c r="F90" s="4">
        <v>6</v>
      </c>
      <c r="G90" s="4">
        <v>6</v>
      </c>
      <c r="H90" s="4">
        <v>8</v>
      </c>
      <c r="I90" s="4">
        <v>8</v>
      </c>
      <c r="J90" s="4">
        <v>8</v>
      </c>
      <c r="K90" s="4">
        <v>6</v>
      </c>
      <c r="L90" s="4">
        <v>6</v>
      </c>
    </row>
    <row r="91" spans="1:13" x14ac:dyDescent="0.2">
      <c r="A91" s="25" t="s">
        <v>62</v>
      </c>
      <c r="B91" s="5" t="s">
        <v>63</v>
      </c>
      <c r="C91" s="4">
        <v>5</v>
      </c>
      <c r="D91" s="4">
        <v>5</v>
      </c>
      <c r="E91" s="4">
        <v>4</v>
      </c>
      <c r="F91" s="4">
        <v>5</v>
      </c>
      <c r="G91" s="4">
        <v>5</v>
      </c>
      <c r="H91" s="4">
        <v>5</v>
      </c>
      <c r="I91" s="4">
        <v>5</v>
      </c>
      <c r="J91" s="4">
        <v>5</v>
      </c>
      <c r="K91" s="4">
        <v>5</v>
      </c>
      <c r="L91" s="4">
        <v>4</v>
      </c>
    </row>
    <row r="92" spans="1:13" x14ac:dyDescent="0.2">
      <c r="A92" s="26"/>
      <c r="B92" s="5" t="s">
        <v>64</v>
      </c>
      <c r="C92" s="4">
        <v>6</v>
      </c>
      <c r="D92" s="4">
        <v>6</v>
      </c>
      <c r="E92" s="4">
        <v>6</v>
      </c>
      <c r="F92" s="4">
        <v>6</v>
      </c>
      <c r="G92" s="4">
        <v>6</v>
      </c>
      <c r="H92" s="4">
        <v>7</v>
      </c>
      <c r="I92" s="4">
        <v>7</v>
      </c>
      <c r="J92" s="4">
        <v>6</v>
      </c>
      <c r="K92" s="4">
        <v>7</v>
      </c>
      <c r="L92" s="4">
        <v>6</v>
      </c>
    </row>
    <row r="93" spans="1:13" x14ac:dyDescent="0.2">
      <c r="A93" s="26"/>
      <c r="B93" s="5" t="s">
        <v>65</v>
      </c>
      <c r="C93" s="4">
        <v>12</v>
      </c>
      <c r="D93" s="4">
        <v>12</v>
      </c>
      <c r="E93" s="4">
        <v>14</v>
      </c>
      <c r="F93" s="4">
        <v>12</v>
      </c>
      <c r="G93" s="4">
        <v>12</v>
      </c>
      <c r="H93" s="4">
        <v>14</v>
      </c>
      <c r="I93" s="4">
        <v>10</v>
      </c>
      <c r="J93" s="4">
        <v>12</v>
      </c>
      <c r="K93" s="4">
        <v>12</v>
      </c>
      <c r="L93" s="4">
        <v>12</v>
      </c>
    </row>
    <row r="94" spans="1:13" x14ac:dyDescent="0.2">
      <c r="A94" s="25" t="s">
        <v>66</v>
      </c>
      <c r="B94" s="5" t="s">
        <v>63</v>
      </c>
      <c r="C94" s="4">
        <v>4</v>
      </c>
      <c r="D94" s="4">
        <v>4</v>
      </c>
      <c r="E94" s="4">
        <v>4</v>
      </c>
      <c r="F94" s="4">
        <v>4</v>
      </c>
      <c r="G94" s="4">
        <v>5</v>
      </c>
      <c r="H94" s="4">
        <v>4</v>
      </c>
      <c r="I94" s="4">
        <v>5</v>
      </c>
      <c r="J94" s="4">
        <v>4</v>
      </c>
      <c r="K94" s="4">
        <v>4</v>
      </c>
      <c r="L94" s="4">
        <v>4</v>
      </c>
    </row>
    <row r="95" spans="1:13" x14ac:dyDescent="0.2">
      <c r="A95" s="26"/>
      <c r="B95" s="5" t="s">
        <v>64</v>
      </c>
      <c r="C95" s="4">
        <v>6</v>
      </c>
      <c r="D95" s="4">
        <v>6</v>
      </c>
      <c r="E95" s="4">
        <v>4</v>
      </c>
      <c r="F95" s="4">
        <v>6</v>
      </c>
      <c r="G95" s="4">
        <v>6</v>
      </c>
      <c r="H95" s="4">
        <v>7</v>
      </c>
      <c r="I95" s="4">
        <v>7</v>
      </c>
      <c r="J95" s="4">
        <v>6</v>
      </c>
      <c r="K95" s="4">
        <v>7</v>
      </c>
      <c r="L95" s="4">
        <v>6</v>
      </c>
    </row>
    <row r="96" spans="1:13" x14ac:dyDescent="0.2">
      <c r="A96" s="26"/>
      <c r="B96" s="5" t="s">
        <v>67</v>
      </c>
      <c r="C96" s="4">
        <v>5</v>
      </c>
      <c r="D96" s="4">
        <v>6</v>
      </c>
      <c r="E96" s="4">
        <v>7</v>
      </c>
      <c r="F96" s="4">
        <v>6</v>
      </c>
      <c r="G96" s="4">
        <v>7</v>
      </c>
      <c r="H96" s="4">
        <v>7</v>
      </c>
      <c r="I96" s="4">
        <v>7</v>
      </c>
      <c r="J96" s="4">
        <v>6</v>
      </c>
      <c r="K96" s="4">
        <v>7</v>
      </c>
      <c r="L96" s="4">
        <v>5</v>
      </c>
    </row>
    <row r="97" spans="1:13" x14ac:dyDescent="0.2">
      <c r="A97" s="26"/>
      <c r="B97" s="5" t="s">
        <v>65</v>
      </c>
      <c r="C97" s="4">
        <v>16</v>
      </c>
      <c r="D97" s="4">
        <v>16</v>
      </c>
      <c r="E97" s="4">
        <v>16</v>
      </c>
      <c r="F97" s="4">
        <v>16</v>
      </c>
      <c r="G97" s="4">
        <v>16</v>
      </c>
      <c r="H97" s="4">
        <v>13</v>
      </c>
      <c r="I97" s="4">
        <v>16</v>
      </c>
      <c r="J97" s="4">
        <v>16</v>
      </c>
      <c r="K97" s="4">
        <v>16</v>
      </c>
      <c r="L97" s="4">
        <v>13</v>
      </c>
    </row>
    <row r="98" spans="1:13" x14ac:dyDescent="0.2">
      <c r="A98" s="25" t="s">
        <v>99</v>
      </c>
      <c r="B98" s="26"/>
      <c r="C98" s="4">
        <v>9</v>
      </c>
      <c r="D98" s="4">
        <v>9</v>
      </c>
      <c r="E98" s="4">
        <v>9</v>
      </c>
      <c r="F98" s="4">
        <v>9</v>
      </c>
      <c r="G98" s="4">
        <v>9</v>
      </c>
      <c r="H98" s="4">
        <v>8</v>
      </c>
      <c r="I98" s="4">
        <v>10</v>
      </c>
      <c r="J98" s="4">
        <v>9</v>
      </c>
      <c r="K98" s="4">
        <v>9</v>
      </c>
      <c r="L98" s="4">
        <v>9</v>
      </c>
    </row>
    <row r="99" spans="1:13" x14ac:dyDescent="0.2">
      <c r="C99" s="1">
        <f>SUM(C89:C98)</f>
        <v>72</v>
      </c>
      <c r="D99" s="1">
        <f t="shared" ref="D99" si="46">SUM(D89:D98)</f>
        <v>73</v>
      </c>
      <c r="E99" s="1">
        <f t="shared" ref="E99" si="47">SUM(E89:E98)</f>
        <v>75</v>
      </c>
      <c r="F99" s="1">
        <f t="shared" ref="F99" si="48">SUM(F89:F98)</f>
        <v>74</v>
      </c>
      <c r="G99" s="1">
        <f t="shared" ref="G99" si="49">SUM(G89:G98)</f>
        <v>75</v>
      </c>
      <c r="H99" s="1">
        <f t="shared" ref="H99" si="50">SUM(H89:H98)</f>
        <v>77</v>
      </c>
      <c r="I99" s="1">
        <f t="shared" ref="I99" si="51">SUM(I89:I98)</f>
        <v>79</v>
      </c>
      <c r="J99" s="1">
        <f t="shared" ref="J99" si="52">SUM(J89:J98)</f>
        <v>76</v>
      </c>
      <c r="K99" s="1">
        <f t="shared" ref="K99" si="53">SUM(K89:K98)</f>
        <v>76</v>
      </c>
      <c r="L99" s="1">
        <f t="shared" ref="L99" si="54">SUM(L89:L98)</f>
        <v>68</v>
      </c>
      <c r="M99" s="1">
        <f>AVERAGE(C99:L99)</f>
        <v>74.5</v>
      </c>
    </row>
    <row r="101" spans="1:13" ht="28" x14ac:dyDescent="0.2">
      <c r="A101" s="29" t="s">
        <v>80</v>
      </c>
      <c r="B101" s="28"/>
      <c r="C101" s="2" t="s">
        <v>2</v>
      </c>
      <c r="D101" s="2" t="s">
        <v>3</v>
      </c>
      <c r="E101" s="2" t="s">
        <v>4</v>
      </c>
      <c r="F101" s="2" t="s">
        <v>5</v>
      </c>
      <c r="G101" s="2" t="s">
        <v>6</v>
      </c>
      <c r="H101" s="2" t="s">
        <v>7</v>
      </c>
      <c r="I101" s="2" t="s">
        <v>8</v>
      </c>
      <c r="J101" s="2" t="s">
        <v>9</v>
      </c>
      <c r="K101" s="2" t="s">
        <v>10</v>
      </c>
      <c r="L101" s="2" t="s">
        <v>11</v>
      </c>
      <c r="M101" s="1">
        <v>18</v>
      </c>
    </row>
    <row r="102" spans="1:13" x14ac:dyDescent="0.2">
      <c r="A102" s="28"/>
      <c r="B102" s="28"/>
      <c r="C102" s="4" t="s">
        <v>12</v>
      </c>
      <c r="D102" s="4" t="s">
        <v>12</v>
      </c>
      <c r="E102" s="4" t="s">
        <v>12</v>
      </c>
      <c r="F102" s="4" t="s">
        <v>12</v>
      </c>
      <c r="G102" s="4" t="s">
        <v>12</v>
      </c>
      <c r="H102" s="4" t="s">
        <v>12</v>
      </c>
      <c r="I102" s="4" t="s">
        <v>12</v>
      </c>
      <c r="J102" s="4" t="s">
        <v>12</v>
      </c>
      <c r="K102" s="4" t="s">
        <v>12</v>
      </c>
      <c r="L102" s="4" t="s">
        <v>12</v>
      </c>
    </row>
    <row r="103" spans="1:13" x14ac:dyDescent="0.2">
      <c r="A103" s="25" t="s">
        <v>59</v>
      </c>
      <c r="B103" s="5" t="s">
        <v>60</v>
      </c>
      <c r="C103" s="4">
        <v>3</v>
      </c>
      <c r="D103" s="4">
        <v>3</v>
      </c>
      <c r="E103" s="4">
        <v>3</v>
      </c>
      <c r="F103" s="4">
        <v>4</v>
      </c>
      <c r="G103" s="4">
        <v>3</v>
      </c>
      <c r="H103" s="4">
        <v>4</v>
      </c>
      <c r="I103" s="4">
        <v>5</v>
      </c>
      <c r="J103" s="4">
        <v>4</v>
      </c>
      <c r="K103" s="4">
        <v>4</v>
      </c>
      <c r="L103" s="2">
        <v>3</v>
      </c>
    </row>
    <row r="104" spans="1:13" x14ac:dyDescent="0.2">
      <c r="A104" s="26"/>
      <c r="B104" s="5" t="s">
        <v>61</v>
      </c>
      <c r="C104" s="4">
        <v>4</v>
      </c>
      <c r="D104" s="4">
        <v>2</v>
      </c>
      <c r="E104" s="4">
        <v>8</v>
      </c>
      <c r="F104" s="4">
        <v>2</v>
      </c>
      <c r="G104" s="4">
        <v>4</v>
      </c>
      <c r="H104" s="4">
        <v>6</v>
      </c>
      <c r="I104" s="4">
        <v>2</v>
      </c>
      <c r="J104" s="4">
        <v>8</v>
      </c>
      <c r="K104" s="4">
        <v>4</v>
      </c>
      <c r="L104" s="4">
        <v>2</v>
      </c>
    </row>
    <row r="105" spans="1:13" x14ac:dyDescent="0.2">
      <c r="A105" s="25" t="s">
        <v>62</v>
      </c>
      <c r="B105" s="5" t="s">
        <v>63</v>
      </c>
      <c r="C105" s="4">
        <v>4</v>
      </c>
      <c r="D105" s="4">
        <v>3</v>
      </c>
      <c r="E105" s="4">
        <v>4</v>
      </c>
      <c r="F105" s="4">
        <v>2</v>
      </c>
      <c r="G105" s="4">
        <v>3</v>
      </c>
      <c r="H105" s="4">
        <v>3</v>
      </c>
      <c r="I105" s="4">
        <v>3</v>
      </c>
      <c r="J105" s="4">
        <v>5</v>
      </c>
      <c r="K105" s="4">
        <v>3</v>
      </c>
      <c r="L105" s="4">
        <v>3</v>
      </c>
    </row>
    <row r="106" spans="1:13" x14ac:dyDescent="0.2">
      <c r="A106" s="26"/>
      <c r="B106" s="5" t="s">
        <v>64</v>
      </c>
      <c r="C106" s="4">
        <v>6</v>
      </c>
      <c r="D106" s="4">
        <v>6</v>
      </c>
      <c r="E106" s="4">
        <v>6</v>
      </c>
      <c r="F106" s="4">
        <v>4</v>
      </c>
      <c r="G106" s="4">
        <v>4</v>
      </c>
      <c r="H106" s="4">
        <v>4</v>
      </c>
      <c r="I106" s="4">
        <v>4</v>
      </c>
      <c r="J106" s="4">
        <v>4</v>
      </c>
      <c r="K106" s="4">
        <v>4</v>
      </c>
      <c r="L106" s="4">
        <v>6</v>
      </c>
    </row>
    <row r="107" spans="1:13" x14ac:dyDescent="0.2">
      <c r="A107" s="26"/>
      <c r="B107" s="5" t="s">
        <v>65</v>
      </c>
      <c r="C107" s="4">
        <v>12</v>
      </c>
      <c r="D107" s="4">
        <v>10</v>
      </c>
      <c r="E107" s="4">
        <v>14</v>
      </c>
      <c r="F107" s="4">
        <v>10</v>
      </c>
      <c r="G107" s="4">
        <v>10</v>
      </c>
      <c r="H107" s="4">
        <v>8</v>
      </c>
      <c r="I107" s="4">
        <v>10</v>
      </c>
      <c r="J107" s="4">
        <v>12</v>
      </c>
      <c r="K107" s="4">
        <v>10</v>
      </c>
      <c r="L107" s="4">
        <v>10</v>
      </c>
    </row>
    <row r="108" spans="1:13" x14ac:dyDescent="0.2">
      <c r="A108" s="25" t="s">
        <v>66</v>
      </c>
      <c r="B108" s="5" t="s">
        <v>63</v>
      </c>
      <c r="C108" s="4">
        <v>4</v>
      </c>
      <c r="D108" s="4">
        <v>4</v>
      </c>
      <c r="E108" s="4">
        <v>4</v>
      </c>
      <c r="F108" s="4">
        <v>3</v>
      </c>
      <c r="G108" s="4">
        <v>4</v>
      </c>
      <c r="H108" s="4">
        <v>4</v>
      </c>
      <c r="I108" s="4">
        <v>3</v>
      </c>
      <c r="J108" s="4">
        <v>4</v>
      </c>
      <c r="K108" s="4">
        <v>4</v>
      </c>
      <c r="L108" s="4">
        <v>4</v>
      </c>
    </row>
    <row r="109" spans="1:13" x14ac:dyDescent="0.2">
      <c r="A109" s="26"/>
      <c r="B109" s="5" t="s">
        <v>64</v>
      </c>
      <c r="C109" s="4">
        <v>4</v>
      </c>
      <c r="D109" s="4">
        <v>6</v>
      </c>
      <c r="E109" s="4">
        <v>6</v>
      </c>
      <c r="F109" s="4">
        <v>4</v>
      </c>
      <c r="G109" s="4">
        <v>4</v>
      </c>
      <c r="H109" s="4">
        <v>6</v>
      </c>
      <c r="I109" s="4">
        <v>7</v>
      </c>
      <c r="J109" s="4">
        <v>6</v>
      </c>
      <c r="K109" s="4">
        <v>4</v>
      </c>
      <c r="L109" s="4">
        <v>6</v>
      </c>
    </row>
    <row r="110" spans="1:13" x14ac:dyDescent="0.2">
      <c r="A110" s="26"/>
      <c r="B110" s="5" t="s">
        <v>67</v>
      </c>
      <c r="C110" s="4">
        <v>5</v>
      </c>
      <c r="D110" s="4">
        <v>6</v>
      </c>
      <c r="E110" s="4">
        <v>6</v>
      </c>
      <c r="F110" s="4">
        <v>5</v>
      </c>
      <c r="G110" s="4">
        <v>5</v>
      </c>
      <c r="H110" s="4">
        <v>7</v>
      </c>
      <c r="I110" s="4">
        <v>7</v>
      </c>
      <c r="J110" s="4">
        <v>6</v>
      </c>
      <c r="K110" s="4">
        <v>6</v>
      </c>
      <c r="L110" s="4">
        <v>6</v>
      </c>
    </row>
    <row r="111" spans="1:13" x14ac:dyDescent="0.2">
      <c r="A111" s="26"/>
      <c r="B111" s="5" t="s">
        <v>65</v>
      </c>
      <c r="C111" s="4">
        <v>16</v>
      </c>
      <c r="D111" s="4">
        <v>16</v>
      </c>
      <c r="E111" s="4">
        <v>19</v>
      </c>
      <c r="F111" s="4">
        <v>13</v>
      </c>
      <c r="G111" s="4">
        <v>16</v>
      </c>
      <c r="H111" s="4">
        <v>13</v>
      </c>
      <c r="I111" s="4">
        <v>13</v>
      </c>
      <c r="J111" s="4">
        <v>16</v>
      </c>
      <c r="K111" s="4">
        <v>13</v>
      </c>
      <c r="L111" s="4">
        <v>16</v>
      </c>
    </row>
    <row r="112" spans="1:13" x14ac:dyDescent="0.2">
      <c r="A112" s="25" t="s">
        <v>99</v>
      </c>
      <c r="B112" s="26"/>
      <c r="C112" s="4">
        <v>9</v>
      </c>
      <c r="D112" s="4">
        <v>9</v>
      </c>
      <c r="E112" s="4">
        <v>10</v>
      </c>
      <c r="F112" s="4">
        <v>8</v>
      </c>
      <c r="G112" s="4">
        <v>9</v>
      </c>
      <c r="H112" s="4">
        <v>9</v>
      </c>
      <c r="I112" s="4">
        <v>8</v>
      </c>
      <c r="J112" s="4">
        <v>9</v>
      </c>
      <c r="K112" s="4">
        <v>8</v>
      </c>
      <c r="L112" s="4">
        <v>9</v>
      </c>
    </row>
    <row r="113" spans="1:13" x14ac:dyDescent="0.2">
      <c r="C113" s="1">
        <f>SUM(C103:C112)</f>
        <v>67</v>
      </c>
      <c r="D113" s="1">
        <f t="shared" ref="D113" si="55">SUM(D103:D112)</f>
        <v>65</v>
      </c>
      <c r="E113" s="1">
        <f t="shared" ref="E113" si="56">SUM(E103:E112)</f>
        <v>80</v>
      </c>
      <c r="F113" s="1">
        <f t="shared" ref="F113" si="57">SUM(F103:F112)</f>
        <v>55</v>
      </c>
      <c r="G113" s="1">
        <f t="shared" ref="G113" si="58">SUM(G103:G112)</f>
        <v>62</v>
      </c>
      <c r="H113" s="1">
        <f t="shared" ref="H113" si="59">SUM(H103:H112)</f>
        <v>64</v>
      </c>
      <c r="I113" s="1">
        <f t="shared" ref="I113" si="60">SUM(I103:I112)</f>
        <v>62</v>
      </c>
      <c r="J113" s="1">
        <f t="shared" ref="J113" si="61">SUM(J103:J112)</f>
        <v>74</v>
      </c>
      <c r="K113" s="1">
        <f t="shared" ref="K113" si="62">SUM(K103:K112)</f>
        <v>60</v>
      </c>
      <c r="L113" s="1">
        <f t="shared" ref="L113" si="63">SUM(L103:L112)</f>
        <v>65</v>
      </c>
      <c r="M113" s="1">
        <f>AVERAGE(C113:L113)</f>
        <v>65.400000000000006</v>
      </c>
    </row>
    <row r="115" spans="1:13" ht="28" x14ac:dyDescent="0.2">
      <c r="A115" s="29" t="s">
        <v>73</v>
      </c>
      <c r="B115" s="28"/>
      <c r="C115" s="2" t="s">
        <v>2</v>
      </c>
      <c r="D115" s="2" t="s">
        <v>3</v>
      </c>
      <c r="E115" s="2" t="s">
        <v>4</v>
      </c>
      <c r="F115" s="2" t="s">
        <v>5</v>
      </c>
      <c r="G115" s="2" t="s">
        <v>6</v>
      </c>
      <c r="H115" s="2" t="s">
        <v>7</v>
      </c>
      <c r="I115" s="2" t="s">
        <v>8</v>
      </c>
      <c r="J115" s="2" t="s">
        <v>9</v>
      </c>
      <c r="K115" s="2" t="s">
        <v>10</v>
      </c>
      <c r="L115" s="2" t="s">
        <v>11</v>
      </c>
      <c r="M115" s="1">
        <v>20</v>
      </c>
    </row>
    <row r="116" spans="1:13" x14ac:dyDescent="0.2">
      <c r="A116" s="28"/>
      <c r="B116" s="28"/>
      <c r="C116" s="4" t="s">
        <v>12</v>
      </c>
      <c r="D116" s="4" t="s">
        <v>12</v>
      </c>
      <c r="E116" s="4" t="s">
        <v>12</v>
      </c>
      <c r="F116" s="4" t="s">
        <v>12</v>
      </c>
      <c r="G116" s="4" t="s">
        <v>12</v>
      </c>
      <c r="H116" s="4" t="s">
        <v>12</v>
      </c>
      <c r="I116" s="4" t="s">
        <v>12</v>
      </c>
      <c r="J116" s="4" t="s">
        <v>12</v>
      </c>
      <c r="K116" s="4" t="s">
        <v>12</v>
      </c>
      <c r="L116" s="4" t="s">
        <v>12</v>
      </c>
    </row>
    <row r="117" spans="1:13" x14ac:dyDescent="0.2">
      <c r="A117" s="25" t="s">
        <v>59</v>
      </c>
      <c r="B117" s="5" t="s">
        <v>60</v>
      </c>
      <c r="C117" s="4">
        <v>3</v>
      </c>
      <c r="D117" s="4">
        <v>3</v>
      </c>
      <c r="E117" s="4">
        <v>3</v>
      </c>
      <c r="F117" s="4">
        <v>4</v>
      </c>
      <c r="G117" s="4">
        <v>3</v>
      </c>
      <c r="H117" s="4">
        <v>4</v>
      </c>
      <c r="I117" s="4">
        <v>5</v>
      </c>
      <c r="J117" s="4">
        <v>4</v>
      </c>
      <c r="K117" s="4">
        <v>4</v>
      </c>
      <c r="L117" s="2">
        <v>3</v>
      </c>
    </row>
    <row r="118" spans="1:13" x14ac:dyDescent="0.2">
      <c r="A118" s="26"/>
      <c r="B118" s="5" t="s">
        <v>61</v>
      </c>
      <c r="C118" s="4">
        <v>4</v>
      </c>
      <c r="D118" s="4">
        <v>4</v>
      </c>
      <c r="E118" s="4">
        <v>8</v>
      </c>
      <c r="F118" s="4">
        <v>2</v>
      </c>
      <c r="G118" s="4">
        <v>4</v>
      </c>
      <c r="H118" s="4">
        <v>8</v>
      </c>
      <c r="I118" s="4">
        <v>4</v>
      </c>
      <c r="J118" s="4">
        <v>8</v>
      </c>
      <c r="K118" s="4">
        <v>4</v>
      </c>
      <c r="L118" s="4">
        <v>2</v>
      </c>
    </row>
    <row r="119" spans="1:13" x14ac:dyDescent="0.2">
      <c r="A119" s="25" t="s">
        <v>62</v>
      </c>
      <c r="B119" s="5" t="s">
        <v>63</v>
      </c>
      <c r="C119" s="4">
        <v>5</v>
      </c>
      <c r="D119" s="4">
        <v>6</v>
      </c>
      <c r="E119" s="4">
        <v>4</v>
      </c>
      <c r="F119" s="4">
        <v>5</v>
      </c>
      <c r="G119" s="4">
        <v>4</v>
      </c>
      <c r="H119" s="4">
        <v>5</v>
      </c>
      <c r="I119" s="4">
        <v>6</v>
      </c>
      <c r="J119" s="4">
        <v>5</v>
      </c>
      <c r="K119" s="4">
        <v>4</v>
      </c>
      <c r="L119" s="4">
        <v>5</v>
      </c>
    </row>
    <row r="120" spans="1:13" x14ac:dyDescent="0.2">
      <c r="A120" s="26"/>
      <c r="B120" s="5" t="s">
        <v>64</v>
      </c>
      <c r="C120" s="4">
        <v>7</v>
      </c>
      <c r="D120" s="4">
        <v>7</v>
      </c>
      <c r="E120" s="4">
        <v>6</v>
      </c>
      <c r="F120" s="4">
        <v>6</v>
      </c>
      <c r="G120" s="4">
        <v>6</v>
      </c>
      <c r="H120" s="4">
        <v>8</v>
      </c>
      <c r="I120" s="4">
        <v>8</v>
      </c>
      <c r="J120" s="4">
        <v>7</v>
      </c>
      <c r="K120" s="4">
        <v>6</v>
      </c>
      <c r="L120" s="4">
        <v>7</v>
      </c>
    </row>
    <row r="121" spans="1:13" x14ac:dyDescent="0.2">
      <c r="A121" s="26"/>
      <c r="B121" s="5" t="s">
        <v>65</v>
      </c>
      <c r="C121" s="4">
        <v>14</v>
      </c>
      <c r="D121" s="4">
        <v>14</v>
      </c>
      <c r="E121" s="4">
        <v>14</v>
      </c>
      <c r="F121" s="4">
        <v>12</v>
      </c>
      <c r="G121" s="4">
        <v>12</v>
      </c>
      <c r="H121" s="4">
        <v>14</v>
      </c>
      <c r="I121" s="4">
        <v>14</v>
      </c>
      <c r="J121" s="4">
        <v>12</v>
      </c>
      <c r="K121" s="4">
        <v>12</v>
      </c>
      <c r="L121" s="4">
        <v>14</v>
      </c>
    </row>
    <row r="122" spans="1:13" x14ac:dyDescent="0.2">
      <c r="A122" s="25" t="s">
        <v>66</v>
      </c>
      <c r="B122" s="5" t="s">
        <v>63</v>
      </c>
      <c r="C122" s="4">
        <v>5</v>
      </c>
      <c r="D122" s="4">
        <v>4</v>
      </c>
      <c r="E122" s="4">
        <v>4</v>
      </c>
      <c r="F122" s="4">
        <v>4</v>
      </c>
      <c r="G122" s="4">
        <v>4</v>
      </c>
      <c r="H122" s="4">
        <v>4</v>
      </c>
      <c r="I122" s="4">
        <v>4</v>
      </c>
      <c r="J122" s="4">
        <v>5</v>
      </c>
      <c r="K122" s="4">
        <v>4</v>
      </c>
      <c r="L122" s="4">
        <v>4</v>
      </c>
    </row>
    <row r="123" spans="1:13" x14ac:dyDescent="0.2">
      <c r="A123" s="26"/>
      <c r="B123" s="5" t="s">
        <v>64</v>
      </c>
      <c r="C123" s="4">
        <v>6</v>
      </c>
      <c r="D123" s="4">
        <v>6</v>
      </c>
      <c r="E123" s="4">
        <v>7</v>
      </c>
      <c r="F123" s="4">
        <v>6</v>
      </c>
      <c r="G123" s="4">
        <v>6</v>
      </c>
      <c r="H123" s="4">
        <v>7</v>
      </c>
      <c r="I123" s="4">
        <v>6</v>
      </c>
      <c r="J123" s="4">
        <v>7</v>
      </c>
      <c r="K123" s="4">
        <v>6</v>
      </c>
      <c r="L123" s="4">
        <v>4</v>
      </c>
    </row>
    <row r="124" spans="1:13" x14ac:dyDescent="0.2">
      <c r="A124" s="26"/>
      <c r="B124" s="5" t="s">
        <v>67</v>
      </c>
      <c r="C124" s="4">
        <v>7</v>
      </c>
      <c r="D124" s="4">
        <v>5</v>
      </c>
      <c r="E124" s="4">
        <v>6</v>
      </c>
      <c r="F124" s="4">
        <v>6</v>
      </c>
      <c r="G124" s="4">
        <v>6</v>
      </c>
      <c r="H124" s="4">
        <v>6</v>
      </c>
      <c r="I124" s="4">
        <v>6</v>
      </c>
      <c r="J124" s="4">
        <v>6</v>
      </c>
      <c r="K124" s="4">
        <v>6</v>
      </c>
      <c r="L124" s="4">
        <v>6</v>
      </c>
    </row>
    <row r="125" spans="1:13" x14ac:dyDescent="0.2">
      <c r="A125" s="26"/>
      <c r="B125" s="5" t="s">
        <v>65</v>
      </c>
      <c r="C125" s="4">
        <v>19</v>
      </c>
      <c r="D125" s="4">
        <v>16</v>
      </c>
      <c r="E125" s="4">
        <v>19</v>
      </c>
      <c r="F125" s="4">
        <v>13</v>
      </c>
      <c r="G125" s="4">
        <v>16</v>
      </c>
      <c r="H125" s="4">
        <v>19</v>
      </c>
      <c r="I125" s="4">
        <v>16</v>
      </c>
      <c r="J125" s="4">
        <v>19</v>
      </c>
      <c r="K125" s="4">
        <v>16</v>
      </c>
      <c r="L125" s="4">
        <v>16</v>
      </c>
    </row>
    <row r="126" spans="1:13" x14ac:dyDescent="0.2">
      <c r="A126" s="25" t="s">
        <v>99</v>
      </c>
      <c r="B126" s="26"/>
      <c r="C126" s="4">
        <v>10</v>
      </c>
      <c r="D126" s="4">
        <v>10</v>
      </c>
      <c r="E126" s="4">
        <v>9</v>
      </c>
      <c r="F126" s="4">
        <v>8</v>
      </c>
      <c r="G126" s="4">
        <v>9</v>
      </c>
      <c r="H126" s="4">
        <v>9</v>
      </c>
      <c r="I126" s="4">
        <v>10</v>
      </c>
      <c r="J126" s="4">
        <v>10</v>
      </c>
      <c r="K126" s="4">
        <v>9</v>
      </c>
      <c r="L126" s="4">
        <v>9</v>
      </c>
    </row>
    <row r="127" spans="1:13" x14ac:dyDescent="0.2">
      <c r="C127" s="1">
        <f>SUM(C117:C126)</f>
        <v>80</v>
      </c>
      <c r="D127" s="1">
        <f t="shared" ref="D127" si="64">SUM(D117:D126)</f>
        <v>75</v>
      </c>
      <c r="E127" s="1">
        <f t="shared" ref="E127" si="65">SUM(E117:E126)</f>
        <v>80</v>
      </c>
      <c r="F127" s="1">
        <f t="shared" ref="F127" si="66">SUM(F117:F126)</f>
        <v>66</v>
      </c>
      <c r="G127" s="1">
        <f t="shared" ref="G127" si="67">SUM(G117:G126)</f>
        <v>70</v>
      </c>
      <c r="H127" s="1">
        <f t="shared" ref="H127" si="68">SUM(H117:H126)</f>
        <v>84</v>
      </c>
      <c r="I127" s="1">
        <f t="shared" ref="I127" si="69">SUM(I117:I126)</f>
        <v>79</v>
      </c>
      <c r="J127" s="1">
        <f t="shared" ref="J127" si="70">SUM(J117:J126)</f>
        <v>83</v>
      </c>
      <c r="K127" s="1">
        <f t="shared" ref="K127" si="71">SUM(K117:K126)</f>
        <v>71</v>
      </c>
      <c r="L127" s="1">
        <f t="shared" ref="L127" si="72">SUM(L117:L126)</f>
        <v>70</v>
      </c>
      <c r="M127" s="1">
        <f>AVERAGE(C127:L127)</f>
        <v>75.8</v>
      </c>
    </row>
    <row r="129" spans="1:13" ht="28" x14ac:dyDescent="0.2">
      <c r="A129" s="29" t="s">
        <v>79</v>
      </c>
      <c r="B129" s="28"/>
      <c r="C129" s="2" t="s">
        <v>2</v>
      </c>
      <c r="D129" s="2" t="s">
        <v>3</v>
      </c>
      <c r="E129" s="2" t="s">
        <v>4</v>
      </c>
      <c r="F129" s="2" t="s">
        <v>5</v>
      </c>
      <c r="G129" s="2" t="s">
        <v>6</v>
      </c>
      <c r="H129" s="2" t="s">
        <v>7</v>
      </c>
      <c r="I129" s="2" t="s">
        <v>8</v>
      </c>
      <c r="J129" s="2" t="s">
        <v>9</v>
      </c>
      <c r="K129" s="2" t="s">
        <v>10</v>
      </c>
      <c r="L129" s="2" t="s">
        <v>11</v>
      </c>
      <c r="M129" s="1">
        <v>12</v>
      </c>
    </row>
    <row r="130" spans="1:13" x14ac:dyDescent="0.2">
      <c r="A130" s="28"/>
      <c r="B130" s="28"/>
      <c r="C130" s="4" t="s">
        <v>12</v>
      </c>
      <c r="D130" s="4" t="s">
        <v>12</v>
      </c>
      <c r="E130" s="4" t="s">
        <v>12</v>
      </c>
      <c r="F130" s="4" t="s">
        <v>12</v>
      </c>
      <c r="G130" s="4" t="s">
        <v>12</v>
      </c>
      <c r="H130" s="4" t="s">
        <v>12</v>
      </c>
      <c r="I130" s="4" t="s">
        <v>12</v>
      </c>
      <c r="J130" s="4" t="s">
        <v>12</v>
      </c>
      <c r="K130" s="4" t="s">
        <v>12</v>
      </c>
      <c r="L130" s="4" t="s">
        <v>12</v>
      </c>
    </row>
    <row r="131" spans="1:13" x14ac:dyDescent="0.2">
      <c r="A131" s="25" t="s">
        <v>59</v>
      </c>
      <c r="B131" s="5" t="s">
        <v>60</v>
      </c>
      <c r="C131" s="4">
        <v>3</v>
      </c>
      <c r="D131" s="4">
        <v>3</v>
      </c>
      <c r="E131" s="4">
        <v>3</v>
      </c>
      <c r="F131" s="4">
        <v>4</v>
      </c>
      <c r="G131" s="4">
        <v>3</v>
      </c>
      <c r="H131" s="4">
        <v>4</v>
      </c>
      <c r="I131" s="4">
        <v>4</v>
      </c>
      <c r="J131" s="4">
        <v>4</v>
      </c>
      <c r="K131" s="4">
        <v>4</v>
      </c>
      <c r="L131" s="2">
        <v>3</v>
      </c>
    </row>
    <row r="132" spans="1:13" x14ac:dyDescent="0.2">
      <c r="A132" s="26"/>
      <c r="B132" s="5" t="s">
        <v>61</v>
      </c>
      <c r="C132" s="4">
        <v>6</v>
      </c>
      <c r="D132" s="4">
        <v>4</v>
      </c>
      <c r="E132" s="4">
        <v>8</v>
      </c>
      <c r="F132" s="4">
        <v>4</v>
      </c>
      <c r="G132" s="4">
        <v>4</v>
      </c>
      <c r="H132" s="4">
        <v>8</v>
      </c>
      <c r="I132" s="4">
        <v>6</v>
      </c>
      <c r="J132" s="4">
        <v>6</v>
      </c>
      <c r="K132" s="4">
        <v>4</v>
      </c>
      <c r="L132" s="4">
        <v>2</v>
      </c>
    </row>
    <row r="133" spans="1:13" x14ac:dyDescent="0.2">
      <c r="A133" s="25" t="s">
        <v>62</v>
      </c>
      <c r="B133" s="5" t="s">
        <v>63</v>
      </c>
      <c r="C133" s="4">
        <v>4</v>
      </c>
      <c r="D133" s="4">
        <v>4</v>
      </c>
      <c r="E133" s="4">
        <v>4</v>
      </c>
      <c r="F133" s="4">
        <v>3</v>
      </c>
      <c r="G133" s="4">
        <v>3</v>
      </c>
      <c r="H133" s="4">
        <v>3</v>
      </c>
      <c r="I133" s="4">
        <v>4</v>
      </c>
      <c r="J133" s="4">
        <v>4</v>
      </c>
      <c r="K133" s="4">
        <v>4</v>
      </c>
      <c r="L133" s="4">
        <v>4</v>
      </c>
    </row>
    <row r="134" spans="1:13" x14ac:dyDescent="0.2">
      <c r="A134" s="26"/>
      <c r="B134" s="5" t="s">
        <v>64</v>
      </c>
      <c r="C134" s="4">
        <v>4</v>
      </c>
      <c r="D134" s="4">
        <v>6</v>
      </c>
      <c r="E134" s="4">
        <v>6</v>
      </c>
      <c r="F134" s="4">
        <v>4</v>
      </c>
      <c r="G134" s="4">
        <v>4</v>
      </c>
      <c r="H134" s="4">
        <v>6</v>
      </c>
      <c r="I134" s="4">
        <v>4</v>
      </c>
      <c r="J134" s="4">
        <v>4</v>
      </c>
      <c r="K134" s="4">
        <v>4</v>
      </c>
      <c r="L134" s="4">
        <v>7</v>
      </c>
    </row>
    <row r="135" spans="1:13" x14ac:dyDescent="0.2">
      <c r="A135" s="26"/>
      <c r="B135" s="5" t="s">
        <v>65</v>
      </c>
      <c r="C135" s="4">
        <v>10</v>
      </c>
      <c r="D135" s="4">
        <v>10</v>
      </c>
      <c r="E135" s="4">
        <v>14</v>
      </c>
      <c r="F135" s="4">
        <v>10</v>
      </c>
      <c r="G135" s="4">
        <v>10</v>
      </c>
      <c r="H135" s="4">
        <v>10</v>
      </c>
      <c r="I135" s="4">
        <v>10</v>
      </c>
      <c r="J135" s="4">
        <v>12</v>
      </c>
      <c r="K135" s="4">
        <v>12</v>
      </c>
      <c r="L135" s="4">
        <v>14</v>
      </c>
    </row>
    <row r="136" spans="1:13" x14ac:dyDescent="0.2">
      <c r="A136" s="25" t="s">
        <v>66</v>
      </c>
      <c r="B136" s="5" t="s">
        <v>63</v>
      </c>
      <c r="C136" s="4">
        <v>4</v>
      </c>
      <c r="D136" s="4">
        <v>4</v>
      </c>
      <c r="E136" s="4">
        <v>5</v>
      </c>
      <c r="F136" s="4">
        <v>3</v>
      </c>
      <c r="G136" s="4">
        <v>3</v>
      </c>
      <c r="H136" s="4">
        <v>4</v>
      </c>
      <c r="I136" s="4">
        <v>4</v>
      </c>
      <c r="J136" s="4">
        <v>5</v>
      </c>
      <c r="K136" s="4">
        <v>4</v>
      </c>
      <c r="L136" s="4">
        <v>4</v>
      </c>
    </row>
    <row r="137" spans="1:13" x14ac:dyDescent="0.2">
      <c r="A137" s="26"/>
      <c r="B137" s="5" t="s">
        <v>64</v>
      </c>
      <c r="C137" s="4">
        <v>6</v>
      </c>
      <c r="D137" s="4">
        <v>6</v>
      </c>
      <c r="E137" s="4">
        <v>6</v>
      </c>
      <c r="F137" s="4">
        <v>4</v>
      </c>
      <c r="G137" s="4">
        <v>6</v>
      </c>
      <c r="H137" s="4">
        <v>7</v>
      </c>
      <c r="I137" s="4">
        <v>7</v>
      </c>
      <c r="J137" s="4">
        <v>6</v>
      </c>
      <c r="K137" s="4">
        <v>6</v>
      </c>
      <c r="L137" s="4">
        <v>6</v>
      </c>
    </row>
    <row r="138" spans="1:13" x14ac:dyDescent="0.2">
      <c r="A138" s="26"/>
      <c r="B138" s="5" t="s">
        <v>67</v>
      </c>
      <c r="C138" s="4">
        <v>5</v>
      </c>
      <c r="D138" s="4">
        <v>6</v>
      </c>
      <c r="E138" s="4">
        <v>5</v>
      </c>
      <c r="F138" s="4">
        <v>5</v>
      </c>
      <c r="G138" s="4">
        <v>5</v>
      </c>
      <c r="H138" s="4">
        <v>6</v>
      </c>
      <c r="I138" s="4">
        <v>7</v>
      </c>
      <c r="J138" s="4">
        <v>6</v>
      </c>
      <c r="K138" s="4">
        <v>6</v>
      </c>
      <c r="L138" s="4">
        <v>6</v>
      </c>
    </row>
    <row r="139" spans="1:13" x14ac:dyDescent="0.2">
      <c r="A139" s="26"/>
      <c r="B139" s="5" t="s">
        <v>65</v>
      </c>
      <c r="C139" s="4">
        <v>16</v>
      </c>
      <c r="D139" s="4">
        <v>16</v>
      </c>
      <c r="E139" s="4">
        <v>16</v>
      </c>
      <c r="F139" s="4">
        <v>13</v>
      </c>
      <c r="G139" s="4">
        <v>16</v>
      </c>
      <c r="H139" s="4">
        <v>16</v>
      </c>
      <c r="I139" s="4">
        <v>13</v>
      </c>
      <c r="J139" s="4">
        <v>16</v>
      </c>
      <c r="K139" s="4">
        <v>16</v>
      </c>
      <c r="L139" s="4">
        <v>16</v>
      </c>
    </row>
    <row r="140" spans="1:13" x14ac:dyDescent="0.2">
      <c r="A140" s="25" t="s">
        <v>99</v>
      </c>
      <c r="B140" s="26"/>
      <c r="C140" s="4">
        <v>9</v>
      </c>
      <c r="D140" s="4">
        <v>9</v>
      </c>
      <c r="E140" s="4">
        <v>8</v>
      </c>
      <c r="F140" s="4">
        <v>8</v>
      </c>
      <c r="G140" s="4">
        <v>9</v>
      </c>
      <c r="H140" s="4">
        <v>9</v>
      </c>
      <c r="I140" s="4">
        <v>8</v>
      </c>
      <c r="J140" s="4">
        <v>9</v>
      </c>
      <c r="K140" s="4">
        <v>9</v>
      </c>
      <c r="L140" s="4">
        <v>9</v>
      </c>
    </row>
    <row r="141" spans="1:13" x14ac:dyDescent="0.2">
      <c r="C141" s="1">
        <f>SUM(C131:C140)</f>
        <v>67</v>
      </c>
      <c r="D141" s="1">
        <f t="shared" ref="D141" si="73">SUM(D131:D140)</f>
        <v>68</v>
      </c>
      <c r="E141" s="1">
        <f t="shared" ref="E141" si="74">SUM(E131:E140)</f>
        <v>75</v>
      </c>
      <c r="F141" s="1">
        <f t="shared" ref="F141" si="75">SUM(F131:F140)</f>
        <v>58</v>
      </c>
      <c r="G141" s="1">
        <f t="shared" ref="G141" si="76">SUM(G131:G140)</f>
        <v>63</v>
      </c>
      <c r="H141" s="1">
        <f t="shared" ref="H141" si="77">SUM(H131:H140)</f>
        <v>73</v>
      </c>
      <c r="I141" s="1">
        <f t="shared" ref="I141" si="78">SUM(I131:I140)</f>
        <v>67</v>
      </c>
      <c r="J141" s="1">
        <f t="shared" ref="J141" si="79">SUM(J131:J140)</f>
        <v>72</v>
      </c>
      <c r="K141" s="1">
        <f t="shared" ref="K141" si="80">SUM(K131:K140)</f>
        <v>69</v>
      </c>
      <c r="L141" s="1">
        <f t="shared" ref="L141" si="81">SUM(L131:L140)</f>
        <v>71</v>
      </c>
      <c r="M141" s="1">
        <f>AVERAGE(C141:L141)</f>
        <v>68.3</v>
      </c>
    </row>
    <row r="143" spans="1:13" ht="28" x14ac:dyDescent="0.2">
      <c r="A143" s="29" t="s">
        <v>76</v>
      </c>
      <c r="B143" s="28"/>
      <c r="C143" s="2" t="s">
        <v>2</v>
      </c>
      <c r="D143" s="2" t="s">
        <v>3</v>
      </c>
      <c r="E143" s="2" t="s">
        <v>4</v>
      </c>
      <c r="F143" s="2" t="s">
        <v>5</v>
      </c>
      <c r="G143" s="2" t="s">
        <v>6</v>
      </c>
      <c r="H143" s="2" t="s">
        <v>7</v>
      </c>
      <c r="I143" s="2" t="s">
        <v>8</v>
      </c>
      <c r="J143" s="2" t="s">
        <v>9</v>
      </c>
      <c r="K143" s="2" t="s">
        <v>10</v>
      </c>
      <c r="L143" s="2" t="s">
        <v>11</v>
      </c>
      <c r="M143" s="1">
        <v>11</v>
      </c>
    </row>
    <row r="144" spans="1:13" x14ac:dyDescent="0.2">
      <c r="A144" s="28"/>
      <c r="B144" s="28"/>
      <c r="C144" s="4" t="s">
        <v>12</v>
      </c>
      <c r="D144" s="4" t="s">
        <v>12</v>
      </c>
      <c r="E144" s="4" t="s">
        <v>12</v>
      </c>
      <c r="F144" s="4" t="s">
        <v>12</v>
      </c>
      <c r="G144" s="4" t="s">
        <v>12</v>
      </c>
      <c r="H144" s="4" t="s">
        <v>12</v>
      </c>
      <c r="I144" s="4" t="s">
        <v>12</v>
      </c>
      <c r="J144" s="4" t="s">
        <v>12</v>
      </c>
      <c r="K144" s="4" t="s">
        <v>12</v>
      </c>
      <c r="L144" s="4" t="s">
        <v>12</v>
      </c>
    </row>
    <row r="145" spans="1:13" x14ac:dyDescent="0.2">
      <c r="A145" s="25" t="s">
        <v>59</v>
      </c>
      <c r="B145" s="5" t="s">
        <v>60</v>
      </c>
      <c r="C145" s="4">
        <v>3</v>
      </c>
      <c r="D145" s="4">
        <v>3</v>
      </c>
      <c r="E145" s="4">
        <v>2</v>
      </c>
      <c r="F145" s="4">
        <v>4</v>
      </c>
      <c r="G145" s="4">
        <v>4</v>
      </c>
      <c r="H145" s="4">
        <v>4</v>
      </c>
      <c r="I145" s="4">
        <v>5</v>
      </c>
      <c r="J145" s="4">
        <v>4</v>
      </c>
      <c r="K145" s="4">
        <v>4</v>
      </c>
      <c r="L145" s="2">
        <v>3</v>
      </c>
    </row>
    <row r="146" spans="1:13" x14ac:dyDescent="0.2">
      <c r="A146" s="26"/>
      <c r="B146" s="5" t="s">
        <v>61</v>
      </c>
      <c r="C146" s="4">
        <v>4</v>
      </c>
      <c r="D146" s="4">
        <v>2</v>
      </c>
      <c r="E146" s="4">
        <v>6</v>
      </c>
      <c r="F146" s="4">
        <v>2</v>
      </c>
      <c r="G146" s="4">
        <v>4</v>
      </c>
      <c r="H146" s="4">
        <v>8</v>
      </c>
      <c r="I146" s="4">
        <v>2</v>
      </c>
      <c r="J146" s="4">
        <v>2</v>
      </c>
      <c r="K146" s="4">
        <v>2</v>
      </c>
      <c r="L146" s="4">
        <v>2</v>
      </c>
    </row>
    <row r="147" spans="1:13" x14ac:dyDescent="0.2">
      <c r="A147" s="25" t="s">
        <v>62</v>
      </c>
      <c r="B147" s="5" t="s">
        <v>63</v>
      </c>
      <c r="C147" s="4">
        <v>4</v>
      </c>
      <c r="D147" s="4">
        <v>4</v>
      </c>
      <c r="E147" s="4">
        <v>5</v>
      </c>
      <c r="F147" s="4">
        <v>4</v>
      </c>
      <c r="G147" s="4">
        <v>3</v>
      </c>
      <c r="H147" s="4">
        <v>3</v>
      </c>
      <c r="I147" s="4">
        <v>5</v>
      </c>
      <c r="J147" s="4">
        <v>2</v>
      </c>
      <c r="K147" s="4">
        <v>5</v>
      </c>
      <c r="L147" s="4">
        <v>3</v>
      </c>
    </row>
    <row r="148" spans="1:13" x14ac:dyDescent="0.2">
      <c r="A148" s="26"/>
      <c r="B148" s="5" t="s">
        <v>64</v>
      </c>
      <c r="C148" s="4">
        <v>6</v>
      </c>
      <c r="D148" s="4">
        <v>6</v>
      </c>
      <c r="E148" s="4">
        <v>6</v>
      </c>
      <c r="F148" s="4">
        <v>6</v>
      </c>
      <c r="G148" s="4">
        <v>4</v>
      </c>
      <c r="H148" s="4">
        <v>6</v>
      </c>
      <c r="I148" s="4">
        <v>6</v>
      </c>
      <c r="J148" s="4">
        <v>6</v>
      </c>
      <c r="K148" s="4">
        <v>6</v>
      </c>
      <c r="L148" s="4">
        <v>7</v>
      </c>
    </row>
    <row r="149" spans="1:13" x14ac:dyDescent="0.2">
      <c r="A149" s="26"/>
      <c r="B149" s="5" t="s">
        <v>65</v>
      </c>
      <c r="C149" s="4">
        <v>12</v>
      </c>
      <c r="D149" s="4">
        <v>12</v>
      </c>
      <c r="E149" s="4">
        <v>12</v>
      </c>
      <c r="F149" s="4">
        <v>12</v>
      </c>
      <c r="G149" s="4">
        <v>10</v>
      </c>
      <c r="H149" s="4">
        <v>8</v>
      </c>
      <c r="I149" s="4">
        <v>12</v>
      </c>
      <c r="J149" s="4">
        <v>8</v>
      </c>
      <c r="K149" s="4">
        <v>12</v>
      </c>
      <c r="L149" s="4">
        <v>12</v>
      </c>
    </row>
    <row r="150" spans="1:13" x14ac:dyDescent="0.2">
      <c r="A150" s="25" t="s">
        <v>66</v>
      </c>
      <c r="B150" s="5" t="s">
        <v>63</v>
      </c>
      <c r="C150" s="4">
        <v>3</v>
      </c>
      <c r="D150" s="4">
        <v>4</v>
      </c>
      <c r="E150" s="4">
        <v>5</v>
      </c>
      <c r="F150" s="4">
        <v>4</v>
      </c>
      <c r="G150" s="4">
        <v>2</v>
      </c>
      <c r="H150" s="4">
        <v>3</v>
      </c>
      <c r="I150" s="4">
        <v>3</v>
      </c>
      <c r="J150" s="4">
        <v>2</v>
      </c>
      <c r="K150" s="4">
        <v>5</v>
      </c>
      <c r="L150" s="4">
        <v>3</v>
      </c>
    </row>
    <row r="151" spans="1:13" x14ac:dyDescent="0.2">
      <c r="A151" s="26"/>
      <c r="B151" s="5" t="s">
        <v>64</v>
      </c>
      <c r="C151" s="4">
        <v>6</v>
      </c>
      <c r="D151" s="4">
        <v>4</v>
      </c>
      <c r="E151" s="4">
        <v>4</v>
      </c>
      <c r="F151" s="4">
        <v>4</v>
      </c>
      <c r="G151" s="4">
        <v>2</v>
      </c>
      <c r="H151" s="4">
        <v>6</v>
      </c>
      <c r="I151" s="4">
        <v>4</v>
      </c>
      <c r="J151" s="4">
        <v>4</v>
      </c>
      <c r="K151" s="4">
        <v>6</v>
      </c>
      <c r="L151" s="4">
        <v>6</v>
      </c>
    </row>
    <row r="152" spans="1:13" x14ac:dyDescent="0.2">
      <c r="A152" s="26"/>
      <c r="B152" s="5" t="s">
        <v>67</v>
      </c>
      <c r="C152" s="4">
        <v>5</v>
      </c>
      <c r="D152" s="4">
        <v>5</v>
      </c>
      <c r="E152" s="4">
        <v>5</v>
      </c>
      <c r="F152" s="4">
        <v>6</v>
      </c>
      <c r="G152" s="4">
        <v>4</v>
      </c>
      <c r="H152" s="4">
        <v>6</v>
      </c>
      <c r="I152" s="4">
        <v>6</v>
      </c>
      <c r="J152" s="4">
        <v>5</v>
      </c>
      <c r="K152" s="4">
        <v>6</v>
      </c>
      <c r="L152" s="4">
        <v>6</v>
      </c>
    </row>
    <row r="153" spans="1:13" x14ac:dyDescent="0.2">
      <c r="A153" s="26"/>
      <c r="B153" s="5" t="s">
        <v>65</v>
      </c>
      <c r="C153" s="4">
        <v>13</v>
      </c>
      <c r="D153" s="4">
        <v>13</v>
      </c>
      <c r="E153" s="4">
        <v>13</v>
      </c>
      <c r="F153" s="4">
        <v>13</v>
      </c>
      <c r="G153" s="4">
        <v>10</v>
      </c>
      <c r="H153" s="4">
        <v>13</v>
      </c>
      <c r="I153" s="4">
        <v>13</v>
      </c>
      <c r="J153" s="4">
        <v>10</v>
      </c>
      <c r="K153" s="4">
        <v>13</v>
      </c>
      <c r="L153" s="4">
        <v>13</v>
      </c>
    </row>
    <row r="154" spans="1:13" x14ac:dyDescent="0.2">
      <c r="A154" s="25" t="s">
        <v>99</v>
      </c>
      <c r="B154" s="26"/>
      <c r="C154" s="4">
        <v>8</v>
      </c>
      <c r="D154" s="4">
        <v>8</v>
      </c>
      <c r="E154" s="4">
        <v>9</v>
      </c>
      <c r="F154" s="4">
        <v>7</v>
      </c>
      <c r="G154" s="4">
        <v>7</v>
      </c>
      <c r="H154" s="4">
        <v>9</v>
      </c>
      <c r="I154" s="4">
        <v>8</v>
      </c>
      <c r="J154" s="4">
        <v>8</v>
      </c>
      <c r="K154" s="4">
        <v>8</v>
      </c>
      <c r="L154" s="4">
        <v>9</v>
      </c>
    </row>
    <row r="155" spans="1:13" x14ac:dyDescent="0.2">
      <c r="C155" s="1">
        <f>SUM(C145:C154)</f>
        <v>64</v>
      </c>
      <c r="D155" s="1">
        <f t="shared" ref="D155" si="82">SUM(D145:D154)</f>
        <v>61</v>
      </c>
      <c r="E155" s="1">
        <f t="shared" ref="E155" si="83">SUM(E145:E154)</f>
        <v>67</v>
      </c>
      <c r="F155" s="1">
        <f t="shared" ref="F155" si="84">SUM(F145:F154)</f>
        <v>62</v>
      </c>
      <c r="G155" s="1">
        <f t="shared" ref="G155" si="85">SUM(G145:G154)</f>
        <v>50</v>
      </c>
      <c r="H155" s="1">
        <f t="shared" ref="H155" si="86">SUM(H145:H154)</f>
        <v>66</v>
      </c>
      <c r="I155" s="1">
        <f t="shared" ref="I155" si="87">SUM(I145:I154)</f>
        <v>64</v>
      </c>
      <c r="J155" s="1">
        <f t="shared" ref="J155" si="88">SUM(J145:J154)</f>
        <v>51</v>
      </c>
      <c r="K155" s="1">
        <f t="shared" ref="K155" si="89">SUM(K145:K154)</f>
        <v>67</v>
      </c>
      <c r="L155" s="1">
        <f t="shared" ref="L155" si="90">SUM(L145:L154)</f>
        <v>64</v>
      </c>
      <c r="M155" s="1">
        <f>AVERAGE(C155:L155)</f>
        <v>61.6</v>
      </c>
    </row>
    <row r="157" spans="1:13" ht="28" x14ac:dyDescent="0.2">
      <c r="A157" s="29" t="s">
        <v>77</v>
      </c>
      <c r="B157" s="28"/>
      <c r="C157" s="2" t="s">
        <v>2</v>
      </c>
      <c r="D157" s="2" t="s">
        <v>3</v>
      </c>
      <c r="E157" s="2" t="s">
        <v>4</v>
      </c>
      <c r="F157" s="2" t="s">
        <v>5</v>
      </c>
      <c r="G157" s="2" t="s">
        <v>6</v>
      </c>
      <c r="H157" s="2" t="s">
        <v>7</v>
      </c>
      <c r="I157" s="2" t="s">
        <v>8</v>
      </c>
      <c r="J157" s="2" t="s">
        <v>9</v>
      </c>
      <c r="K157" s="2" t="s">
        <v>10</v>
      </c>
      <c r="L157" s="2" t="s">
        <v>11</v>
      </c>
      <c r="M157" s="1">
        <v>15</v>
      </c>
    </row>
    <row r="158" spans="1:13" x14ac:dyDescent="0.2">
      <c r="A158" s="28"/>
      <c r="B158" s="28"/>
      <c r="C158" s="4" t="s">
        <v>12</v>
      </c>
      <c r="D158" s="4" t="s">
        <v>12</v>
      </c>
      <c r="E158" s="4" t="s">
        <v>12</v>
      </c>
      <c r="F158" s="4" t="s">
        <v>12</v>
      </c>
      <c r="G158" s="4" t="s">
        <v>12</v>
      </c>
      <c r="H158" s="4" t="s">
        <v>12</v>
      </c>
      <c r="I158" s="4" t="s">
        <v>12</v>
      </c>
      <c r="J158" s="4" t="s">
        <v>12</v>
      </c>
      <c r="K158" s="4" t="s">
        <v>12</v>
      </c>
      <c r="L158" s="4" t="s">
        <v>12</v>
      </c>
    </row>
    <row r="159" spans="1:13" x14ac:dyDescent="0.2">
      <c r="A159" s="25" t="s">
        <v>59</v>
      </c>
      <c r="B159" s="5" t="s">
        <v>60</v>
      </c>
      <c r="C159" s="4">
        <v>3</v>
      </c>
      <c r="D159" s="4">
        <v>3</v>
      </c>
      <c r="E159" s="4">
        <v>3</v>
      </c>
      <c r="F159" s="4">
        <v>4</v>
      </c>
      <c r="G159" s="4">
        <v>4</v>
      </c>
      <c r="H159" s="4">
        <v>4</v>
      </c>
      <c r="I159" s="4">
        <v>4</v>
      </c>
      <c r="J159" s="4">
        <v>4</v>
      </c>
      <c r="K159" s="4">
        <v>4</v>
      </c>
      <c r="L159" s="2">
        <v>3</v>
      </c>
    </row>
    <row r="160" spans="1:13" x14ac:dyDescent="0.2">
      <c r="A160" s="26"/>
      <c r="B160" s="5" t="s">
        <v>61</v>
      </c>
      <c r="C160" s="4">
        <v>6</v>
      </c>
      <c r="D160" s="4">
        <v>6</v>
      </c>
      <c r="E160" s="4">
        <v>6</v>
      </c>
      <c r="F160" s="4">
        <v>6</v>
      </c>
      <c r="G160" s="4">
        <v>6</v>
      </c>
      <c r="H160" s="4">
        <v>6</v>
      </c>
      <c r="I160" s="4">
        <v>8</v>
      </c>
      <c r="J160" s="4">
        <v>8</v>
      </c>
      <c r="K160" s="4">
        <v>6</v>
      </c>
      <c r="L160" s="4">
        <v>6</v>
      </c>
    </row>
    <row r="161" spans="1:13" x14ac:dyDescent="0.2">
      <c r="A161" s="25" t="s">
        <v>62</v>
      </c>
      <c r="B161" s="5" t="s">
        <v>63</v>
      </c>
      <c r="C161" s="4">
        <v>4</v>
      </c>
      <c r="D161" s="4">
        <v>3</v>
      </c>
      <c r="E161" s="4">
        <v>3</v>
      </c>
      <c r="F161" s="4">
        <v>2</v>
      </c>
      <c r="G161" s="4">
        <v>2</v>
      </c>
      <c r="H161" s="4">
        <v>4</v>
      </c>
      <c r="I161" s="4">
        <v>3</v>
      </c>
      <c r="J161" s="4">
        <v>4</v>
      </c>
      <c r="K161" s="4">
        <v>3</v>
      </c>
      <c r="L161" s="4">
        <v>3</v>
      </c>
    </row>
    <row r="162" spans="1:13" x14ac:dyDescent="0.2">
      <c r="A162" s="26"/>
      <c r="B162" s="5" t="s">
        <v>64</v>
      </c>
      <c r="C162" s="4">
        <v>6</v>
      </c>
      <c r="D162" s="4">
        <v>6</v>
      </c>
      <c r="E162" s="4">
        <v>7</v>
      </c>
      <c r="F162" s="4">
        <v>2</v>
      </c>
      <c r="G162" s="4">
        <v>4</v>
      </c>
      <c r="H162" s="4">
        <v>6</v>
      </c>
      <c r="I162" s="4">
        <v>6</v>
      </c>
      <c r="J162" s="4">
        <v>7</v>
      </c>
      <c r="K162" s="4">
        <v>6</v>
      </c>
      <c r="L162" s="4">
        <v>6</v>
      </c>
    </row>
    <row r="163" spans="1:13" x14ac:dyDescent="0.2">
      <c r="A163" s="26"/>
      <c r="B163" s="5" t="s">
        <v>65</v>
      </c>
      <c r="C163" s="4">
        <v>10</v>
      </c>
      <c r="D163" s="4">
        <v>8</v>
      </c>
      <c r="E163" s="4">
        <v>12</v>
      </c>
      <c r="F163" s="4">
        <v>8</v>
      </c>
      <c r="G163" s="4">
        <v>10</v>
      </c>
      <c r="H163" s="4">
        <v>10</v>
      </c>
      <c r="I163" s="4">
        <v>10</v>
      </c>
      <c r="J163" s="4">
        <v>12</v>
      </c>
      <c r="K163" s="4">
        <v>12</v>
      </c>
      <c r="L163" s="4">
        <v>10</v>
      </c>
    </row>
    <row r="164" spans="1:13" x14ac:dyDescent="0.2">
      <c r="A164" s="25" t="s">
        <v>66</v>
      </c>
      <c r="B164" s="5" t="s">
        <v>63</v>
      </c>
      <c r="C164" s="4">
        <v>3</v>
      </c>
      <c r="D164" s="4">
        <v>4</v>
      </c>
      <c r="E164" s="4">
        <v>3</v>
      </c>
      <c r="F164" s="4">
        <v>3</v>
      </c>
      <c r="G164" s="4">
        <v>3</v>
      </c>
      <c r="H164" s="4">
        <v>4</v>
      </c>
      <c r="I164" s="4">
        <v>4</v>
      </c>
      <c r="J164" s="4">
        <v>5</v>
      </c>
      <c r="K164" s="4">
        <v>5</v>
      </c>
      <c r="L164" s="4">
        <v>4</v>
      </c>
    </row>
    <row r="165" spans="1:13" x14ac:dyDescent="0.2">
      <c r="A165" s="26"/>
      <c r="B165" s="5" t="s">
        <v>64</v>
      </c>
      <c r="C165" s="4">
        <v>4</v>
      </c>
      <c r="D165" s="4">
        <v>4</v>
      </c>
      <c r="E165" s="4">
        <v>7</v>
      </c>
      <c r="F165" s="4">
        <v>4</v>
      </c>
      <c r="G165" s="4">
        <v>4</v>
      </c>
      <c r="H165" s="4">
        <v>6</v>
      </c>
      <c r="I165" s="4">
        <v>6</v>
      </c>
      <c r="J165" s="4">
        <v>4</v>
      </c>
      <c r="K165" s="4">
        <v>6</v>
      </c>
      <c r="L165" s="4">
        <v>6</v>
      </c>
    </row>
    <row r="166" spans="1:13" x14ac:dyDescent="0.2">
      <c r="A166" s="26"/>
      <c r="B166" s="5" t="s">
        <v>67</v>
      </c>
      <c r="C166" s="4">
        <v>5</v>
      </c>
      <c r="D166" s="4">
        <v>5</v>
      </c>
      <c r="E166" s="4">
        <v>7</v>
      </c>
      <c r="F166" s="4">
        <v>5</v>
      </c>
      <c r="G166" s="4">
        <v>5</v>
      </c>
      <c r="H166" s="4">
        <v>6</v>
      </c>
      <c r="I166" s="4">
        <v>6</v>
      </c>
      <c r="J166" s="4">
        <v>5</v>
      </c>
      <c r="K166" s="4">
        <v>5</v>
      </c>
      <c r="L166" s="4">
        <v>6</v>
      </c>
    </row>
    <row r="167" spans="1:13" x14ac:dyDescent="0.2">
      <c r="A167" s="26"/>
      <c r="B167" s="5" t="s">
        <v>65</v>
      </c>
      <c r="C167" s="4">
        <v>13</v>
      </c>
      <c r="D167" s="4">
        <v>13</v>
      </c>
      <c r="E167" s="4">
        <v>16</v>
      </c>
      <c r="F167" s="4">
        <v>13</v>
      </c>
      <c r="G167" s="4">
        <v>13</v>
      </c>
      <c r="H167" s="4">
        <v>16</v>
      </c>
      <c r="I167" s="4">
        <v>16</v>
      </c>
      <c r="J167" s="4">
        <v>13</v>
      </c>
      <c r="K167" s="4">
        <v>13</v>
      </c>
      <c r="L167" s="4">
        <v>16</v>
      </c>
    </row>
    <row r="168" spans="1:13" x14ac:dyDescent="0.2">
      <c r="A168" s="25" t="s">
        <v>99</v>
      </c>
      <c r="B168" s="26"/>
      <c r="C168" s="4">
        <v>8</v>
      </c>
      <c r="D168" s="4">
        <v>8</v>
      </c>
      <c r="E168" s="4">
        <v>9</v>
      </c>
      <c r="F168" s="4">
        <v>7</v>
      </c>
      <c r="G168" s="4">
        <v>8</v>
      </c>
      <c r="H168" s="4">
        <v>9</v>
      </c>
      <c r="I168" s="4">
        <v>8</v>
      </c>
      <c r="J168" s="4">
        <v>8</v>
      </c>
      <c r="K168" s="4">
        <v>8</v>
      </c>
      <c r="L168" s="4">
        <v>9</v>
      </c>
    </row>
    <row r="169" spans="1:13" x14ac:dyDescent="0.2">
      <c r="C169" s="1">
        <f>SUM(C159:C168)</f>
        <v>62</v>
      </c>
      <c r="D169" s="1">
        <f t="shared" ref="D169" si="91">SUM(D159:D168)</f>
        <v>60</v>
      </c>
      <c r="E169" s="1">
        <f t="shared" ref="E169" si="92">SUM(E159:E168)</f>
        <v>73</v>
      </c>
      <c r="F169" s="1">
        <f t="shared" ref="F169" si="93">SUM(F159:F168)</f>
        <v>54</v>
      </c>
      <c r="G169" s="1">
        <f t="shared" ref="G169" si="94">SUM(G159:G168)</f>
        <v>59</v>
      </c>
      <c r="H169" s="1">
        <f t="shared" ref="H169" si="95">SUM(H159:H168)</f>
        <v>71</v>
      </c>
      <c r="I169" s="1">
        <f t="shared" ref="I169" si="96">SUM(I159:I168)</f>
        <v>71</v>
      </c>
      <c r="J169" s="1">
        <f t="shared" ref="J169" si="97">SUM(J159:J168)</f>
        <v>70</v>
      </c>
      <c r="K169" s="1">
        <f t="shared" ref="K169" si="98">SUM(K159:K168)</f>
        <v>68</v>
      </c>
      <c r="L169" s="1">
        <f t="shared" ref="L169" si="99">SUM(L159:L168)</f>
        <v>69</v>
      </c>
      <c r="M169" s="1">
        <f>AVERAGE(C169:L169)</f>
        <v>65.7</v>
      </c>
    </row>
    <row r="171" spans="1:13" ht="28" x14ac:dyDescent="0.2">
      <c r="A171" s="29" t="s">
        <v>101</v>
      </c>
      <c r="B171" s="28"/>
      <c r="C171" s="2" t="s">
        <v>2</v>
      </c>
      <c r="D171" s="2" t="s">
        <v>3</v>
      </c>
      <c r="E171" s="2" t="s">
        <v>4</v>
      </c>
      <c r="F171" s="2" t="s">
        <v>5</v>
      </c>
      <c r="G171" s="2" t="s">
        <v>6</v>
      </c>
      <c r="H171" s="2" t="s">
        <v>7</v>
      </c>
      <c r="I171" s="2" t="s">
        <v>8</v>
      </c>
      <c r="J171" s="2" t="s">
        <v>9</v>
      </c>
      <c r="K171" s="2" t="s">
        <v>10</v>
      </c>
      <c r="L171" s="2" t="s">
        <v>11</v>
      </c>
      <c r="M171" s="1">
        <v>27</v>
      </c>
    </row>
    <row r="172" spans="1:13" x14ac:dyDescent="0.2">
      <c r="A172" s="28"/>
      <c r="B172" s="28"/>
      <c r="C172" s="4" t="s">
        <v>12</v>
      </c>
      <c r="D172" s="4" t="s">
        <v>12</v>
      </c>
      <c r="E172" s="4" t="s">
        <v>12</v>
      </c>
      <c r="F172" s="4" t="s">
        <v>12</v>
      </c>
      <c r="G172" s="4" t="s">
        <v>12</v>
      </c>
      <c r="H172" s="4" t="s">
        <v>12</v>
      </c>
      <c r="I172" s="4" t="s">
        <v>12</v>
      </c>
      <c r="J172" s="4" t="s">
        <v>12</v>
      </c>
      <c r="K172" s="4" t="s">
        <v>12</v>
      </c>
      <c r="L172" s="4" t="s">
        <v>12</v>
      </c>
    </row>
    <row r="173" spans="1:13" x14ac:dyDescent="0.2">
      <c r="A173" s="25" t="s">
        <v>59</v>
      </c>
      <c r="B173" s="5" t="s">
        <v>60</v>
      </c>
      <c r="C173" s="4">
        <v>3</v>
      </c>
      <c r="D173" s="4">
        <v>3</v>
      </c>
      <c r="E173" s="4">
        <v>3</v>
      </c>
      <c r="F173" s="4">
        <v>4</v>
      </c>
      <c r="G173" s="4">
        <v>4</v>
      </c>
      <c r="H173" s="4">
        <v>4</v>
      </c>
      <c r="I173" s="4">
        <v>5</v>
      </c>
      <c r="J173" s="4">
        <v>4</v>
      </c>
      <c r="K173" s="4">
        <v>4</v>
      </c>
      <c r="L173" s="2">
        <v>3</v>
      </c>
    </row>
    <row r="174" spans="1:13" x14ac:dyDescent="0.2">
      <c r="A174" s="26"/>
      <c r="B174" s="5" t="s">
        <v>61</v>
      </c>
      <c r="C174" s="4">
        <v>6</v>
      </c>
      <c r="D174" s="4">
        <v>4</v>
      </c>
      <c r="E174" s="4">
        <v>6</v>
      </c>
      <c r="F174" s="4">
        <v>6</v>
      </c>
      <c r="G174" s="4">
        <v>6</v>
      </c>
      <c r="H174" s="4">
        <v>8</v>
      </c>
      <c r="I174" s="4">
        <v>6</v>
      </c>
      <c r="J174" s="4">
        <v>8</v>
      </c>
      <c r="K174" s="4">
        <v>6</v>
      </c>
      <c r="L174" s="4">
        <v>6</v>
      </c>
    </row>
    <row r="175" spans="1:13" x14ac:dyDescent="0.2">
      <c r="A175" s="25" t="s">
        <v>62</v>
      </c>
      <c r="B175" s="5" t="s">
        <v>63</v>
      </c>
      <c r="C175" s="4">
        <v>4</v>
      </c>
      <c r="D175" s="4">
        <v>4</v>
      </c>
      <c r="E175" s="4">
        <v>4</v>
      </c>
      <c r="F175" s="4">
        <v>4</v>
      </c>
      <c r="G175" s="4">
        <v>4</v>
      </c>
      <c r="H175" s="4">
        <v>4</v>
      </c>
      <c r="I175" s="4">
        <v>5</v>
      </c>
      <c r="J175" s="4">
        <v>4</v>
      </c>
      <c r="K175" s="4">
        <v>4</v>
      </c>
      <c r="L175" s="4">
        <v>4</v>
      </c>
    </row>
    <row r="176" spans="1:13" x14ac:dyDescent="0.2">
      <c r="A176" s="26"/>
      <c r="B176" s="5" t="s">
        <v>64</v>
      </c>
      <c r="C176" s="4">
        <v>6</v>
      </c>
      <c r="D176" s="4">
        <v>4</v>
      </c>
      <c r="E176" s="4">
        <v>4</v>
      </c>
      <c r="F176" s="4">
        <v>6</v>
      </c>
      <c r="G176" s="4">
        <v>6</v>
      </c>
      <c r="H176" s="4">
        <v>6</v>
      </c>
      <c r="I176" s="4">
        <v>6</v>
      </c>
      <c r="J176" s="4">
        <v>4</v>
      </c>
      <c r="K176" s="4">
        <v>6</v>
      </c>
      <c r="L176" s="4">
        <v>6</v>
      </c>
    </row>
    <row r="177" spans="1:13" x14ac:dyDescent="0.2">
      <c r="A177" s="26"/>
      <c r="B177" s="5" t="s">
        <v>65</v>
      </c>
      <c r="C177" s="4">
        <v>12</v>
      </c>
      <c r="D177" s="4">
        <v>12</v>
      </c>
      <c r="E177" s="4">
        <v>12</v>
      </c>
      <c r="F177" s="4">
        <v>12</v>
      </c>
      <c r="G177" s="4">
        <v>12</v>
      </c>
      <c r="H177" s="4">
        <v>12</v>
      </c>
      <c r="I177" s="4">
        <v>12</v>
      </c>
      <c r="J177" s="4">
        <v>12</v>
      </c>
      <c r="K177" s="4">
        <v>12</v>
      </c>
      <c r="L177" s="4">
        <v>12</v>
      </c>
    </row>
    <row r="178" spans="1:13" x14ac:dyDescent="0.2">
      <c r="A178" s="25" t="s">
        <v>66</v>
      </c>
      <c r="B178" s="5" t="s">
        <v>63</v>
      </c>
      <c r="C178" s="4">
        <v>4</v>
      </c>
      <c r="D178" s="4">
        <v>4</v>
      </c>
      <c r="E178" s="4">
        <v>4</v>
      </c>
      <c r="F178" s="4">
        <v>4</v>
      </c>
      <c r="G178" s="4">
        <v>4</v>
      </c>
      <c r="H178" s="4">
        <v>4</v>
      </c>
      <c r="I178" s="4">
        <v>5</v>
      </c>
      <c r="J178" s="4">
        <v>5</v>
      </c>
      <c r="K178" s="4">
        <v>4</v>
      </c>
      <c r="L178" s="4">
        <v>4</v>
      </c>
    </row>
    <row r="179" spans="1:13" x14ac:dyDescent="0.2">
      <c r="A179" s="26"/>
      <c r="B179" s="5" t="s">
        <v>64</v>
      </c>
      <c r="C179" s="4">
        <v>6</v>
      </c>
      <c r="D179" s="4">
        <v>4</v>
      </c>
      <c r="E179" s="4">
        <v>7</v>
      </c>
      <c r="F179" s="4">
        <v>4</v>
      </c>
      <c r="G179" s="4">
        <v>4</v>
      </c>
      <c r="H179" s="4">
        <v>6</v>
      </c>
      <c r="I179" s="4">
        <v>7</v>
      </c>
      <c r="J179" s="4">
        <v>4</v>
      </c>
      <c r="K179" s="4">
        <v>6</v>
      </c>
      <c r="L179" s="4">
        <v>4</v>
      </c>
    </row>
    <row r="180" spans="1:13" x14ac:dyDescent="0.2">
      <c r="A180" s="26"/>
      <c r="B180" s="5" t="s">
        <v>67</v>
      </c>
      <c r="C180" s="4">
        <v>5</v>
      </c>
      <c r="D180" s="4">
        <v>5</v>
      </c>
      <c r="E180" s="4">
        <v>7</v>
      </c>
      <c r="F180" s="4">
        <v>6</v>
      </c>
      <c r="G180" s="4">
        <v>5</v>
      </c>
      <c r="H180" s="4">
        <v>6</v>
      </c>
      <c r="I180" s="4">
        <v>7</v>
      </c>
      <c r="J180" s="4">
        <v>7</v>
      </c>
      <c r="K180" s="4">
        <v>6</v>
      </c>
      <c r="L180" s="4">
        <v>5</v>
      </c>
    </row>
    <row r="181" spans="1:13" x14ac:dyDescent="0.2">
      <c r="A181" s="26"/>
      <c r="B181" s="5" t="s">
        <v>65</v>
      </c>
      <c r="C181" s="4">
        <v>16</v>
      </c>
      <c r="D181" s="4">
        <v>16</v>
      </c>
      <c r="E181" s="4">
        <v>16</v>
      </c>
      <c r="F181" s="4">
        <v>16</v>
      </c>
      <c r="G181" s="4">
        <v>16</v>
      </c>
      <c r="H181" s="4">
        <v>13</v>
      </c>
      <c r="I181" s="4">
        <v>19</v>
      </c>
      <c r="J181" s="4">
        <v>16</v>
      </c>
      <c r="K181" s="4">
        <v>16</v>
      </c>
      <c r="L181" s="4">
        <v>16</v>
      </c>
    </row>
    <row r="182" spans="1:13" x14ac:dyDescent="0.2">
      <c r="A182" s="25" t="s">
        <v>99</v>
      </c>
      <c r="B182" s="26"/>
      <c r="C182" s="4">
        <v>9</v>
      </c>
      <c r="D182" s="4">
        <v>8</v>
      </c>
      <c r="E182" s="4">
        <v>9</v>
      </c>
      <c r="F182" s="4">
        <v>9</v>
      </c>
      <c r="G182" s="4">
        <v>8</v>
      </c>
      <c r="H182" s="4">
        <v>8</v>
      </c>
      <c r="I182" s="4">
        <v>10</v>
      </c>
      <c r="J182" s="4">
        <v>9</v>
      </c>
      <c r="K182" s="4">
        <v>9</v>
      </c>
      <c r="L182" s="4">
        <v>9</v>
      </c>
    </row>
    <row r="183" spans="1:13" x14ac:dyDescent="0.2">
      <c r="C183" s="1">
        <f>SUM(C173:C182)</f>
        <v>71</v>
      </c>
      <c r="D183" s="1">
        <f t="shared" ref="D183" si="100">SUM(D173:D182)</f>
        <v>64</v>
      </c>
      <c r="E183" s="1">
        <f t="shared" ref="E183" si="101">SUM(E173:E182)</f>
        <v>72</v>
      </c>
      <c r="F183" s="1">
        <f t="shared" ref="F183" si="102">SUM(F173:F182)</f>
        <v>71</v>
      </c>
      <c r="G183" s="1">
        <f t="shared" ref="G183" si="103">SUM(G173:G182)</f>
        <v>69</v>
      </c>
      <c r="H183" s="1">
        <f t="shared" ref="H183" si="104">SUM(H173:H182)</f>
        <v>71</v>
      </c>
      <c r="I183" s="1">
        <f t="shared" ref="I183" si="105">SUM(I173:I182)</f>
        <v>82</v>
      </c>
      <c r="J183" s="1">
        <f t="shared" ref="J183" si="106">SUM(J173:J182)</f>
        <v>73</v>
      </c>
      <c r="K183" s="1">
        <f t="shared" ref="K183" si="107">SUM(K173:K182)</f>
        <v>73</v>
      </c>
      <c r="L183" s="1">
        <f t="shared" ref="L183" si="108">SUM(L173:L182)</f>
        <v>69</v>
      </c>
      <c r="M183" s="1">
        <f>AVERAGE(C183:L183)</f>
        <v>71.5</v>
      </c>
    </row>
    <row r="185" spans="1:13" ht="28" x14ac:dyDescent="0.2">
      <c r="A185" s="29" t="s">
        <v>58</v>
      </c>
      <c r="B185" s="28"/>
      <c r="C185" s="2" t="s">
        <v>2</v>
      </c>
      <c r="D185" s="2" t="s">
        <v>3</v>
      </c>
      <c r="E185" s="2" t="s">
        <v>4</v>
      </c>
      <c r="F185" s="2" t="s">
        <v>5</v>
      </c>
      <c r="G185" s="2" t="s">
        <v>6</v>
      </c>
      <c r="H185" s="2" t="s">
        <v>7</v>
      </c>
      <c r="I185" s="2" t="s">
        <v>8</v>
      </c>
      <c r="J185" s="2" t="s">
        <v>9</v>
      </c>
      <c r="K185" s="2" t="s">
        <v>10</v>
      </c>
      <c r="L185" s="2" t="s">
        <v>11</v>
      </c>
      <c r="M185" s="1">
        <v>26</v>
      </c>
    </row>
    <row r="186" spans="1:13" x14ac:dyDescent="0.2">
      <c r="A186" s="28"/>
      <c r="B186" s="28"/>
      <c r="C186" s="4" t="s">
        <v>12</v>
      </c>
      <c r="D186" s="4" t="s">
        <v>12</v>
      </c>
      <c r="E186" s="4" t="s">
        <v>12</v>
      </c>
      <c r="F186" s="4" t="s">
        <v>12</v>
      </c>
      <c r="G186" s="4" t="s">
        <v>12</v>
      </c>
      <c r="H186" s="4" t="s">
        <v>12</v>
      </c>
      <c r="I186" s="4" t="s">
        <v>12</v>
      </c>
      <c r="J186" s="4" t="s">
        <v>12</v>
      </c>
      <c r="K186" s="4" t="s">
        <v>12</v>
      </c>
      <c r="L186" s="4" t="s">
        <v>12</v>
      </c>
    </row>
    <row r="187" spans="1:13" x14ac:dyDescent="0.2">
      <c r="A187" s="25" t="s">
        <v>59</v>
      </c>
      <c r="B187" s="5" t="s">
        <v>60</v>
      </c>
      <c r="C187" s="4">
        <v>3</v>
      </c>
      <c r="D187" s="4">
        <v>3</v>
      </c>
      <c r="E187" s="4">
        <v>4</v>
      </c>
      <c r="F187" s="4">
        <v>4</v>
      </c>
      <c r="G187" s="4">
        <v>4</v>
      </c>
      <c r="H187" s="4">
        <v>4</v>
      </c>
      <c r="I187" s="4">
        <v>4</v>
      </c>
      <c r="J187" s="4">
        <v>4</v>
      </c>
      <c r="K187" s="4">
        <v>4</v>
      </c>
      <c r="L187" s="2">
        <v>3</v>
      </c>
    </row>
    <row r="188" spans="1:13" x14ac:dyDescent="0.2">
      <c r="A188" s="26"/>
      <c r="B188" s="5" t="s">
        <v>61</v>
      </c>
      <c r="C188" s="4">
        <v>6</v>
      </c>
      <c r="D188" s="4">
        <v>6</v>
      </c>
      <c r="E188" s="4">
        <v>8</v>
      </c>
      <c r="F188" s="4">
        <v>8</v>
      </c>
      <c r="G188" s="4">
        <v>8</v>
      </c>
      <c r="H188" s="4">
        <v>8</v>
      </c>
      <c r="I188" s="4">
        <v>10</v>
      </c>
      <c r="J188" s="4">
        <v>8</v>
      </c>
      <c r="K188" s="4">
        <v>6</v>
      </c>
      <c r="L188" s="4">
        <v>6</v>
      </c>
    </row>
    <row r="189" spans="1:13" x14ac:dyDescent="0.2">
      <c r="A189" s="25" t="s">
        <v>62</v>
      </c>
      <c r="B189" s="5" t="s">
        <v>63</v>
      </c>
      <c r="C189" s="4">
        <v>4</v>
      </c>
      <c r="D189" s="4">
        <v>5</v>
      </c>
      <c r="E189" s="4">
        <v>5</v>
      </c>
      <c r="F189" s="4">
        <v>4</v>
      </c>
      <c r="G189" s="4">
        <v>4</v>
      </c>
      <c r="H189" s="4">
        <v>4</v>
      </c>
      <c r="I189" s="4">
        <v>5</v>
      </c>
      <c r="J189" s="4">
        <v>5</v>
      </c>
      <c r="K189" s="4">
        <v>4</v>
      </c>
      <c r="L189" s="4">
        <v>5</v>
      </c>
    </row>
    <row r="190" spans="1:13" x14ac:dyDescent="0.2">
      <c r="A190" s="26"/>
      <c r="B190" s="5" t="s">
        <v>64</v>
      </c>
      <c r="C190" s="4">
        <v>6</v>
      </c>
      <c r="D190" s="4">
        <v>6</v>
      </c>
      <c r="E190" s="4">
        <v>7</v>
      </c>
      <c r="F190" s="4">
        <v>4</v>
      </c>
      <c r="G190" s="4">
        <v>4</v>
      </c>
      <c r="H190" s="4">
        <v>6</v>
      </c>
      <c r="I190" s="4">
        <v>6</v>
      </c>
      <c r="J190" s="4">
        <v>7</v>
      </c>
      <c r="K190" s="4">
        <v>4</v>
      </c>
      <c r="L190" s="4">
        <v>6</v>
      </c>
    </row>
    <row r="191" spans="1:13" x14ac:dyDescent="0.2">
      <c r="A191" s="26"/>
      <c r="B191" s="5" t="s">
        <v>65</v>
      </c>
      <c r="C191" s="4">
        <v>12</v>
      </c>
      <c r="D191" s="4">
        <v>12</v>
      </c>
      <c r="E191" s="4">
        <v>14</v>
      </c>
      <c r="F191" s="4">
        <v>10</v>
      </c>
      <c r="G191" s="4">
        <v>12</v>
      </c>
      <c r="H191" s="4">
        <v>12</v>
      </c>
      <c r="I191" s="4">
        <v>14</v>
      </c>
      <c r="J191" s="4">
        <v>12</v>
      </c>
      <c r="K191" s="4">
        <v>10</v>
      </c>
      <c r="L191" s="4">
        <v>12</v>
      </c>
    </row>
    <row r="192" spans="1:13" x14ac:dyDescent="0.2">
      <c r="A192" s="25" t="s">
        <v>66</v>
      </c>
      <c r="B192" s="5" t="s">
        <v>63</v>
      </c>
      <c r="C192" s="4">
        <v>4</v>
      </c>
      <c r="D192" s="4">
        <v>4</v>
      </c>
      <c r="E192" s="4">
        <v>5</v>
      </c>
      <c r="F192" s="4">
        <v>3</v>
      </c>
      <c r="G192" s="4">
        <v>4</v>
      </c>
      <c r="H192" s="4">
        <v>4</v>
      </c>
      <c r="I192" s="4">
        <v>5</v>
      </c>
      <c r="J192" s="4">
        <v>5</v>
      </c>
      <c r="K192" s="4">
        <v>3</v>
      </c>
      <c r="L192" s="4">
        <v>4</v>
      </c>
    </row>
    <row r="193" spans="1:13" x14ac:dyDescent="0.2">
      <c r="A193" s="26"/>
      <c r="B193" s="5" t="s">
        <v>64</v>
      </c>
      <c r="C193" s="4">
        <v>6</v>
      </c>
      <c r="D193" s="4">
        <v>4</v>
      </c>
      <c r="E193" s="4">
        <v>7</v>
      </c>
      <c r="F193" s="4">
        <v>4</v>
      </c>
      <c r="G193" s="4">
        <v>6</v>
      </c>
      <c r="H193" s="4">
        <v>6</v>
      </c>
      <c r="I193" s="4">
        <v>6</v>
      </c>
      <c r="J193" s="4">
        <v>6</v>
      </c>
      <c r="K193" s="4">
        <v>4</v>
      </c>
      <c r="L193" s="4">
        <v>6</v>
      </c>
    </row>
    <row r="194" spans="1:13" x14ac:dyDescent="0.2">
      <c r="A194" s="26"/>
      <c r="B194" s="5" t="s">
        <v>67</v>
      </c>
      <c r="C194" s="4">
        <v>5</v>
      </c>
      <c r="D194" s="4">
        <v>6</v>
      </c>
      <c r="E194" s="4">
        <v>7</v>
      </c>
      <c r="F194" s="4">
        <v>5</v>
      </c>
      <c r="G194" s="4">
        <v>6</v>
      </c>
      <c r="H194" s="4">
        <v>5</v>
      </c>
      <c r="I194" s="4">
        <v>6</v>
      </c>
      <c r="J194" s="4">
        <v>6</v>
      </c>
      <c r="K194" s="4">
        <v>7</v>
      </c>
      <c r="L194" s="4">
        <v>6</v>
      </c>
    </row>
    <row r="195" spans="1:13" x14ac:dyDescent="0.2">
      <c r="A195" s="26"/>
      <c r="B195" s="5" t="s">
        <v>65</v>
      </c>
      <c r="C195" s="4">
        <v>13</v>
      </c>
      <c r="D195" s="4">
        <v>13</v>
      </c>
      <c r="E195" s="4">
        <v>16</v>
      </c>
      <c r="F195" s="4">
        <v>13</v>
      </c>
      <c r="G195" s="4">
        <v>16</v>
      </c>
      <c r="H195" s="4">
        <v>16</v>
      </c>
      <c r="I195" s="4">
        <v>13</v>
      </c>
      <c r="J195" s="4">
        <v>16</v>
      </c>
      <c r="K195" s="4">
        <v>13</v>
      </c>
      <c r="L195" s="4">
        <v>16</v>
      </c>
    </row>
    <row r="196" spans="1:13" x14ac:dyDescent="0.2">
      <c r="A196" s="25" t="s">
        <v>99</v>
      </c>
      <c r="B196" s="26"/>
      <c r="C196" s="4">
        <v>9</v>
      </c>
      <c r="D196" s="4">
        <v>8</v>
      </c>
      <c r="E196" s="4">
        <v>10</v>
      </c>
      <c r="F196" s="4">
        <v>9</v>
      </c>
      <c r="G196" s="4">
        <v>9</v>
      </c>
      <c r="H196" s="4">
        <v>9</v>
      </c>
      <c r="I196" s="4">
        <v>8</v>
      </c>
      <c r="J196" s="4">
        <v>9</v>
      </c>
      <c r="K196" s="4">
        <v>8</v>
      </c>
      <c r="L196" s="4">
        <v>9</v>
      </c>
    </row>
    <row r="197" spans="1:13" x14ac:dyDescent="0.2">
      <c r="C197" s="1">
        <f>SUM(C187:C196)</f>
        <v>68</v>
      </c>
      <c r="D197" s="1">
        <f t="shared" ref="D197" si="109">SUM(D187:D196)</f>
        <v>67</v>
      </c>
      <c r="E197" s="1">
        <f t="shared" ref="E197" si="110">SUM(E187:E196)</f>
        <v>83</v>
      </c>
      <c r="F197" s="1">
        <f t="shared" ref="F197" si="111">SUM(F187:F196)</f>
        <v>64</v>
      </c>
      <c r="G197" s="1">
        <f t="shared" ref="G197" si="112">SUM(G187:G196)</f>
        <v>73</v>
      </c>
      <c r="H197" s="1">
        <f t="shared" ref="H197" si="113">SUM(H187:H196)</f>
        <v>74</v>
      </c>
      <c r="I197" s="1">
        <f t="shared" ref="I197" si="114">SUM(I187:I196)</f>
        <v>77</v>
      </c>
      <c r="J197" s="1">
        <f t="shared" ref="J197" si="115">SUM(J187:J196)</f>
        <v>78</v>
      </c>
      <c r="K197" s="1">
        <f t="shared" ref="K197" si="116">SUM(K187:K196)</f>
        <v>63</v>
      </c>
      <c r="L197" s="1">
        <f t="shared" ref="L197" si="117">SUM(L187:L196)</f>
        <v>73</v>
      </c>
      <c r="M197" s="1">
        <f>AVERAGE(C197:L197)</f>
        <v>72</v>
      </c>
    </row>
    <row r="199" spans="1:13" ht="28" x14ac:dyDescent="0.2">
      <c r="A199" s="29" t="s">
        <v>74</v>
      </c>
      <c r="B199" s="28"/>
      <c r="C199" s="2" t="s">
        <v>2</v>
      </c>
      <c r="D199" s="2" t="s">
        <v>3</v>
      </c>
      <c r="E199" s="2" t="s">
        <v>4</v>
      </c>
      <c r="F199" s="2" t="s">
        <v>5</v>
      </c>
      <c r="G199" s="2" t="s">
        <v>6</v>
      </c>
      <c r="H199" s="2" t="s">
        <v>7</v>
      </c>
      <c r="I199" s="2" t="s">
        <v>8</v>
      </c>
      <c r="J199" s="2" t="s">
        <v>9</v>
      </c>
      <c r="K199" s="2" t="s">
        <v>10</v>
      </c>
      <c r="L199" s="2" t="s">
        <v>11</v>
      </c>
      <c r="M199" s="1">
        <v>19</v>
      </c>
    </row>
    <row r="200" spans="1:13" x14ac:dyDescent="0.2">
      <c r="A200" s="28"/>
      <c r="B200" s="28"/>
      <c r="C200" s="4" t="s">
        <v>12</v>
      </c>
      <c r="D200" s="4" t="s">
        <v>12</v>
      </c>
      <c r="E200" s="4" t="s">
        <v>12</v>
      </c>
      <c r="F200" s="4" t="s">
        <v>12</v>
      </c>
      <c r="G200" s="4" t="s">
        <v>12</v>
      </c>
      <c r="H200" s="4" t="s">
        <v>12</v>
      </c>
      <c r="I200" s="4" t="s">
        <v>12</v>
      </c>
      <c r="J200" s="4" t="s">
        <v>12</v>
      </c>
      <c r="K200" s="4" t="s">
        <v>12</v>
      </c>
      <c r="L200" s="4" t="s">
        <v>12</v>
      </c>
    </row>
    <row r="201" spans="1:13" x14ac:dyDescent="0.2">
      <c r="A201" s="25" t="s">
        <v>59</v>
      </c>
      <c r="B201" s="5" t="s">
        <v>60</v>
      </c>
      <c r="C201" s="4">
        <v>3</v>
      </c>
      <c r="D201" s="4">
        <v>2</v>
      </c>
      <c r="E201" s="4">
        <v>3</v>
      </c>
      <c r="F201" s="4">
        <v>4</v>
      </c>
      <c r="G201" s="4">
        <v>3</v>
      </c>
      <c r="H201" s="4">
        <v>4</v>
      </c>
      <c r="I201" s="4">
        <v>5</v>
      </c>
      <c r="J201" s="4">
        <v>4</v>
      </c>
      <c r="K201" s="4">
        <v>4</v>
      </c>
      <c r="L201" s="2">
        <v>3</v>
      </c>
    </row>
    <row r="202" spans="1:13" x14ac:dyDescent="0.2">
      <c r="A202" s="26"/>
      <c r="B202" s="5" t="s">
        <v>61</v>
      </c>
      <c r="C202" s="4">
        <v>6</v>
      </c>
      <c r="D202" s="4">
        <v>6</v>
      </c>
      <c r="E202" s="4">
        <v>8</v>
      </c>
      <c r="F202" s="4">
        <v>6</v>
      </c>
      <c r="G202" s="4">
        <v>6</v>
      </c>
      <c r="H202" s="4">
        <v>8</v>
      </c>
      <c r="I202" s="4">
        <v>10</v>
      </c>
      <c r="J202" s="4">
        <v>8</v>
      </c>
      <c r="K202" s="4">
        <v>6</v>
      </c>
      <c r="L202" s="4">
        <v>6</v>
      </c>
    </row>
    <row r="203" spans="1:13" x14ac:dyDescent="0.2">
      <c r="A203" s="25" t="s">
        <v>62</v>
      </c>
      <c r="B203" s="5" t="s">
        <v>63</v>
      </c>
      <c r="C203" s="4">
        <v>4</v>
      </c>
      <c r="D203" s="4">
        <v>4</v>
      </c>
      <c r="E203" s="4">
        <v>4</v>
      </c>
      <c r="F203" s="4">
        <v>4</v>
      </c>
      <c r="G203" s="4">
        <v>4</v>
      </c>
      <c r="H203" s="4">
        <v>5</v>
      </c>
      <c r="I203" s="4">
        <v>5</v>
      </c>
      <c r="J203" s="4">
        <v>4</v>
      </c>
      <c r="K203" s="4">
        <v>5</v>
      </c>
      <c r="L203" s="4">
        <v>5</v>
      </c>
    </row>
    <row r="204" spans="1:13" x14ac:dyDescent="0.2">
      <c r="A204" s="26"/>
      <c r="B204" s="5" t="s">
        <v>64</v>
      </c>
      <c r="C204" s="4">
        <v>6</v>
      </c>
      <c r="D204" s="4">
        <v>4</v>
      </c>
      <c r="E204" s="4">
        <v>6</v>
      </c>
      <c r="F204" s="4">
        <v>4</v>
      </c>
      <c r="G204" s="4">
        <v>6</v>
      </c>
      <c r="H204" s="4">
        <v>7</v>
      </c>
      <c r="I204" s="4">
        <v>7</v>
      </c>
      <c r="J204" s="4">
        <v>7</v>
      </c>
      <c r="K204" s="4">
        <v>6</v>
      </c>
      <c r="L204" s="4">
        <v>6</v>
      </c>
    </row>
    <row r="205" spans="1:13" x14ac:dyDescent="0.2">
      <c r="A205" s="26"/>
      <c r="B205" s="5" t="s">
        <v>65</v>
      </c>
      <c r="C205" s="4">
        <v>12</v>
      </c>
      <c r="D205" s="4">
        <v>10</v>
      </c>
      <c r="E205" s="4">
        <v>14</v>
      </c>
      <c r="F205" s="4">
        <v>10</v>
      </c>
      <c r="G205" s="4">
        <v>12</v>
      </c>
      <c r="H205" s="4">
        <v>14</v>
      </c>
      <c r="I205" s="4">
        <v>14</v>
      </c>
      <c r="J205" s="4">
        <v>12</v>
      </c>
      <c r="K205" s="4">
        <v>12</v>
      </c>
      <c r="L205" s="4">
        <v>12</v>
      </c>
    </row>
    <row r="206" spans="1:13" x14ac:dyDescent="0.2">
      <c r="A206" s="25" t="s">
        <v>66</v>
      </c>
      <c r="B206" s="5" t="s">
        <v>63</v>
      </c>
      <c r="C206" s="4">
        <v>4</v>
      </c>
      <c r="D206" s="4">
        <v>3</v>
      </c>
      <c r="E206" s="4">
        <v>5</v>
      </c>
      <c r="F206" s="4">
        <v>3</v>
      </c>
      <c r="G206" s="4">
        <v>3</v>
      </c>
      <c r="H206" s="4">
        <v>4</v>
      </c>
      <c r="I206" s="4">
        <v>4</v>
      </c>
      <c r="J206" s="4">
        <v>5</v>
      </c>
      <c r="K206" s="4">
        <v>4</v>
      </c>
      <c r="L206" s="4">
        <v>4</v>
      </c>
    </row>
    <row r="207" spans="1:13" x14ac:dyDescent="0.2">
      <c r="A207" s="26"/>
      <c r="B207" s="5" t="s">
        <v>64</v>
      </c>
      <c r="C207" s="4">
        <v>6</v>
      </c>
      <c r="D207" s="4">
        <v>6</v>
      </c>
      <c r="E207" s="4">
        <v>6</v>
      </c>
      <c r="F207" s="4">
        <v>4</v>
      </c>
      <c r="G207" s="4">
        <v>4</v>
      </c>
      <c r="H207" s="4">
        <v>7</v>
      </c>
      <c r="I207" s="4">
        <v>4</v>
      </c>
      <c r="J207" s="4">
        <v>6</v>
      </c>
      <c r="K207" s="4">
        <v>6</v>
      </c>
      <c r="L207" s="4">
        <v>4</v>
      </c>
    </row>
    <row r="208" spans="1:13" x14ac:dyDescent="0.2">
      <c r="A208" s="26"/>
      <c r="B208" s="5" t="s">
        <v>67</v>
      </c>
      <c r="C208" s="4">
        <v>6</v>
      </c>
      <c r="D208" s="4">
        <v>6</v>
      </c>
      <c r="E208" s="4">
        <v>7</v>
      </c>
      <c r="F208" s="4">
        <v>5</v>
      </c>
      <c r="G208" s="4">
        <v>5</v>
      </c>
      <c r="H208" s="4">
        <v>7</v>
      </c>
      <c r="I208" s="4">
        <v>6</v>
      </c>
      <c r="J208" s="4">
        <v>6</v>
      </c>
      <c r="K208" s="4">
        <v>6</v>
      </c>
      <c r="L208" s="4">
        <v>6</v>
      </c>
    </row>
    <row r="209" spans="1:13" x14ac:dyDescent="0.2">
      <c r="A209" s="26"/>
      <c r="B209" s="5" t="s">
        <v>65</v>
      </c>
      <c r="C209" s="4">
        <v>16</v>
      </c>
      <c r="D209" s="4">
        <v>16</v>
      </c>
      <c r="E209" s="4">
        <v>19</v>
      </c>
      <c r="F209" s="4">
        <v>13</v>
      </c>
      <c r="G209" s="4">
        <v>13</v>
      </c>
      <c r="H209" s="4">
        <v>16</v>
      </c>
      <c r="I209" s="4">
        <v>13</v>
      </c>
      <c r="J209" s="4">
        <v>19</v>
      </c>
      <c r="K209" s="4">
        <v>16</v>
      </c>
      <c r="L209" s="4">
        <v>16</v>
      </c>
    </row>
    <row r="210" spans="1:13" x14ac:dyDescent="0.2">
      <c r="A210" s="25" t="s">
        <v>99</v>
      </c>
      <c r="B210" s="26"/>
      <c r="C210" s="4">
        <v>9</v>
      </c>
      <c r="D210" s="4">
        <v>8</v>
      </c>
      <c r="E210" s="4">
        <v>10</v>
      </c>
      <c r="F210" s="4">
        <v>8</v>
      </c>
      <c r="G210" s="4">
        <v>8</v>
      </c>
      <c r="H210" s="4">
        <v>9</v>
      </c>
      <c r="I210" s="4">
        <v>8</v>
      </c>
      <c r="J210" s="4">
        <v>9</v>
      </c>
      <c r="K210" s="4">
        <v>9</v>
      </c>
      <c r="L210" s="4">
        <v>9</v>
      </c>
    </row>
    <row r="211" spans="1:13" x14ac:dyDescent="0.2">
      <c r="C211" s="1">
        <f>SUM(C201:C210)</f>
        <v>72</v>
      </c>
      <c r="D211" s="1">
        <f t="shared" ref="D211" si="118">SUM(D201:D210)</f>
        <v>65</v>
      </c>
      <c r="E211" s="1">
        <f t="shared" ref="E211" si="119">SUM(E201:E210)</f>
        <v>82</v>
      </c>
      <c r="F211" s="1">
        <f t="shared" ref="F211" si="120">SUM(F201:F210)</f>
        <v>61</v>
      </c>
      <c r="G211" s="1">
        <f t="shared" ref="G211" si="121">SUM(G201:G210)</f>
        <v>64</v>
      </c>
      <c r="H211" s="1">
        <f t="shared" ref="H211" si="122">SUM(H201:H210)</f>
        <v>81</v>
      </c>
      <c r="I211" s="1">
        <f t="shared" ref="I211" si="123">SUM(I201:I210)</f>
        <v>76</v>
      </c>
      <c r="J211" s="1">
        <f t="shared" ref="J211" si="124">SUM(J201:J210)</f>
        <v>80</v>
      </c>
      <c r="K211" s="1">
        <f t="shared" ref="K211" si="125">SUM(K201:K210)</f>
        <v>74</v>
      </c>
      <c r="L211" s="1">
        <f t="shared" ref="L211" si="126">SUM(L201:L210)</f>
        <v>71</v>
      </c>
      <c r="M211" s="1">
        <f>AVERAGE(C211:L211)</f>
        <v>72.599999999999994</v>
      </c>
    </row>
    <row r="213" spans="1:13" ht="28" x14ac:dyDescent="0.2">
      <c r="A213" s="29" t="s">
        <v>78</v>
      </c>
      <c r="B213" s="28"/>
      <c r="C213" s="2" t="s">
        <v>2</v>
      </c>
      <c r="D213" s="2" t="s">
        <v>3</v>
      </c>
      <c r="E213" s="2" t="s">
        <v>4</v>
      </c>
      <c r="F213" s="2" t="s">
        <v>5</v>
      </c>
      <c r="G213" s="2" t="s">
        <v>6</v>
      </c>
      <c r="H213" s="2" t="s">
        <v>7</v>
      </c>
      <c r="I213" s="2" t="s">
        <v>8</v>
      </c>
      <c r="J213" s="2" t="s">
        <v>9</v>
      </c>
      <c r="K213" s="2" t="s">
        <v>10</v>
      </c>
      <c r="L213" s="2" t="s">
        <v>11</v>
      </c>
      <c r="M213" s="1">
        <v>14</v>
      </c>
    </row>
    <row r="214" spans="1:13" x14ac:dyDescent="0.2">
      <c r="A214" s="28"/>
      <c r="B214" s="28"/>
      <c r="C214" s="4" t="s">
        <v>12</v>
      </c>
      <c r="D214" s="4" t="s">
        <v>12</v>
      </c>
      <c r="E214" s="4" t="s">
        <v>12</v>
      </c>
      <c r="F214" s="4" t="s">
        <v>12</v>
      </c>
      <c r="G214" s="4" t="s">
        <v>12</v>
      </c>
      <c r="H214" s="4" t="s">
        <v>12</v>
      </c>
      <c r="I214" s="4" t="s">
        <v>12</v>
      </c>
      <c r="J214" s="4" t="s">
        <v>12</v>
      </c>
      <c r="K214" s="4" t="s">
        <v>12</v>
      </c>
      <c r="L214" s="4" t="s">
        <v>12</v>
      </c>
    </row>
    <row r="215" spans="1:13" x14ac:dyDescent="0.2">
      <c r="A215" s="25" t="s">
        <v>59</v>
      </c>
      <c r="B215" s="5" t="s">
        <v>60</v>
      </c>
      <c r="C215" s="4">
        <v>3</v>
      </c>
      <c r="D215" s="4">
        <v>2</v>
      </c>
      <c r="E215" s="4">
        <v>3</v>
      </c>
      <c r="F215" s="4">
        <v>4</v>
      </c>
      <c r="G215" s="4">
        <v>3</v>
      </c>
      <c r="H215" s="4">
        <v>3</v>
      </c>
      <c r="I215" s="4">
        <v>4</v>
      </c>
      <c r="J215" s="4">
        <v>4</v>
      </c>
      <c r="K215" s="4">
        <v>4</v>
      </c>
      <c r="L215" s="2">
        <v>3</v>
      </c>
    </row>
    <row r="216" spans="1:13" x14ac:dyDescent="0.2">
      <c r="A216" s="26"/>
      <c r="B216" s="5" t="s">
        <v>61</v>
      </c>
      <c r="C216" s="4">
        <v>6</v>
      </c>
      <c r="D216" s="4">
        <v>6</v>
      </c>
      <c r="E216" s="4">
        <v>8</v>
      </c>
      <c r="F216" s="4">
        <v>8</v>
      </c>
      <c r="G216" s="4">
        <v>6</v>
      </c>
      <c r="H216" s="4">
        <v>8</v>
      </c>
      <c r="I216" s="4">
        <v>10</v>
      </c>
      <c r="J216" s="4">
        <v>8</v>
      </c>
      <c r="K216" s="4">
        <v>8</v>
      </c>
      <c r="L216" s="4">
        <v>6</v>
      </c>
    </row>
    <row r="217" spans="1:13" x14ac:dyDescent="0.2">
      <c r="A217" s="25" t="s">
        <v>62</v>
      </c>
      <c r="B217" s="5" t="s">
        <v>63</v>
      </c>
      <c r="C217" s="4">
        <v>4</v>
      </c>
      <c r="D217" s="4">
        <v>5</v>
      </c>
      <c r="E217" s="4">
        <v>4</v>
      </c>
      <c r="F217" s="4">
        <v>4</v>
      </c>
      <c r="G217" s="4">
        <v>3</v>
      </c>
      <c r="H217" s="4">
        <v>4</v>
      </c>
      <c r="I217" s="4">
        <v>5</v>
      </c>
      <c r="J217" s="4">
        <v>5</v>
      </c>
      <c r="K217" s="4">
        <v>4</v>
      </c>
      <c r="L217" s="4">
        <v>4</v>
      </c>
    </row>
    <row r="218" spans="1:13" x14ac:dyDescent="0.2">
      <c r="A218" s="26"/>
      <c r="B218" s="5" t="s">
        <v>64</v>
      </c>
      <c r="C218" s="4">
        <v>6</v>
      </c>
      <c r="D218" s="4">
        <v>6</v>
      </c>
      <c r="E218" s="4">
        <v>6</v>
      </c>
      <c r="F218" s="4">
        <v>4</v>
      </c>
      <c r="G218" s="4">
        <v>6</v>
      </c>
      <c r="H218" s="4">
        <v>7</v>
      </c>
      <c r="I218" s="4">
        <v>7</v>
      </c>
      <c r="J218" s="4">
        <v>6</v>
      </c>
      <c r="K218" s="4">
        <v>4</v>
      </c>
      <c r="L218" s="4">
        <v>6</v>
      </c>
    </row>
    <row r="219" spans="1:13" x14ac:dyDescent="0.2">
      <c r="A219" s="26"/>
      <c r="B219" s="5" t="s">
        <v>65</v>
      </c>
      <c r="C219" s="4">
        <v>12</v>
      </c>
      <c r="D219" s="4">
        <v>12</v>
      </c>
      <c r="E219" s="4">
        <v>14</v>
      </c>
      <c r="F219" s="4">
        <v>10</v>
      </c>
      <c r="G219" s="4">
        <v>10</v>
      </c>
      <c r="H219" s="4">
        <v>12</v>
      </c>
      <c r="I219" s="4">
        <v>12</v>
      </c>
      <c r="J219" s="4">
        <v>12</v>
      </c>
      <c r="K219" s="4">
        <v>12</v>
      </c>
      <c r="L219" s="4">
        <v>12</v>
      </c>
    </row>
    <row r="220" spans="1:13" x14ac:dyDescent="0.2">
      <c r="A220" s="25" t="s">
        <v>66</v>
      </c>
      <c r="B220" s="5" t="s">
        <v>63</v>
      </c>
      <c r="C220" s="4">
        <v>4</v>
      </c>
      <c r="D220" s="4">
        <v>3</v>
      </c>
      <c r="E220" s="4">
        <v>4</v>
      </c>
      <c r="F220" s="4">
        <v>3</v>
      </c>
      <c r="G220" s="4">
        <v>3</v>
      </c>
      <c r="H220" s="4">
        <v>4</v>
      </c>
      <c r="I220" s="4">
        <v>4</v>
      </c>
      <c r="J220" s="4">
        <v>5</v>
      </c>
      <c r="K220" s="4">
        <v>4</v>
      </c>
      <c r="L220" s="4">
        <v>4</v>
      </c>
    </row>
    <row r="221" spans="1:13" x14ac:dyDescent="0.2">
      <c r="A221" s="26"/>
      <c r="B221" s="5" t="s">
        <v>64</v>
      </c>
      <c r="C221" s="4">
        <v>6</v>
      </c>
      <c r="D221" s="4">
        <v>6</v>
      </c>
      <c r="E221" s="4">
        <v>6</v>
      </c>
      <c r="F221" s="4">
        <v>4</v>
      </c>
      <c r="G221" s="4">
        <v>6</v>
      </c>
      <c r="H221" s="4">
        <v>6</v>
      </c>
      <c r="I221" s="4">
        <v>4</v>
      </c>
      <c r="J221" s="4">
        <v>6</v>
      </c>
      <c r="K221" s="4">
        <v>6</v>
      </c>
      <c r="L221" s="4">
        <v>6</v>
      </c>
    </row>
    <row r="222" spans="1:13" x14ac:dyDescent="0.2">
      <c r="A222" s="26"/>
      <c r="B222" s="5" t="s">
        <v>67</v>
      </c>
      <c r="C222" s="4">
        <v>5</v>
      </c>
      <c r="D222" s="4">
        <v>6</v>
      </c>
      <c r="E222" s="4">
        <v>7</v>
      </c>
      <c r="F222" s="4">
        <v>5</v>
      </c>
      <c r="G222" s="4">
        <v>5</v>
      </c>
      <c r="H222" s="4">
        <v>6</v>
      </c>
      <c r="I222" s="4">
        <v>6</v>
      </c>
      <c r="J222" s="4">
        <v>5</v>
      </c>
      <c r="K222" s="4">
        <v>6</v>
      </c>
      <c r="L222" s="4">
        <v>6</v>
      </c>
    </row>
    <row r="223" spans="1:13" x14ac:dyDescent="0.2">
      <c r="A223" s="26"/>
      <c r="B223" s="5" t="s">
        <v>65</v>
      </c>
      <c r="C223" s="4">
        <v>16</v>
      </c>
      <c r="D223" s="4">
        <v>16</v>
      </c>
      <c r="E223" s="4">
        <v>16</v>
      </c>
      <c r="F223" s="4">
        <v>13</v>
      </c>
      <c r="G223" s="4">
        <v>16</v>
      </c>
      <c r="H223" s="4">
        <v>16</v>
      </c>
      <c r="I223" s="4">
        <v>13</v>
      </c>
      <c r="J223" s="4">
        <v>19</v>
      </c>
      <c r="K223" s="4">
        <v>16</v>
      </c>
      <c r="L223" s="4">
        <v>16</v>
      </c>
    </row>
    <row r="224" spans="1:13" x14ac:dyDescent="0.2">
      <c r="A224" s="25" t="s">
        <v>99</v>
      </c>
      <c r="B224" s="26"/>
      <c r="C224" s="4">
        <v>9</v>
      </c>
      <c r="D224" s="4">
        <v>9</v>
      </c>
      <c r="E224" s="4">
        <v>10</v>
      </c>
      <c r="F224" s="4">
        <v>9</v>
      </c>
      <c r="G224" s="4">
        <v>9</v>
      </c>
      <c r="H224" s="4">
        <v>10</v>
      </c>
      <c r="I224" s="4">
        <v>9</v>
      </c>
      <c r="J224" s="4">
        <v>10</v>
      </c>
      <c r="K224" s="4">
        <v>9</v>
      </c>
      <c r="L224" s="4">
        <v>9</v>
      </c>
    </row>
    <row r="225" spans="1:13" x14ac:dyDescent="0.2">
      <c r="C225" s="1">
        <f>SUM(C215:C224)</f>
        <v>71</v>
      </c>
      <c r="D225" s="1">
        <f t="shared" ref="D225" si="127">SUM(D215:D224)</f>
        <v>71</v>
      </c>
      <c r="E225" s="1">
        <f t="shared" ref="E225" si="128">SUM(E215:E224)</f>
        <v>78</v>
      </c>
      <c r="F225" s="1">
        <f t="shared" ref="F225" si="129">SUM(F215:F224)</f>
        <v>64</v>
      </c>
      <c r="G225" s="1">
        <f t="shared" ref="G225" si="130">SUM(G215:G224)</f>
        <v>67</v>
      </c>
      <c r="H225" s="1">
        <f t="shared" ref="H225" si="131">SUM(H215:H224)</f>
        <v>76</v>
      </c>
      <c r="I225" s="1">
        <f t="shared" ref="I225" si="132">SUM(I215:I224)</f>
        <v>74</v>
      </c>
      <c r="J225" s="1">
        <f t="shared" ref="J225" si="133">SUM(J215:J224)</f>
        <v>80</v>
      </c>
      <c r="K225" s="1">
        <f t="shared" ref="K225" si="134">SUM(K215:K224)</f>
        <v>73</v>
      </c>
      <c r="L225" s="1">
        <f t="shared" ref="L225" si="135">SUM(L215:L224)</f>
        <v>72</v>
      </c>
      <c r="M225" s="1">
        <f>AVERAGE(C225:L225)</f>
        <v>72.599999999999994</v>
      </c>
    </row>
    <row r="227" spans="1:13" ht="28" x14ac:dyDescent="0.2">
      <c r="A227" s="29" t="s">
        <v>89</v>
      </c>
      <c r="B227" s="28"/>
      <c r="C227" s="2" t="s">
        <v>2</v>
      </c>
      <c r="D227" s="2" t="s">
        <v>3</v>
      </c>
      <c r="E227" s="2" t="s">
        <v>4</v>
      </c>
      <c r="F227" s="2" t="s">
        <v>5</v>
      </c>
      <c r="G227" s="2" t="s">
        <v>6</v>
      </c>
      <c r="H227" s="2" t="s">
        <v>7</v>
      </c>
      <c r="I227" s="2" t="s">
        <v>8</v>
      </c>
      <c r="J227" s="2" t="s">
        <v>9</v>
      </c>
      <c r="K227" s="2" t="s">
        <v>10</v>
      </c>
      <c r="L227" s="2" t="s">
        <v>11</v>
      </c>
      <c r="M227" s="1">
        <v>6</v>
      </c>
    </row>
    <row r="228" spans="1:13" x14ac:dyDescent="0.2">
      <c r="A228" s="28"/>
      <c r="B228" s="28"/>
      <c r="C228" s="4" t="s">
        <v>12</v>
      </c>
      <c r="D228" s="4" t="s">
        <v>12</v>
      </c>
      <c r="E228" s="4" t="s">
        <v>12</v>
      </c>
      <c r="F228" s="4" t="s">
        <v>12</v>
      </c>
      <c r="G228" s="4" t="s">
        <v>12</v>
      </c>
      <c r="H228" s="4" t="s">
        <v>12</v>
      </c>
      <c r="I228" s="4" t="s">
        <v>12</v>
      </c>
      <c r="J228" s="4" t="s">
        <v>12</v>
      </c>
      <c r="K228" s="4" t="s">
        <v>12</v>
      </c>
      <c r="L228" s="4" t="s">
        <v>12</v>
      </c>
    </row>
    <row r="229" spans="1:13" x14ac:dyDescent="0.2">
      <c r="A229" s="25" t="s">
        <v>59</v>
      </c>
      <c r="B229" s="5" t="s">
        <v>60</v>
      </c>
      <c r="C229" s="4">
        <v>3</v>
      </c>
      <c r="D229" s="4">
        <v>3</v>
      </c>
      <c r="E229" s="4">
        <v>3</v>
      </c>
      <c r="F229" s="4">
        <v>4</v>
      </c>
      <c r="G229" s="4">
        <v>3</v>
      </c>
      <c r="H229" s="4">
        <v>4</v>
      </c>
      <c r="I229" s="4">
        <v>4</v>
      </c>
      <c r="J229" s="4">
        <v>4</v>
      </c>
      <c r="K229" s="4">
        <v>4</v>
      </c>
      <c r="L229" s="2">
        <v>3</v>
      </c>
    </row>
    <row r="230" spans="1:13" x14ac:dyDescent="0.2">
      <c r="A230" s="26"/>
      <c r="B230" s="5" t="s">
        <v>61</v>
      </c>
      <c r="C230" s="4">
        <v>4</v>
      </c>
      <c r="D230" s="4">
        <v>4</v>
      </c>
      <c r="E230" s="4">
        <v>8</v>
      </c>
      <c r="F230" s="4">
        <v>6</v>
      </c>
      <c r="G230" s="4">
        <v>4</v>
      </c>
      <c r="H230" s="4">
        <v>6</v>
      </c>
      <c r="I230" s="4">
        <v>6</v>
      </c>
      <c r="J230" s="4">
        <v>6</v>
      </c>
      <c r="K230" s="4">
        <v>4</v>
      </c>
      <c r="L230" s="4">
        <v>4</v>
      </c>
    </row>
    <row r="231" spans="1:13" x14ac:dyDescent="0.2">
      <c r="A231" s="25" t="s">
        <v>62</v>
      </c>
      <c r="B231" s="5" t="s">
        <v>63</v>
      </c>
      <c r="C231" s="4">
        <v>3</v>
      </c>
      <c r="D231" s="4">
        <v>4</v>
      </c>
      <c r="E231" s="4">
        <v>4</v>
      </c>
      <c r="F231" s="4">
        <v>3</v>
      </c>
      <c r="G231" s="4">
        <v>4</v>
      </c>
      <c r="H231" s="4">
        <v>4</v>
      </c>
      <c r="I231" s="4">
        <v>5</v>
      </c>
      <c r="J231" s="4">
        <v>4</v>
      </c>
      <c r="K231" s="4">
        <v>4</v>
      </c>
      <c r="L231" s="4">
        <v>4</v>
      </c>
    </row>
    <row r="232" spans="1:13" x14ac:dyDescent="0.2">
      <c r="A232" s="26"/>
      <c r="B232" s="5" t="s">
        <v>64</v>
      </c>
      <c r="C232" s="4">
        <v>4</v>
      </c>
      <c r="D232" s="4">
        <v>4</v>
      </c>
      <c r="E232" s="4">
        <v>6</v>
      </c>
      <c r="F232" s="4">
        <v>4</v>
      </c>
      <c r="G232" s="4">
        <v>4</v>
      </c>
      <c r="H232" s="4">
        <v>6</v>
      </c>
      <c r="I232" s="4">
        <v>6</v>
      </c>
      <c r="J232" s="4">
        <v>4</v>
      </c>
      <c r="K232" s="4">
        <v>6</v>
      </c>
      <c r="L232" s="4">
        <v>6</v>
      </c>
    </row>
    <row r="233" spans="1:13" x14ac:dyDescent="0.2">
      <c r="A233" s="26"/>
      <c r="B233" s="5" t="s">
        <v>65</v>
      </c>
      <c r="C233" s="4">
        <v>10</v>
      </c>
      <c r="D233" s="4">
        <v>10</v>
      </c>
      <c r="E233" s="4">
        <v>12</v>
      </c>
      <c r="F233" s="4">
        <v>10</v>
      </c>
      <c r="G233" s="4">
        <v>10</v>
      </c>
      <c r="H233" s="4">
        <v>10</v>
      </c>
      <c r="I233" s="4">
        <v>14</v>
      </c>
      <c r="J233" s="4">
        <v>12</v>
      </c>
      <c r="K233" s="4">
        <v>12</v>
      </c>
      <c r="L233" s="4">
        <v>12</v>
      </c>
    </row>
    <row r="234" spans="1:13" x14ac:dyDescent="0.2">
      <c r="A234" s="25" t="s">
        <v>66</v>
      </c>
      <c r="B234" s="5" t="s">
        <v>63</v>
      </c>
      <c r="C234" s="4">
        <v>4</v>
      </c>
      <c r="D234" s="4">
        <v>5</v>
      </c>
      <c r="E234" s="4">
        <v>4</v>
      </c>
      <c r="F234" s="4">
        <v>3</v>
      </c>
      <c r="G234" s="4">
        <v>3</v>
      </c>
      <c r="H234" s="4">
        <v>3</v>
      </c>
      <c r="I234" s="4">
        <v>4</v>
      </c>
      <c r="J234" s="4">
        <v>5</v>
      </c>
      <c r="K234" s="4">
        <v>4</v>
      </c>
      <c r="L234" s="4">
        <v>4</v>
      </c>
    </row>
    <row r="235" spans="1:13" x14ac:dyDescent="0.2">
      <c r="A235" s="26"/>
      <c r="B235" s="5" t="s">
        <v>64</v>
      </c>
      <c r="C235" s="4">
        <v>6</v>
      </c>
      <c r="D235" s="4">
        <v>6</v>
      </c>
      <c r="E235" s="4">
        <v>6</v>
      </c>
      <c r="F235" s="4">
        <v>4</v>
      </c>
      <c r="G235" s="4">
        <v>4</v>
      </c>
      <c r="H235" s="4">
        <v>6</v>
      </c>
      <c r="I235" s="4">
        <v>4</v>
      </c>
      <c r="J235" s="4">
        <v>6</v>
      </c>
      <c r="K235" s="4">
        <v>6</v>
      </c>
      <c r="L235" s="4">
        <v>4</v>
      </c>
    </row>
    <row r="236" spans="1:13" x14ac:dyDescent="0.2">
      <c r="A236" s="26"/>
      <c r="B236" s="5" t="s">
        <v>67</v>
      </c>
      <c r="C236" s="4">
        <v>6</v>
      </c>
      <c r="D236" s="4">
        <v>6</v>
      </c>
      <c r="E236" s="4">
        <v>7</v>
      </c>
      <c r="F236" s="4">
        <v>5</v>
      </c>
      <c r="G236" s="4">
        <v>5</v>
      </c>
      <c r="H236" s="4">
        <v>6</v>
      </c>
      <c r="I236" s="4">
        <v>5</v>
      </c>
      <c r="J236" s="4">
        <v>5</v>
      </c>
      <c r="K236" s="4">
        <v>6</v>
      </c>
      <c r="L236" s="4">
        <v>5</v>
      </c>
    </row>
    <row r="237" spans="1:13" x14ac:dyDescent="0.2">
      <c r="A237" s="26"/>
      <c r="B237" s="5" t="s">
        <v>65</v>
      </c>
      <c r="C237" s="4">
        <v>16</v>
      </c>
      <c r="D237" s="4">
        <v>16</v>
      </c>
      <c r="E237" s="4">
        <v>16</v>
      </c>
      <c r="F237" s="4">
        <v>13</v>
      </c>
      <c r="G237" s="4">
        <v>13</v>
      </c>
      <c r="H237" s="4">
        <v>13</v>
      </c>
      <c r="I237" s="4">
        <v>13</v>
      </c>
      <c r="J237" s="4">
        <v>13</v>
      </c>
      <c r="K237" s="4">
        <v>13</v>
      </c>
      <c r="L237" s="4">
        <v>16</v>
      </c>
    </row>
    <row r="238" spans="1:13" x14ac:dyDescent="0.2">
      <c r="A238" s="25" t="s">
        <v>99</v>
      </c>
      <c r="B238" s="26"/>
      <c r="C238" s="4">
        <v>9</v>
      </c>
      <c r="D238" s="4">
        <v>9</v>
      </c>
      <c r="E238" s="4">
        <v>9</v>
      </c>
      <c r="F238" s="4">
        <v>9</v>
      </c>
      <c r="G238" s="4">
        <v>8</v>
      </c>
      <c r="H238" s="4">
        <v>8</v>
      </c>
      <c r="I238" s="4">
        <v>9</v>
      </c>
      <c r="J238" s="4">
        <v>8</v>
      </c>
      <c r="K238" s="4">
        <v>8</v>
      </c>
      <c r="L238" s="4">
        <v>9</v>
      </c>
    </row>
    <row r="239" spans="1:13" x14ac:dyDescent="0.2">
      <c r="C239" s="1">
        <f>SUM(C229:C238)</f>
        <v>65</v>
      </c>
      <c r="D239" s="1">
        <f t="shared" ref="D239" si="136">SUM(D229:D238)</f>
        <v>67</v>
      </c>
      <c r="E239" s="1">
        <f t="shared" ref="E239" si="137">SUM(E229:E238)</f>
        <v>75</v>
      </c>
      <c r="F239" s="1">
        <f t="shared" ref="F239" si="138">SUM(F229:F238)</f>
        <v>61</v>
      </c>
      <c r="G239" s="1">
        <f t="shared" ref="G239" si="139">SUM(G229:G238)</f>
        <v>58</v>
      </c>
      <c r="H239" s="1">
        <f t="shared" ref="H239" si="140">SUM(H229:H238)</f>
        <v>66</v>
      </c>
      <c r="I239" s="1">
        <f t="shared" ref="I239" si="141">SUM(I229:I238)</f>
        <v>70</v>
      </c>
      <c r="J239" s="1">
        <f t="shared" ref="J239" si="142">SUM(J229:J238)</f>
        <v>67</v>
      </c>
      <c r="K239" s="1">
        <f t="shared" ref="K239" si="143">SUM(K229:K238)</f>
        <v>67</v>
      </c>
      <c r="L239" s="1">
        <f t="shared" ref="L239" si="144">SUM(L229:L238)</f>
        <v>67</v>
      </c>
      <c r="M239" s="1">
        <f>AVERAGE(C239:L239)</f>
        <v>66.3</v>
      </c>
    </row>
    <row r="241" spans="1:13" ht="28" x14ac:dyDescent="0.2">
      <c r="A241" s="29" t="s">
        <v>94</v>
      </c>
      <c r="B241" s="28"/>
      <c r="C241" s="2" t="s">
        <v>2</v>
      </c>
      <c r="D241" s="2" t="s">
        <v>3</v>
      </c>
      <c r="E241" s="2" t="s">
        <v>4</v>
      </c>
      <c r="F241" s="2" t="s">
        <v>5</v>
      </c>
      <c r="G241" s="2" t="s">
        <v>6</v>
      </c>
      <c r="H241" s="2" t="s">
        <v>7</v>
      </c>
      <c r="I241" s="2" t="s">
        <v>8</v>
      </c>
      <c r="J241" s="2" t="s">
        <v>9</v>
      </c>
      <c r="K241" s="2" t="s">
        <v>10</v>
      </c>
      <c r="L241" s="2" t="s">
        <v>11</v>
      </c>
      <c r="M241" s="1">
        <v>25</v>
      </c>
    </row>
    <row r="242" spans="1:13" x14ac:dyDescent="0.2">
      <c r="A242" s="28"/>
      <c r="B242" s="28"/>
      <c r="C242" s="4" t="s">
        <v>12</v>
      </c>
      <c r="D242" s="4" t="s">
        <v>12</v>
      </c>
      <c r="E242" s="4" t="s">
        <v>12</v>
      </c>
      <c r="F242" s="4" t="s">
        <v>12</v>
      </c>
      <c r="G242" s="4" t="s">
        <v>12</v>
      </c>
      <c r="H242" s="4" t="s">
        <v>12</v>
      </c>
      <c r="I242" s="4" t="s">
        <v>12</v>
      </c>
      <c r="J242" s="4" t="s">
        <v>12</v>
      </c>
      <c r="K242" s="4" t="s">
        <v>12</v>
      </c>
      <c r="L242" s="4" t="s">
        <v>12</v>
      </c>
    </row>
    <row r="243" spans="1:13" x14ac:dyDescent="0.2">
      <c r="A243" s="25" t="s">
        <v>59</v>
      </c>
      <c r="B243" s="5" t="s">
        <v>60</v>
      </c>
      <c r="C243" s="4">
        <v>3</v>
      </c>
      <c r="D243" s="4">
        <v>3</v>
      </c>
      <c r="E243" s="4">
        <v>4</v>
      </c>
      <c r="F243" s="4">
        <v>4</v>
      </c>
      <c r="G243" s="4">
        <v>3</v>
      </c>
      <c r="H243" s="4">
        <v>4</v>
      </c>
      <c r="I243" s="4">
        <v>5</v>
      </c>
      <c r="J243" s="4">
        <v>4</v>
      </c>
      <c r="K243" s="4">
        <v>4</v>
      </c>
      <c r="L243" s="2">
        <v>3</v>
      </c>
    </row>
    <row r="244" spans="1:13" x14ac:dyDescent="0.2">
      <c r="A244" s="26"/>
      <c r="B244" s="5" t="s">
        <v>61</v>
      </c>
      <c r="C244" s="4">
        <v>6</v>
      </c>
      <c r="D244" s="4">
        <v>6</v>
      </c>
      <c r="E244" s="4">
        <v>8</v>
      </c>
      <c r="F244" s="4">
        <v>6</v>
      </c>
      <c r="G244" s="4">
        <v>6</v>
      </c>
      <c r="H244" s="4">
        <v>6</v>
      </c>
      <c r="I244" s="4">
        <v>8</v>
      </c>
      <c r="J244" s="4">
        <v>8</v>
      </c>
      <c r="K244" s="4">
        <v>6</v>
      </c>
      <c r="L244" s="4">
        <v>6</v>
      </c>
    </row>
    <row r="245" spans="1:13" x14ac:dyDescent="0.2">
      <c r="A245" s="25" t="s">
        <v>62</v>
      </c>
      <c r="B245" s="5" t="s">
        <v>63</v>
      </c>
      <c r="C245" s="4">
        <v>4</v>
      </c>
      <c r="D245" s="4">
        <v>4</v>
      </c>
      <c r="E245" s="4">
        <v>5</v>
      </c>
      <c r="F245" s="4">
        <v>4</v>
      </c>
      <c r="G245" s="4">
        <v>4</v>
      </c>
      <c r="H245" s="4">
        <v>4</v>
      </c>
      <c r="I245" s="4">
        <v>4</v>
      </c>
      <c r="J245" s="4">
        <v>5</v>
      </c>
      <c r="K245" s="4">
        <v>4</v>
      </c>
      <c r="L245" s="4">
        <v>5</v>
      </c>
    </row>
    <row r="246" spans="1:13" x14ac:dyDescent="0.2">
      <c r="A246" s="26"/>
      <c r="B246" s="5" t="s">
        <v>64</v>
      </c>
      <c r="C246" s="4">
        <v>6</v>
      </c>
      <c r="D246" s="4">
        <v>4</v>
      </c>
      <c r="E246" s="4">
        <v>6</v>
      </c>
      <c r="F246" s="4">
        <v>4</v>
      </c>
      <c r="G246" s="4">
        <v>4</v>
      </c>
      <c r="H246" s="4">
        <v>6</v>
      </c>
      <c r="I246" s="4">
        <v>6</v>
      </c>
      <c r="J246" s="4">
        <v>6</v>
      </c>
      <c r="K246" s="4">
        <v>4</v>
      </c>
      <c r="L246" s="4">
        <v>6</v>
      </c>
    </row>
    <row r="247" spans="1:13" x14ac:dyDescent="0.2">
      <c r="A247" s="26"/>
      <c r="B247" s="5" t="s">
        <v>65</v>
      </c>
      <c r="C247" s="4">
        <v>12</v>
      </c>
      <c r="D247" s="4">
        <v>12</v>
      </c>
      <c r="E247" s="4">
        <v>14</v>
      </c>
      <c r="F247" s="4">
        <v>10</v>
      </c>
      <c r="G247" s="4">
        <v>10</v>
      </c>
      <c r="H247" s="4">
        <v>10</v>
      </c>
      <c r="I247" s="4">
        <v>12</v>
      </c>
      <c r="J247" s="4">
        <v>12</v>
      </c>
      <c r="K247" s="4">
        <v>12</v>
      </c>
      <c r="L247" s="4">
        <v>12</v>
      </c>
    </row>
    <row r="248" spans="1:13" x14ac:dyDescent="0.2">
      <c r="A248" s="25" t="s">
        <v>66</v>
      </c>
      <c r="B248" s="5" t="s">
        <v>63</v>
      </c>
      <c r="C248" s="4">
        <v>4</v>
      </c>
      <c r="D248" s="4">
        <v>4</v>
      </c>
      <c r="E248" s="4">
        <v>5</v>
      </c>
      <c r="F248" s="4">
        <v>4</v>
      </c>
      <c r="G248" s="4">
        <v>3</v>
      </c>
      <c r="H248" s="4">
        <v>3</v>
      </c>
      <c r="I248" s="4">
        <v>4</v>
      </c>
      <c r="J248" s="4">
        <v>5</v>
      </c>
      <c r="K248" s="4">
        <v>4</v>
      </c>
      <c r="L248" s="4">
        <v>3</v>
      </c>
    </row>
    <row r="249" spans="1:13" x14ac:dyDescent="0.2">
      <c r="A249" s="26"/>
      <c r="B249" s="5" t="s">
        <v>64</v>
      </c>
      <c r="C249" s="4">
        <v>6</v>
      </c>
      <c r="D249" s="4">
        <v>4</v>
      </c>
      <c r="E249" s="4">
        <v>6</v>
      </c>
      <c r="F249" s="4">
        <v>4</v>
      </c>
      <c r="G249" s="4">
        <v>4</v>
      </c>
      <c r="H249" s="4">
        <v>6</v>
      </c>
      <c r="I249" s="4">
        <v>4</v>
      </c>
      <c r="J249" s="4">
        <v>6</v>
      </c>
      <c r="K249" s="4">
        <v>4</v>
      </c>
      <c r="L249" s="4">
        <v>4</v>
      </c>
    </row>
    <row r="250" spans="1:13" x14ac:dyDescent="0.2">
      <c r="A250" s="26"/>
      <c r="B250" s="5" t="s">
        <v>67</v>
      </c>
      <c r="C250" s="4">
        <v>5</v>
      </c>
      <c r="D250" s="4">
        <v>6</v>
      </c>
      <c r="E250" s="4">
        <v>8</v>
      </c>
      <c r="F250" s="4">
        <v>5</v>
      </c>
      <c r="G250" s="4">
        <v>5</v>
      </c>
      <c r="H250" s="4">
        <v>6</v>
      </c>
      <c r="I250" s="4">
        <v>5</v>
      </c>
      <c r="J250" s="4">
        <v>5</v>
      </c>
      <c r="K250" s="4">
        <v>6</v>
      </c>
      <c r="L250" s="4">
        <v>5</v>
      </c>
    </row>
    <row r="251" spans="1:13" x14ac:dyDescent="0.2">
      <c r="A251" s="26"/>
      <c r="B251" s="5" t="s">
        <v>65</v>
      </c>
      <c r="C251" s="4">
        <v>13</v>
      </c>
      <c r="D251" s="4">
        <v>16</v>
      </c>
      <c r="E251" s="4">
        <v>19</v>
      </c>
      <c r="F251" s="4">
        <v>13</v>
      </c>
      <c r="G251" s="4">
        <v>13</v>
      </c>
      <c r="H251" s="4">
        <v>13</v>
      </c>
      <c r="I251" s="4">
        <v>13</v>
      </c>
      <c r="J251" s="4">
        <v>13</v>
      </c>
      <c r="K251" s="4">
        <v>13</v>
      </c>
      <c r="L251" s="4">
        <v>13</v>
      </c>
    </row>
    <row r="252" spans="1:13" x14ac:dyDescent="0.2">
      <c r="A252" s="25" t="s">
        <v>99</v>
      </c>
      <c r="B252" s="26"/>
      <c r="C252" s="4">
        <v>9</v>
      </c>
      <c r="D252" s="4">
        <v>9</v>
      </c>
      <c r="E252" s="4">
        <v>9</v>
      </c>
      <c r="F252" s="4">
        <v>8</v>
      </c>
      <c r="G252" s="4">
        <v>8</v>
      </c>
      <c r="H252" s="4">
        <v>8</v>
      </c>
      <c r="I252" s="4">
        <v>8</v>
      </c>
      <c r="J252" s="4">
        <v>9</v>
      </c>
      <c r="K252" s="4">
        <v>9</v>
      </c>
      <c r="L252" s="4">
        <v>9</v>
      </c>
    </row>
    <row r="253" spans="1:13" x14ac:dyDescent="0.2">
      <c r="C253" s="1">
        <f>SUM(C243:C252)</f>
        <v>68</v>
      </c>
      <c r="D253" s="1">
        <f t="shared" ref="D253" si="145">SUM(D243:D252)</f>
        <v>68</v>
      </c>
      <c r="E253" s="1">
        <f t="shared" ref="E253" si="146">SUM(E243:E252)</f>
        <v>84</v>
      </c>
      <c r="F253" s="1">
        <f t="shared" ref="F253" si="147">SUM(F243:F252)</f>
        <v>62</v>
      </c>
      <c r="G253" s="1">
        <f t="shared" ref="G253" si="148">SUM(G243:G252)</f>
        <v>60</v>
      </c>
      <c r="H253" s="1">
        <f t="shared" ref="H253" si="149">SUM(H243:H252)</f>
        <v>66</v>
      </c>
      <c r="I253" s="1">
        <f t="shared" ref="I253" si="150">SUM(I243:I252)</f>
        <v>69</v>
      </c>
      <c r="J253" s="1">
        <f t="shared" ref="J253" si="151">SUM(J243:J252)</f>
        <v>73</v>
      </c>
      <c r="K253" s="1">
        <f t="shared" ref="K253" si="152">SUM(K243:K252)</f>
        <v>66</v>
      </c>
      <c r="L253" s="1">
        <f t="shared" ref="L253" si="153">SUM(L243:L252)</f>
        <v>66</v>
      </c>
      <c r="M253" s="1">
        <f>AVERAGE(C253:L253)</f>
        <v>68.2</v>
      </c>
    </row>
    <row r="255" spans="1:13" ht="28" x14ac:dyDescent="0.2">
      <c r="A255" s="29" t="s">
        <v>71</v>
      </c>
      <c r="B255" s="28"/>
      <c r="C255" s="2" t="s">
        <v>2</v>
      </c>
      <c r="D255" s="2" t="s">
        <v>3</v>
      </c>
      <c r="E255" s="2" t="s">
        <v>4</v>
      </c>
      <c r="F255" s="2" t="s">
        <v>5</v>
      </c>
      <c r="G255" s="2" t="s">
        <v>6</v>
      </c>
      <c r="H255" s="2" t="s">
        <v>7</v>
      </c>
      <c r="I255" s="2" t="s">
        <v>8</v>
      </c>
      <c r="J255" s="2" t="s">
        <v>9</v>
      </c>
      <c r="K255" s="2" t="s">
        <v>10</v>
      </c>
      <c r="L255" s="2" t="s">
        <v>11</v>
      </c>
      <c r="M255" s="1">
        <v>4</v>
      </c>
    </row>
    <row r="256" spans="1:13" x14ac:dyDescent="0.2">
      <c r="A256" s="28"/>
      <c r="B256" s="28"/>
      <c r="C256" s="4" t="s">
        <v>12</v>
      </c>
      <c r="D256" s="4" t="s">
        <v>12</v>
      </c>
      <c r="E256" s="4" t="s">
        <v>12</v>
      </c>
      <c r="F256" s="4" t="s">
        <v>12</v>
      </c>
      <c r="G256" s="4" t="s">
        <v>12</v>
      </c>
      <c r="H256" s="4" t="s">
        <v>12</v>
      </c>
      <c r="I256" s="4" t="s">
        <v>12</v>
      </c>
      <c r="J256" s="4" t="s">
        <v>12</v>
      </c>
      <c r="K256" s="4" t="s">
        <v>12</v>
      </c>
      <c r="L256" s="4" t="s">
        <v>12</v>
      </c>
    </row>
    <row r="257" spans="1:13" x14ac:dyDescent="0.2">
      <c r="A257" s="25" t="s">
        <v>59</v>
      </c>
      <c r="B257" s="5" t="s">
        <v>60</v>
      </c>
      <c r="C257" s="4">
        <v>3</v>
      </c>
      <c r="D257" s="4">
        <v>3</v>
      </c>
      <c r="E257" s="4">
        <v>3</v>
      </c>
      <c r="F257" s="4">
        <v>4</v>
      </c>
      <c r="G257" s="4">
        <v>3</v>
      </c>
      <c r="H257" s="4">
        <v>4</v>
      </c>
      <c r="I257" s="4">
        <v>4</v>
      </c>
      <c r="J257" s="4">
        <v>4</v>
      </c>
      <c r="K257" s="4">
        <v>4</v>
      </c>
      <c r="L257" s="2">
        <v>3</v>
      </c>
    </row>
    <row r="258" spans="1:13" x14ac:dyDescent="0.2">
      <c r="A258" s="26"/>
      <c r="B258" s="5" t="s">
        <v>61</v>
      </c>
      <c r="C258" s="4">
        <v>6</v>
      </c>
      <c r="D258" s="4">
        <v>6</v>
      </c>
      <c r="E258" s="4">
        <v>6</v>
      </c>
      <c r="F258" s="4">
        <v>8</v>
      </c>
      <c r="G258" s="4">
        <v>4</v>
      </c>
      <c r="H258" s="4">
        <v>8</v>
      </c>
      <c r="I258" s="4">
        <v>8</v>
      </c>
      <c r="J258" s="4">
        <v>6</v>
      </c>
      <c r="K258" s="4">
        <v>6</v>
      </c>
      <c r="L258" s="4">
        <v>6</v>
      </c>
    </row>
    <row r="259" spans="1:13" x14ac:dyDescent="0.2">
      <c r="A259" s="25" t="s">
        <v>62</v>
      </c>
      <c r="B259" s="5" t="s">
        <v>63</v>
      </c>
      <c r="C259" s="4">
        <v>5</v>
      </c>
      <c r="D259" s="4">
        <v>5</v>
      </c>
      <c r="E259" s="4">
        <v>4</v>
      </c>
      <c r="F259" s="4">
        <v>3</v>
      </c>
      <c r="G259" s="4">
        <v>3</v>
      </c>
      <c r="H259" s="4">
        <v>5</v>
      </c>
      <c r="I259" s="4">
        <v>5</v>
      </c>
      <c r="J259" s="4">
        <v>4</v>
      </c>
      <c r="K259" s="4">
        <v>3</v>
      </c>
      <c r="L259" s="4">
        <v>5</v>
      </c>
    </row>
    <row r="260" spans="1:13" x14ac:dyDescent="0.2">
      <c r="A260" s="26"/>
      <c r="B260" s="5" t="s">
        <v>64</v>
      </c>
      <c r="C260" s="4">
        <v>6</v>
      </c>
      <c r="D260" s="4">
        <v>7</v>
      </c>
      <c r="E260" s="4">
        <v>6</v>
      </c>
      <c r="F260" s="4">
        <v>6</v>
      </c>
      <c r="G260" s="4">
        <v>4</v>
      </c>
      <c r="H260" s="4">
        <v>7</v>
      </c>
      <c r="I260" s="4">
        <v>8</v>
      </c>
      <c r="J260" s="4">
        <v>7</v>
      </c>
      <c r="K260" s="4">
        <v>4</v>
      </c>
      <c r="L260" s="4">
        <v>6</v>
      </c>
    </row>
    <row r="261" spans="1:13" x14ac:dyDescent="0.2">
      <c r="A261" s="26"/>
      <c r="B261" s="5" t="s">
        <v>65</v>
      </c>
      <c r="C261" s="4">
        <v>14</v>
      </c>
      <c r="D261" s="4">
        <v>14</v>
      </c>
      <c r="E261" s="4">
        <v>12</v>
      </c>
      <c r="F261" s="4">
        <v>12</v>
      </c>
      <c r="G261" s="4">
        <v>10</v>
      </c>
      <c r="H261" s="4">
        <v>12</v>
      </c>
      <c r="I261" s="4">
        <v>14</v>
      </c>
      <c r="J261" s="4">
        <v>12</v>
      </c>
      <c r="K261" s="4">
        <v>10</v>
      </c>
      <c r="L261" s="4">
        <v>12</v>
      </c>
    </row>
    <row r="262" spans="1:13" x14ac:dyDescent="0.2">
      <c r="A262" s="25" t="s">
        <v>66</v>
      </c>
      <c r="B262" s="5" t="s">
        <v>63</v>
      </c>
      <c r="C262" s="4">
        <v>4</v>
      </c>
      <c r="D262" s="4">
        <v>5</v>
      </c>
      <c r="E262" s="4">
        <v>4</v>
      </c>
      <c r="F262" s="4">
        <v>4</v>
      </c>
      <c r="G262" s="4">
        <v>4</v>
      </c>
      <c r="H262" s="4">
        <v>3</v>
      </c>
      <c r="I262" s="4">
        <v>4</v>
      </c>
      <c r="J262" s="4">
        <v>4</v>
      </c>
      <c r="K262" s="4">
        <v>3</v>
      </c>
      <c r="L262" s="4">
        <v>4</v>
      </c>
    </row>
    <row r="263" spans="1:13" x14ac:dyDescent="0.2">
      <c r="A263" s="26"/>
      <c r="B263" s="5" t="s">
        <v>64</v>
      </c>
      <c r="C263" s="4">
        <v>6</v>
      </c>
      <c r="D263" s="4">
        <v>6</v>
      </c>
      <c r="E263" s="4">
        <v>7</v>
      </c>
      <c r="F263" s="4">
        <v>4</v>
      </c>
      <c r="G263" s="4">
        <v>6</v>
      </c>
      <c r="H263" s="4">
        <v>6</v>
      </c>
      <c r="I263" s="4">
        <v>4</v>
      </c>
      <c r="J263" s="4">
        <v>6</v>
      </c>
      <c r="K263" s="4">
        <v>4</v>
      </c>
      <c r="L263" s="4">
        <v>4</v>
      </c>
    </row>
    <row r="264" spans="1:13" x14ac:dyDescent="0.2">
      <c r="A264" s="26"/>
      <c r="B264" s="5" t="s">
        <v>67</v>
      </c>
      <c r="C264" s="4">
        <v>5</v>
      </c>
      <c r="D264" s="4">
        <v>7</v>
      </c>
      <c r="E264" s="4">
        <v>7</v>
      </c>
      <c r="F264" s="4">
        <v>6</v>
      </c>
      <c r="G264" s="4">
        <v>5</v>
      </c>
      <c r="H264" s="4">
        <v>7</v>
      </c>
      <c r="I264" s="4">
        <v>5</v>
      </c>
      <c r="J264" s="4">
        <v>5</v>
      </c>
      <c r="K264" s="4">
        <v>5</v>
      </c>
      <c r="L264" s="4">
        <v>5</v>
      </c>
    </row>
    <row r="265" spans="1:13" x14ac:dyDescent="0.2">
      <c r="A265" s="26"/>
      <c r="B265" s="5" t="s">
        <v>65</v>
      </c>
      <c r="C265" s="4">
        <v>16</v>
      </c>
      <c r="D265" s="4">
        <v>16</v>
      </c>
      <c r="E265" s="4">
        <v>16</v>
      </c>
      <c r="F265" s="4">
        <v>16</v>
      </c>
      <c r="G265" s="4">
        <v>13</v>
      </c>
      <c r="H265" s="4">
        <v>16</v>
      </c>
      <c r="I265" s="4">
        <v>13</v>
      </c>
      <c r="J265" s="4">
        <v>16</v>
      </c>
      <c r="K265" s="4">
        <v>13</v>
      </c>
      <c r="L265" s="4">
        <v>16</v>
      </c>
    </row>
    <row r="266" spans="1:13" x14ac:dyDescent="0.2">
      <c r="A266" s="25" t="s">
        <v>99</v>
      </c>
      <c r="B266" s="26"/>
      <c r="C266" s="4">
        <v>10</v>
      </c>
      <c r="D266" s="4">
        <v>10</v>
      </c>
      <c r="E266" s="4">
        <v>8</v>
      </c>
      <c r="F266" s="4">
        <v>9</v>
      </c>
      <c r="G266" s="4">
        <v>8</v>
      </c>
      <c r="H266" s="4">
        <v>9</v>
      </c>
      <c r="I266" s="4">
        <v>8</v>
      </c>
      <c r="J266" s="4">
        <v>9</v>
      </c>
      <c r="K266" s="4">
        <v>8</v>
      </c>
      <c r="L266" s="4">
        <v>9</v>
      </c>
    </row>
    <row r="267" spans="1:13" x14ac:dyDescent="0.2">
      <c r="C267" s="1">
        <f>SUM(C257:C266)</f>
        <v>75</v>
      </c>
      <c r="D267" s="1">
        <f t="shared" ref="D267" si="154">SUM(D257:D266)</f>
        <v>79</v>
      </c>
      <c r="E267" s="1">
        <f t="shared" ref="E267" si="155">SUM(E257:E266)</f>
        <v>73</v>
      </c>
      <c r="F267" s="1">
        <f t="shared" ref="F267" si="156">SUM(F257:F266)</f>
        <v>72</v>
      </c>
      <c r="G267" s="1">
        <f t="shared" ref="G267" si="157">SUM(G257:G266)</f>
        <v>60</v>
      </c>
      <c r="H267" s="1">
        <f t="shared" ref="H267" si="158">SUM(H257:H266)</f>
        <v>77</v>
      </c>
      <c r="I267" s="1">
        <f t="shared" ref="I267" si="159">SUM(I257:I266)</f>
        <v>73</v>
      </c>
      <c r="J267" s="1">
        <f t="shared" ref="J267" si="160">SUM(J257:J266)</f>
        <v>73</v>
      </c>
      <c r="K267" s="1">
        <f t="shared" ref="K267" si="161">SUM(K257:K266)</f>
        <v>60</v>
      </c>
      <c r="L267" s="1">
        <f t="shared" ref="L267" si="162">SUM(L257:L266)</f>
        <v>70</v>
      </c>
      <c r="M267" s="1">
        <f>AVERAGE(C267:L267)</f>
        <v>71.2</v>
      </c>
    </row>
    <row r="269" spans="1:13" ht="28" x14ac:dyDescent="0.2">
      <c r="A269" s="29" t="s">
        <v>69</v>
      </c>
      <c r="B269" s="28"/>
      <c r="C269" s="2" t="s">
        <v>2</v>
      </c>
      <c r="D269" s="2" t="s">
        <v>3</v>
      </c>
      <c r="E269" s="2" t="s">
        <v>4</v>
      </c>
      <c r="F269" s="2" t="s">
        <v>5</v>
      </c>
      <c r="G269" s="2" t="s">
        <v>6</v>
      </c>
      <c r="H269" s="2" t="s">
        <v>7</v>
      </c>
      <c r="I269" s="2" t="s">
        <v>8</v>
      </c>
      <c r="J269" s="2" t="s">
        <v>9</v>
      </c>
      <c r="K269" s="2" t="s">
        <v>10</v>
      </c>
      <c r="L269" s="2" t="s">
        <v>11</v>
      </c>
      <c r="M269" s="1">
        <v>5</v>
      </c>
    </row>
    <row r="270" spans="1:13" x14ac:dyDescent="0.2">
      <c r="A270" s="28"/>
      <c r="B270" s="28"/>
      <c r="C270" s="4" t="s">
        <v>12</v>
      </c>
      <c r="D270" s="4" t="s">
        <v>12</v>
      </c>
      <c r="E270" s="4" t="s">
        <v>12</v>
      </c>
      <c r="F270" s="4" t="s">
        <v>12</v>
      </c>
      <c r="G270" s="4" t="s">
        <v>12</v>
      </c>
      <c r="H270" s="4" t="s">
        <v>12</v>
      </c>
      <c r="I270" s="4" t="s">
        <v>12</v>
      </c>
      <c r="J270" s="4" t="s">
        <v>12</v>
      </c>
      <c r="K270" s="4" t="s">
        <v>12</v>
      </c>
      <c r="L270" s="4" t="s">
        <v>12</v>
      </c>
    </row>
    <row r="271" spans="1:13" x14ac:dyDescent="0.2">
      <c r="A271" s="25" t="s">
        <v>59</v>
      </c>
      <c r="B271" s="5" t="s">
        <v>60</v>
      </c>
      <c r="C271" s="4">
        <v>3</v>
      </c>
      <c r="D271" s="4">
        <v>3</v>
      </c>
      <c r="E271" s="4">
        <v>3</v>
      </c>
      <c r="F271" s="4">
        <v>4</v>
      </c>
      <c r="G271" s="4">
        <v>4</v>
      </c>
      <c r="H271" s="4">
        <v>4</v>
      </c>
      <c r="I271" s="4">
        <v>4</v>
      </c>
      <c r="J271" s="4">
        <v>4</v>
      </c>
      <c r="K271" s="4">
        <v>4</v>
      </c>
      <c r="L271" s="2">
        <v>3</v>
      </c>
    </row>
    <row r="272" spans="1:13" x14ac:dyDescent="0.2">
      <c r="A272" s="26"/>
      <c r="B272" s="5" t="s">
        <v>61</v>
      </c>
      <c r="C272" s="4">
        <v>6</v>
      </c>
      <c r="D272" s="4">
        <v>6</v>
      </c>
      <c r="E272" s="4">
        <v>6</v>
      </c>
      <c r="F272" s="4">
        <v>8</v>
      </c>
      <c r="G272" s="4">
        <v>8</v>
      </c>
      <c r="H272" s="4">
        <v>8</v>
      </c>
      <c r="I272" s="4">
        <v>10</v>
      </c>
      <c r="J272" s="4">
        <v>8</v>
      </c>
      <c r="K272" s="4">
        <v>6</v>
      </c>
      <c r="L272" s="4">
        <v>6</v>
      </c>
    </row>
    <row r="273" spans="1:13" x14ac:dyDescent="0.2">
      <c r="A273" s="25" t="s">
        <v>62</v>
      </c>
      <c r="B273" s="5" t="s">
        <v>63</v>
      </c>
      <c r="C273" s="4">
        <v>4</v>
      </c>
      <c r="D273" s="4">
        <v>4</v>
      </c>
      <c r="E273" s="4">
        <v>4</v>
      </c>
      <c r="F273" s="4">
        <v>4</v>
      </c>
      <c r="G273" s="4">
        <v>5</v>
      </c>
      <c r="H273" s="4">
        <v>4</v>
      </c>
      <c r="I273" s="4">
        <v>3</v>
      </c>
      <c r="J273" s="4">
        <v>4</v>
      </c>
      <c r="K273" s="4">
        <v>5</v>
      </c>
      <c r="L273" s="4">
        <v>4</v>
      </c>
    </row>
    <row r="274" spans="1:13" x14ac:dyDescent="0.2">
      <c r="A274" s="26"/>
      <c r="B274" s="5" t="s">
        <v>64</v>
      </c>
      <c r="C274" s="4">
        <v>6</v>
      </c>
      <c r="D274" s="4">
        <v>4</v>
      </c>
      <c r="E274" s="4">
        <v>6</v>
      </c>
      <c r="F274" s="4">
        <v>6</v>
      </c>
      <c r="G274" s="4">
        <v>6</v>
      </c>
      <c r="H274" s="4">
        <v>6</v>
      </c>
      <c r="I274" s="4">
        <v>6</v>
      </c>
      <c r="J274" s="4">
        <v>4</v>
      </c>
      <c r="K274" s="4">
        <v>6</v>
      </c>
      <c r="L274" s="4">
        <v>4</v>
      </c>
    </row>
    <row r="275" spans="1:13" x14ac:dyDescent="0.2">
      <c r="A275" s="26"/>
      <c r="B275" s="5" t="s">
        <v>65</v>
      </c>
      <c r="C275" s="4">
        <v>12</v>
      </c>
      <c r="D275" s="4">
        <v>10</v>
      </c>
      <c r="E275" s="4">
        <v>14</v>
      </c>
      <c r="F275" s="4">
        <v>12</v>
      </c>
      <c r="G275" s="4">
        <v>12</v>
      </c>
      <c r="H275" s="4">
        <v>10</v>
      </c>
      <c r="I275" s="4">
        <v>10</v>
      </c>
      <c r="J275" s="4">
        <v>10</v>
      </c>
      <c r="K275" s="4">
        <v>12</v>
      </c>
      <c r="L275" s="4">
        <v>12</v>
      </c>
    </row>
    <row r="276" spans="1:13" x14ac:dyDescent="0.2">
      <c r="A276" s="25" t="s">
        <v>66</v>
      </c>
      <c r="B276" s="5" t="s">
        <v>63</v>
      </c>
      <c r="C276" s="4">
        <v>3</v>
      </c>
      <c r="D276" s="4">
        <v>4</v>
      </c>
      <c r="E276" s="4">
        <v>4</v>
      </c>
      <c r="F276" s="4">
        <v>4</v>
      </c>
      <c r="G276" s="4">
        <v>4</v>
      </c>
      <c r="H276" s="4">
        <v>4</v>
      </c>
      <c r="I276" s="4">
        <v>5</v>
      </c>
      <c r="J276" s="4">
        <v>5</v>
      </c>
      <c r="K276" s="4">
        <v>4</v>
      </c>
      <c r="L276" s="4">
        <v>4</v>
      </c>
    </row>
    <row r="277" spans="1:13" x14ac:dyDescent="0.2">
      <c r="A277" s="26"/>
      <c r="B277" s="5" t="s">
        <v>64</v>
      </c>
      <c r="C277" s="4">
        <v>4</v>
      </c>
      <c r="D277" s="4">
        <v>6</v>
      </c>
      <c r="E277" s="4">
        <v>6</v>
      </c>
      <c r="F277" s="4">
        <v>6</v>
      </c>
      <c r="G277" s="4">
        <v>6</v>
      </c>
      <c r="H277" s="4">
        <v>6</v>
      </c>
      <c r="I277" s="4">
        <v>6</v>
      </c>
      <c r="J277" s="4">
        <v>6</v>
      </c>
      <c r="K277" s="4">
        <v>6</v>
      </c>
      <c r="L277" s="4">
        <v>4</v>
      </c>
    </row>
    <row r="278" spans="1:13" x14ac:dyDescent="0.2">
      <c r="A278" s="26"/>
      <c r="B278" s="5" t="s">
        <v>67</v>
      </c>
      <c r="C278" s="4">
        <v>6</v>
      </c>
      <c r="D278" s="4">
        <v>6</v>
      </c>
      <c r="E278" s="4">
        <v>6</v>
      </c>
      <c r="F278" s="4">
        <v>6</v>
      </c>
      <c r="G278" s="4">
        <v>6</v>
      </c>
      <c r="H278" s="4">
        <v>6</v>
      </c>
      <c r="I278" s="4">
        <v>7</v>
      </c>
      <c r="J278" s="4">
        <v>6</v>
      </c>
      <c r="K278" s="4">
        <v>6</v>
      </c>
      <c r="L278" s="4">
        <v>6</v>
      </c>
    </row>
    <row r="279" spans="1:13" x14ac:dyDescent="0.2">
      <c r="A279" s="26"/>
      <c r="B279" s="5" t="s">
        <v>65</v>
      </c>
      <c r="C279" s="4">
        <v>13</v>
      </c>
      <c r="D279" s="4">
        <v>16</v>
      </c>
      <c r="E279" s="4">
        <v>19</v>
      </c>
      <c r="F279" s="4">
        <v>16</v>
      </c>
      <c r="G279" s="4">
        <v>16</v>
      </c>
      <c r="H279" s="4">
        <v>16</v>
      </c>
      <c r="I279" s="4">
        <v>13</v>
      </c>
      <c r="J279" s="4">
        <v>16</v>
      </c>
      <c r="K279" s="4">
        <v>16</v>
      </c>
      <c r="L279" s="4">
        <v>16</v>
      </c>
    </row>
    <row r="280" spans="1:13" x14ac:dyDescent="0.2">
      <c r="A280" s="25" t="s">
        <v>99</v>
      </c>
      <c r="B280" s="26"/>
      <c r="C280" s="4">
        <v>9</v>
      </c>
      <c r="D280" s="4">
        <v>9</v>
      </c>
      <c r="E280" s="4">
        <v>9</v>
      </c>
      <c r="F280" s="4">
        <v>9</v>
      </c>
      <c r="G280" s="4">
        <v>9</v>
      </c>
      <c r="H280" s="4">
        <v>9</v>
      </c>
      <c r="I280" s="4">
        <v>8</v>
      </c>
      <c r="J280" s="4">
        <v>9</v>
      </c>
      <c r="K280" s="4">
        <v>9</v>
      </c>
      <c r="L280" s="4">
        <v>9</v>
      </c>
    </row>
    <row r="281" spans="1:13" x14ac:dyDescent="0.2">
      <c r="C281" s="1">
        <f>SUM(C271:C280)</f>
        <v>66</v>
      </c>
      <c r="D281" s="1">
        <f t="shared" ref="D281" si="163">SUM(D271:D280)</f>
        <v>68</v>
      </c>
      <c r="E281" s="1">
        <f t="shared" ref="E281" si="164">SUM(E271:E280)</f>
        <v>77</v>
      </c>
      <c r="F281" s="1">
        <f t="shared" ref="F281" si="165">SUM(F271:F280)</f>
        <v>75</v>
      </c>
      <c r="G281" s="1">
        <f t="shared" ref="G281" si="166">SUM(G271:G280)</f>
        <v>76</v>
      </c>
      <c r="H281" s="1">
        <f t="shared" ref="H281" si="167">SUM(H271:H280)</f>
        <v>73</v>
      </c>
      <c r="I281" s="1">
        <f t="shared" ref="I281" si="168">SUM(I271:I280)</f>
        <v>72</v>
      </c>
      <c r="J281" s="1">
        <f t="shared" ref="J281" si="169">SUM(J271:J280)</f>
        <v>72</v>
      </c>
      <c r="K281" s="1">
        <f t="shared" ref="K281" si="170">SUM(K271:K280)</f>
        <v>74</v>
      </c>
      <c r="L281" s="1">
        <f t="shared" ref="L281" si="171">SUM(L271:L280)</f>
        <v>68</v>
      </c>
      <c r="M281" s="1">
        <f>AVERAGE(C281:L281)</f>
        <v>72.099999999999994</v>
      </c>
    </row>
    <row r="283" spans="1:13" ht="28" x14ac:dyDescent="0.2">
      <c r="A283" s="29" t="s">
        <v>102</v>
      </c>
      <c r="B283" s="28"/>
      <c r="C283" s="2" t="s">
        <v>2</v>
      </c>
      <c r="D283" s="2" t="s">
        <v>3</v>
      </c>
      <c r="E283" s="2" t="s">
        <v>4</v>
      </c>
      <c r="F283" s="2" t="s">
        <v>5</v>
      </c>
      <c r="G283" s="2" t="s">
        <v>6</v>
      </c>
      <c r="H283" s="2" t="s">
        <v>7</v>
      </c>
      <c r="I283" s="2" t="s">
        <v>8</v>
      </c>
      <c r="J283" s="2" t="s">
        <v>9</v>
      </c>
      <c r="K283" s="2" t="s">
        <v>10</v>
      </c>
      <c r="L283" s="2" t="s">
        <v>11</v>
      </c>
      <c r="M283" s="1">
        <v>2</v>
      </c>
    </row>
    <row r="284" spans="1:13" x14ac:dyDescent="0.2">
      <c r="A284" s="28"/>
      <c r="B284" s="28"/>
      <c r="C284" s="4" t="s">
        <v>12</v>
      </c>
      <c r="D284" s="4" t="s">
        <v>12</v>
      </c>
      <c r="E284" s="4" t="s">
        <v>12</v>
      </c>
      <c r="F284" s="4" t="s">
        <v>12</v>
      </c>
      <c r="G284" s="4" t="s">
        <v>12</v>
      </c>
      <c r="H284" s="4" t="s">
        <v>12</v>
      </c>
      <c r="I284" s="4" t="s">
        <v>12</v>
      </c>
      <c r="J284" s="4" t="s">
        <v>12</v>
      </c>
      <c r="K284" s="4" t="s">
        <v>12</v>
      </c>
      <c r="L284" s="4" t="s">
        <v>12</v>
      </c>
    </row>
    <row r="285" spans="1:13" x14ac:dyDescent="0.2">
      <c r="A285" s="25" t="s">
        <v>59</v>
      </c>
      <c r="B285" s="5" t="s">
        <v>60</v>
      </c>
      <c r="C285" s="4">
        <v>3</v>
      </c>
      <c r="D285" s="4">
        <v>3</v>
      </c>
      <c r="E285" s="4">
        <v>3</v>
      </c>
      <c r="F285" s="4">
        <v>4</v>
      </c>
      <c r="G285" s="4">
        <v>2</v>
      </c>
      <c r="H285" s="4">
        <v>3</v>
      </c>
      <c r="I285" s="4">
        <v>3</v>
      </c>
      <c r="J285" s="4">
        <v>4</v>
      </c>
      <c r="K285" s="4">
        <v>3</v>
      </c>
      <c r="L285" s="2">
        <v>3</v>
      </c>
    </row>
    <row r="286" spans="1:13" x14ac:dyDescent="0.2">
      <c r="A286" s="26"/>
      <c r="B286" s="5" t="s">
        <v>61</v>
      </c>
      <c r="C286" s="4">
        <v>6</v>
      </c>
      <c r="D286" s="4">
        <v>6</v>
      </c>
      <c r="E286" s="4">
        <v>6</v>
      </c>
      <c r="F286" s="4">
        <v>8</v>
      </c>
      <c r="G286" s="4">
        <v>8</v>
      </c>
      <c r="H286" s="4">
        <v>8</v>
      </c>
      <c r="I286" s="4">
        <v>8</v>
      </c>
      <c r="J286" s="4">
        <v>6</v>
      </c>
      <c r="K286" s="4">
        <v>8</v>
      </c>
      <c r="L286" s="4">
        <v>6</v>
      </c>
    </row>
    <row r="287" spans="1:13" x14ac:dyDescent="0.2">
      <c r="A287" s="25" t="s">
        <v>62</v>
      </c>
      <c r="B287" s="5" t="s">
        <v>63</v>
      </c>
      <c r="C287" s="4">
        <v>4</v>
      </c>
      <c r="D287" s="4">
        <v>6</v>
      </c>
      <c r="E287" s="4">
        <v>4</v>
      </c>
      <c r="F287" s="4">
        <v>4</v>
      </c>
      <c r="G287" s="4">
        <v>4</v>
      </c>
      <c r="H287" s="4">
        <v>4</v>
      </c>
      <c r="I287" s="4">
        <v>5</v>
      </c>
      <c r="J287" s="4">
        <v>4</v>
      </c>
      <c r="K287" s="4">
        <v>5</v>
      </c>
      <c r="L287" s="4">
        <v>5</v>
      </c>
    </row>
    <row r="288" spans="1:13" x14ac:dyDescent="0.2">
      <c r="A288" s="26"/>
      <c r="B288" s="5" t="s">
        <v>64</v>
      </c>
      <c r="C288" s="4">
        <v>4</v>
      </c>
      <c r="D288" s="4">
        <v>7</v>
      </c>
      <c r="E288" s="4">
        <v>6</v>
      </c>
      <c r="F288" s="4">
        <v>4</v>
      </c>
      <c r="G288" s="4">
        <v>6</v>
      </c>
      <c r="H288" s="4">
        <v>6</v>
      </c>
      <c r="I288" s="4">
        <v>7</v>
      </c>
      <c r="J288" s="4">
        <v>6</v>
      </c>
      <c r="K288" s="4">
        <v>4</v>
      </c>
      <c r="L288" s="4">
        <v>6</v>
      </c>
    </row>
    <row r="289" spans="1:13" x14ac:dyDescent="0.2">
      <c r="A289" s="26"/>
      <c r="B289" s="5" t="s">
        <v>65</v>
      </c>
      <c r="C289" s="4">
        <v>12</v>
      </c>
      <c r="D289" s="4">
        <v>12</v>
      </c>
      <c r="E289" s="4">
        <v>14</v>
      </c>
      <c r="F289" s="4">
        <v>12</v>
      </c>
      <c r="G289" s="4">
        <v>12</v>
      </c>
      <c r="H289" s="4">
        <v>12</v>
      </c>
      <c r="I289" s="4">
        <v>12</v>
      </c>
      <c r="J289" s="4">
        <v>12</v>
      </c>
      <c r="K289" s="4">
        <v>12</v>
      </c>
      <c r="L289" s="4">
        <v>10</v>
      </c>
    </row>
    <row r="290" spans="1:13" x14ac:dyDescent="0.2">
      <c r="A290" s="25" t="s">
        <v>66</v>
      </c>
      <c r="B290" s="5" t="s">
        <v>63</v>
      </c>
      <c r="C290" s="4">
        <v>4</v>
      </c>
      <c r="D290" s="4">
        <v>4</v>
      </c>
      <c r="E290" s="4">
        <v>4</v>
      </c>
      <c r="F290" s="4">
        <v>4</v>
      </c>
      <c r="G290" s="4">
        <v>4</v>
      </c>
      <c r="H290" s="4">
        <v>4</v>
      </c>
      <c r="I290" s="4">
        <v>5</v>
      </c>
      <c r="J290" s="4">
        <v>4</v>
      </c>
      <c r="K290" s="4">
        <v>4</v>
      </c>
      <c r="L290" s="4">
        <v>4</v>
      </c>
    </row>
    <row r="291" spans="1:13" x14ac:dyDescent="0.2">
      <c r="A291" s="26"/>
      <c r="B291" s="5" t="s">
        <v>64</v>
      </c>
      <c r="C291" s="4">
        <v>7</v>
      </c>
      <c r="D291" s="4">
        <v>7</v>
      </c>
      <c r="E291" s="4">
        <v>4</v>
      </c>
      <c r="F291" s="4">
        <v>4</v>
      </c>
      <c r="G291" s="4">
        <v>6</v>
      </c>
      <c r="H291" s="4">
        <v>6</v>
      </c>
      <c r="I291" s="4">
        <v>7</v>
      </c>
      <c r="J291" s="4">
        <v>7</v>
      </c>
      <c r="K291" s="4">
        <v>6</v>
      </c>
      <c r="L291" s="4">
        <v>6</v>
      </c>
    </row>
    <row r="292" spans="1:13" x14ac:dyDescent="0.2">
      <c r="A292" s="26"/>
      <c r="B292" s="5" t="s">
        <v>67</v>
      </c>
      <c r="C292" s="4">
        <v>6</v>
      </c>
      <c r="D292" s="4">
        <v>6</v>
      </c>
      <c r="E292" s="4">
        <v>7</v>
      </c>
      <c r="F292" s="4">
        <v>6</v>
      </c>
      <c r="G292" s="4">
        <v>5</v>
      </c>
      <c r="H292" s="4">
        <v>6</v>
      </c>
      <c r="I292" s="4">
        <v>7</v>
      </c>
      <c r="J292" s="4">
        <v>5</v>
      </c>
      <c r="K292" s="4">
        <v>6</v>
      </c>
      <c r="L292" s="4">
        <v>6</v>
      </c>
    </row>
    <row r="293" spans="1:13" x14ac:dyDescent="0.2">
      <c r="A293" s="26"/>
      <c r="B293" s="5" t="s">
        <v>65</v>
      </c>
      <c r="C293" s="4">
        <v>19</v>
      </c>
      <c r="D293" s="4">
        <v>16</v>
      </c>
      <c r="E293" s="4">
        <v>19</v>
      </c>
      <c r="F293" s="4">
        <v>16</v>
      </c>
      <c r="G293" s="4">
        <v>13</v>
      </c>
      <c r="H293" s="4">
        <v>16</v>
      </c>
      <c r="I293" s="4">
        <v>19</v>
      </c>
      <c r="J293" s="4">
        <v>16</v>
      </c>
      <c r="K293" s="4">
        <v>16</v>
      </c>
      <c r="L293" s="4">
        <v>16</v>
      </c>
    </row>
    <row r="294" spans="1:13" x14ac:dyDescent="0.2">
      <c r="A294" s="25" t="s">
        <v>99</v>
      </c>
      <c r="B294" s="26"/>
      <c r="C294" s="4">
        <v>10</v>
      </c>
      <c r="D294" s="4">
        <v>9</v>
      </c>
      <c r="E294" s="4">
        <v>9</v>
      </c>
      <c r="F294" s="4">
        <v>9</v>
      </c>
      <c r="G294" s="4">
        <v>8</v>
      </c>
      <c r="H294" s="4">
        <v>9</v>
      </c>
      <c r="I294" s="4">
        <v>10</v>
      </c>
      <c r="J294" s="4">
        <v>9</v>
      </c>
      <c r="K294" s="4">
        <v>9</v>
      </c>
      <c r="L294" s="4">
        <v>9</v>
      </c>
    </row>
    <row r="295" spans="1:13" x14ac:dyDescent="0.2">
      <c r="C295" s="1">
        <f>SUM(C285:C294)</f>
        <v>75</v>
      </c>
      <c r="D295" s="1">
        <f t="shared" ref="D295" si="172">SUM(D285:D294)</f>
        <v>76</v>
      </c>
      <c r="E295" s="1">
        <f t="shared" ref="E295" si="173">SUM(E285:E294)</f>
        <v>76</v>
      </c>
      <c r="F295" s="1">
        <f t="shared" ref="F295" si="174">SUM(F285:F294)</f>
        <v>71</v>
      </c>
      <c r="G295" s="1">
        <f t="shared" ref="G295" si="175">SUM(G285:G294)</f>
        <v>68</v>
      </c>
      <c r="H295" s="1">
        <f t="shared" ref="H295" si="176">SUM(H285:H294)</f>
        <v>74</v>
      </c>
      <c r="I295" s="1">
        <f t="shared" ref="I295" si="177">SUM(I285:I294)</f>
        <v>83</v>
      </c>
      <c r="J295" s="1">
        <f t="shared" ref="J295" si="178">SUM(J285:J294)</f>
        <v>73</v>
      </c>
      <c r="K295" s="1">
        <f t="shared" ref="K295" si="179">SUM(K285:K294)</f>
        <v>73</v>
      </c>
      <c r="L295" s="1">
        <f t="shared" ref="L295" si="180">SUM(L285:L294)</f>
        <v>71</v>
      </c>
      <c r="M295" s="1">
        <f>AVERAGE(C295:L295)</f>
        <v>74</v>
      </c>
    </row>
    <row r="297" spans="1:13" ht="28" x14ac:dyDescent="0.2">
      <c r="A297" s="29" t="s">
        <v>103</v>
      </c>
      <c r="B297" s="28"/>
      <c r="C297" s="2" t="s">
        <v>2</v>
      </c>
      <c r="D297" s="2" t="s">
        <v>3</v>
      </c>
      <c r="E297" s="2" t="s">
        <v>4</v>
      </c>
      <c r="F297" s="2" t="s">
        <v>5</v>
      </c>
      <c r="G297" s="2" t="s">
        <v>6</v>
      </c>
      <c r="H297" s="2" t="s">
        <v>7</v>
      </c>
      <c r="I297" s="2" t="s">
        <v>8</v>
      </c>
      <c r="J297" s="2" t="s">
        <v>9</v>
      </c>
      <c r="K297" s="2" t="s">
        <v>10</v>
      </c>
      <c r="L297" s="2" t="s">
        <v>11</v>
      </c>
      <c r="M297" s="1">
        <v>9</v>
      </c>
    </row>
    <row r="298" spans="1:13" x14ac:dyDescent="0.2">
      <c r="A298" s="28"/>
      <c r="B298" s="28"/>
      <c r="C298" s="4" t="s">
        <v>12</v>
      </c>
      <c r="D298" s="4" t="s">
        <v>12</v>
      </c>
      <c r="E298" s="4" t="s">
        <v>12</v>
      </c>
      <c r="F298" s="4" t="s">
        <v>12</v>
      </c>
      <c r="G298" s="4" t="s">
        <v>12</v>
      </c>
      <c r="H298" s="4" t="s">
        <v>12</v>
      </c>
      <c r="I298" s="4" t="s">
        <v>12</v>
      </c>
      <c r="J298" s="4" t="s">
        <v>12</v>
      </c>
      <c r="K298" s="4" t="s">
        <v>12</v>
      </c>
      <c r="L298" s="4" t="s">
        <v>12</v>
      </c>
    </row>
    <row r="299" spans="1:13" x14ac:dyDescent="0.2">
      <c r="A299" s="25" t="s">
        <v>59</v>
      </c>
      <c r="B299" s="5" t="s">
        <v>60</v>
      </c>
      <c r="C299" s="4">
        <v>3</v>
      </c>
      <c r="D299" s="4">
        <v>3</v>
      </c>
      <c r="E299" s="4">
        <v>4</v>
      </c>
      <c r="F299" s="4">
        <v>4</v>
      </c>
      <c r="G299" s="4">
        <v>3</v>
      </c>
      <c r="H299" s="4">
        <v>4</v>
      </c>
      <c r="I299" s="4">
        <v>4</v>
      </c>
      <c r="J299" s="4">
        <v>4</v>
      </c>
      <c r="K299" s="4">
        <v>4</v>
      </c>
      <c r="L299" s="2">
        <v>3</v>
      </c>
    </row>
    <row r="300" spans="1:13" x14ac:dyDescent="0.2">
      <c r="A300" s="26"/>
      <c r="B300" s="5" t="s">
        <v>61</v>
      </c>
      <c r="C300" s="4">
        <v>6</v>
      </c>
      <c r="D300" s="4">
        <v>6</v>
      </c>
      <c r="E300" s="4">
        <v>8</v>
      </c>
      <c r="F300" s="4">
        <v>8</v>
      </c>
      <c r="G300" s="4">
        <v>8</v>
      </c>
      <c r="H300" s="4">
        <v>8</v>
      </c>
      <c r="I300" s="4">
        <v>10</v>
      </c>
      <c r="J300" s="4">
        <v>8</v>
      </c>
      <c r="K300" s="4">
        <v>6</v>
      </c>
      <c r="L300" s="4">
        <v>6</v>
      </c>
    </row>
    <row r="301" spans="1:13" x14ac:dyDescent="0.2">
      <c r="A301" s="25" t="s">
        <v>62</v>
      </c>
      <c r="B301" s="5" t="s">
        <v>63</v>
      </c>
      <c r="C301" s="4">
        <v>5</v>
      </c>
      <c r="D301" s="4">
        <v>6</v>
      </c>
      <c r="E301" s="4">
        <v>6</v>
      </c>
      <c r="F301" s="4">
        <v>4</v>
      </c>
      <c r="G301" s="4">
        <v>4</v>
      </c>
      <c r="H301" s="4">
        <v>5</v>
      </c>
      <c r="I301" s="4">
        <v>6</v>
      </c>
      <c r="J301" s="4">
        <v>4</v>
      </c>
      <c r="K301" s="4">
        <v>5</v>
      </c>
      <c r="L301" s="4">
        <v>5</v>
      </c>
    </row>
    <row r="302" spans="1:13" x14ac:dyDescent="0.2">
      <c r="A302" s="26"/>
      <c r="B302" s="5" t="s">
        <v>64</v>
      </c>
      <c r="C302" s="4">
        <v>7</v>
      </c>
      <c r="D302" s="4">
        <v>8</v>
      </c>
      <c r="E302" s="4">
        <v>7</v>
      </c>
      <c r="F302" s="4">
        <v>6</v>
      </c>
      <c r="G302" s="4">
        <v>6</v>
      </c>
      <c r="H302" s="4">
        <v>7</v>
      </c>
      <c r="I302" s="4">
        <v>8</v>
      </c>
      <c r="J302" s="4">
        <v>7</v>
      </c>
      <c r="K302" s="4">
        <v>6</v>
      </c>
      <c r="L302" s="4">
        <v>7</v>
      </c>
    </row>
    <row r="303" spans="1:13" x14ac:dyDescent="0.2">
      <c r="A303" s="26"/>
      <c r="B303" s="5" t="s">
        <v>65</v>
      </c>
      <c r="C303" s="4">
        <v>14</v>
      </c>
      <c r="D303" s="4">
        <v>16</v>
      </c>
      <c r="E303" s="4">
        <v>14</v>
      </c>
      <c r="F303" s="4">
        <v>12</v>
      </c>
      <c r="G303" s="4">
        <v>12</v>
      </c>
      <c r="H303" s="4">
        <v>14</v>
      </c>
      <c r="I303" s="4">
        <v>16</v>
      </c>
      <c r="J303" s="4">
        <v>12</v>
      </c>
      <c r="K303" s="4">
        <v>12</v>
      </c>
      <c r="L303" s="4">
        <v>14</v>
      </c>
    </row>
    <row r="304" spans="1:13" x14ac:dyDescent="0.2">
      <c r="A304" s="25" t="s">
        <v>66</v>
      </c>
      <c r="B304" s="5" t="s">
        <v>63</v>
      </c>
      <c r="C304" s="4">
        <v>4</v>
      </c>
      <c r="D304" s="4">
        <v>5</v>
      </c>
      <c r="E304" s="4">
        <v>5</v>
      </c>
      <c r="F304" s="4">
        <v>4</v>
      </c>
      <c r="G304" s="4">
        <v>3</v>
      </c>
      <c r="H304" s="4">
        <v>5</v>
      </c>
      <c r="I304" s="4">
        <v>4</v>
      </c>
      <c r="J304" s="4">
        <v>4</v>
      </c>
      <c r="K304" s="4">
        <v>4</v>
      </c>
      <c r="L304" s="4">
        <v>4</v>
      </c>
    </row>
    <row r="305" spans="1:13" x14ac:dyDescent="0.2">
      <c r="A305" s="26"/>
      <c r="B305" s="5" t="s">
        <v>64</v>
      </c>
      <c r="C305" s="4">
        <v>7</v>
      </c>
      <c r="D305" s="4">
        <v>6</v>
      </c>
      <c r="E305" s="4">
        <v>7</v>
      </c>
      <c r="F305" s="4">
        <v>6</v>
      </c>
      <c r="G305" s="4">
        <v>6</v>
      </c>
      <c r="H305" s="4">
        <v>7</v>
      </c>
      <c r="I305" s="4">
        <v>4</v>
      </c>
      <c r="J305" s="4">
        <v>7</v>
      </c>
      <c r="K305" s="4">
        <v>7</v>
      </c>
      <c r="L305" s="4">
        <v>4</v>
      </c>
    </row>
    <row r="306" spans="1:13" x14ac:dyDescent="0.2">
      <c r="A306" s="26"/>
      <c r="B306" s="5" t="s">
        <v>67</v>
      </c>
      <c r="C306" s="4">
        <v>6</v>
      </c>
      <c r="D306" s="4">
        <v>7</v>
      </c>
      <c r="E306" s="4">
        <v>8</v>
      </c>
      <c r="F306" s="4">
        <v>6</v>
      </c>
      <c r="G306" s="4">
        <v>6</v>
      </c>
      <c r="H306" s="4">
        <v>5</v>
      </c>
      <c r="I306" s="4">
        <v>5</v>
      </c>
      <c r="J306" s="4">
        <v>6</v>
      </c>
      <c r="K306" s="4">
        <v>6</v>
      </c>
      <c r="L306" s="4">
        <v>5</v>
      </c>
    </row>
    <row r="307" spans="1:13" x14ac:dyDescent="0.2">
      <c r="A307" s="26"/>
      <c r="B307" s="5" t="s">
        <v>65</v>
      </c>
      <c r="C307" s="4">
        <v>19</v>
      </c>
      <c r="D307" s="4">
        <v>16</v>
      </c>
      <c r="E307" s="4">
        <v>16</v>
      </c>
      <c r="F307" s="4">
        <v>16</v>
      </c>
      <c r="G307" s="4">
        <v>13</v>
      </c>
      <c r="H307" s="4">
        <v>16</v>
      </c>
      <c r="I307" s="4">
        <v>16</v>
      </c>
      <c r="J307" s="4">
        <v>16</v>
      </c>
      <c r="K307" s="4">
        <v>16</v>
      </c>
      <c r="L307" s="4">
        <v>16</v>
      </c>
    </row>
    <row r="308" spans="1:13" x14ac:dyDescent="0.2">
      <c r="A308" s="25" t="s">
        <v>99</v>
      </c>
      <c r="B308" s="26"/>
      <c r="C308" s="4">
        <v>10</v>
      </c>
      <c r="D308" s="4">
        <v>10</v>
      </c>
      <c r="E308" s="4">
        <v>10</v>
      </c>
      <c r="F308" s="4">
        <v>10</v>
      </c>
      <c r="G308" s="4">
        <v>8</v>
      </c>
      <c r="H308" s="4">
        <v>9</v>
      </c>
      <c r="I308" s="4">
        <v>10</v>
      </c>
      <c r="J308" s="4">
        <v>9</v>
      </c>
      <c r="K308" s="4">
        <v>9</v>
      </c>
      <c r="L308" s="4">
        <v>9</v>
      </c>
    </row>
    <row r="309" spans="1:13" x14ac:dyDescent="0.2">
      <c r="C309" s="1">
        <f>SUM(C299:C308)</f>
        <v>81</v>
      </c>
      <c r="D309" s="1">
        <f t="shared" ref="D309" si="181">SUM(D299:D308)</f>
        <v>83</v>
      </c>
      <c r="E309" s="1">
        <f t="shared" ref="E309" si="182">SUM(E299:E308)</f>
        <v>85</v>
      </c>
      <c r="F309" s="1">
        <f t="shared" ref="F309" si="183">SUM(F299:F308)</f>
        <v>76</v>
      </c>
      <c r="G309" s="1">
        <f t="shared" ref="G309" si="184">SUM(G299:G308)</f>
        <v>69</v>
      </c>
      <c r="H309" s="1">
        <f t="shared" ref="H309" si="185">SUM(H299:H308)</f>
        <v>80</v>
      </c>
      <c r="I309" s="1">
        <f t="shared" ref="I309" si="186">SUM(I299:I308)</f>
        <v>83</v>
      </c>
      <c r="J309" s="1">
        <f t="shared" ref="J309" si="187">SUM(J299:J308)</f>
        <v>77</v>
      </c>
      <c r="K309" s="1">
        <f t="shared" ref="K309" si="188">SUM(K299:K308)</f>
        <v>75</v>
      </c>
      <c r="L309" s="1">
        <f t="shared" ref="L309" si="189">SUM(L299:L308)</f>
        <v>73</v>
      </c>
      <c r="M309" s="1">
        <f>AVERAGE(C309:L309)</f>
        <v>78.2</v>
      </c>
    </row>
    <row r="311" spans="1:13" ht="28" x14ac:dyDescent="0.2">
      <c r="A311" s="29" t="s">
        <v>82</v>
      </c>
      <c r="B311" s="28"/>
      <c r="C311" s="2" t="s">
        <v>2</v>
      </c>
      <c r="D311" s="2" t="s">
        <v>3</v>
      </c>
      <c r="E311" s="2" t="s">
        <v>4</v>
      </c>
      <c r="F311" s="2" t="s">
        <v>5</v>
      </c>
      <c r="G311" s="2" t="s">
        <v>6</v>
      </c>
      <c r="H311" s="2" t="s">
        <v>7</v>
      </c>
      <c r="I311" s="2" t="s">
        <v>8</v>
      </c>
      <c r="J311" s="2" t="s">
        <v>9</v>
      </c>
      <c r="K311" s="2" t="s">
        <v>10</v>
      </c>
      <c r="L311" s="2" t="s">
        <v>11</v>
      </c>
      <c r="M311" s="1">
        <v>21</v>
      </c>
    </row>
    <row r="312" spans="1:13" x14ac:dyDescent="0.2">
      <c r="A312" s="28"/>
      <c r="B312" s="28"/>
      <c r="C312" s="4" t="s">
        <v>12</v>
      </c>
      <c r="D312" s="4" t="s">
        <v>12</v>
      </c>
      <c r="E312" s="4" t="s">
        <v>12</v>
      </c>
      <c r="F312" s="4" t="s">
        <v>12</v>
      </c>
      <c r="G312" s="4" t="s">
        <v>12</v>
      </c>
      <c r="H312" s="4" t="s">
        <v>12</v>
      </c>
      <c r="I312" s="4" t="s">
        <v>12</v>
      </c>
      <c r="J312" s="4" t="s">
        <v>12</v>
      </c>
      <c r="K312" s="4" t="s">
        <v>12</v>
      </c>
      <c r="L312" s="4" t="s">
        <v>12</v>
      </c>
    </row>
    <row r="313" spans="1:13" x14ac:dyDescent="0.2">
      <c r="A313" s="25" t="s">
        <v>59</v>
      </c>
      <c r="B313" s="5" t="s">
        <v>60</v>
      </c>
      <c r="C313" s="4">
        <v>3</v>
      </c>
      <c r="D313" s="4">
        <v>3</v>
      </c>
      <c r="E313" s="4">
        <v>3</v>
      </c>
      <c r="F313" s="4">
        <v>4</v>
      </c>
      <c r="G313" s="4">
        <v>3</v>
      </c>
      <c r="H313" s="4">
        <v>3</v>
      </c>
      <c r="I313" s="4">
        <v>3</v>
      </c>
      <c r="J313" s="4">
        <v>4</v>
      </c>
      <c r="K313" s="4">
        <v>3</v>
      </c>
      <c r="L313" s="2">
        <v>3</v>
      </c>
    </row>
    <row r="314" spans="1:13" x14ac:dyDescent="0.2">
      <c r="A314" s="26"/>
      <c r="B314" s="5" t="s">
        <v>61</v>
      </c>
      <c r="C314" s="4">
        <v>6</v>
      </c>
      <c r="D314" s="4">
        <v>6</v>
      </c>
      <c r="E314" s="4">
        <v>6</v>
      </c>
      <c r="F314" s="4">
        <v>8</v>
      </c>
      <c r="G314" s="4">
        <v>6</v>
      </c>
      <c r="H314" s="4">
        <v>8</v>
      </c>
      <c r="I314" s="4">
        <v>8</v>
      </c>
      <c r="J314" s="4">
        <v>6</v>
      </c>
      <c r="K314" s="4">
        <v>8</v>
      </c>
      <c r="L314" s="4">
        <v>8</v>
      </c>
    </row>
    <row r="315" spans="1:13" x14ac:dyDescent="0.2">
      <c r="A315" s="25" t="s">
        <v>62</v>
      </c>
      <c r="B315" s="5" t="s">
        <v>63</v>
      </c>
      <c r="C315" s="4">
        <v>4</v>
      </c>
      <c r="D315" s="4">
        <v>4</v>
      </c>
      <c r="E315" s="4">
        <v>4</v>
      </c>
      <c r="F315" s="4">
        <v>3</v>
      </c>
      <c r="G315" s="4">
        <v>3</v>
      </c>
      <c r="H315" s="4">
        <v>4</v>
      </c>
      <c r="I315" s="4">
        <v>3</v>
      </c>
      <c r="J315" s="4">
        <v>4</v>
      </c>
      <c r="K315" s="4">
        <v>3</v>
      </c>
      <c r="L315" s="4">
        <v>5</v>
      </c>
    </row>
    <row r="316" spans="1:13" x14ac:dyDescent="0.2">
      <c r="A316" s="26"/>
      <c r="B316" s="5" t="s">
        <v>64</v>
      </c>
      <c r="C316" s="4">
        <v>7</v>
      </c>
      <c r="D316" s="4">
        <v>7</v>
      </c>
      <c r="E316" s="4">
        <v>6</v>
      </c>
      <c r="F316" s="4">
        <v>6</v>
      </c>
      <c r="G316" s="4">
        <v>4</v>
      </c>
      <c r="H316" s="4">
        <v>6</v>
      </c>
      <c r="I316" s="4">
        <v>6</v>
      </c>
      <c r="J316" s="4">
        <v>4</v>
      </c>
      <c r="K316" s="4">
        <v>6</v>
      </c>
      <c r="L316" s="4">
        <v>7</v>
      </c>
    </row>
    <row r="317" spans="1:13" x14ac:dyDescent="0.2">
      <c r="A317" s="26"/>
      <c r="B317" s="5" t="s">
        <v>65</v>
      </c>
      <c r="C317" s="4">
        <v>12</v>
      </c>
      <c r="D317" s="4">
        <v>10</v>
      </c>
      <c r="E317" s="4">
        <v>14</v>
      </c>
      <c r="F317" s="4">
        <v>12</v>
      </c>
      <c r="G317" s="4">
        <v>10</v>
      </c>
      <c r="H317" s="4">
        <v>12</v>
      </c>
      <c r="I317" s="4">
        <v>10</v>
      </c>
      <c r="J317" s="4">
        <v>12</v>
      </c>
      <c r="K317" s="4">
        <v>12</v>
      </c>
      <c r="L317" s="4">
        <v>14</v>
      </c>
    </row>
    <row r="318" spans="1:13" x14ac:dyDescent="0.2">
      <c r="A318" s="25" t="s">
        <v>66</v>
      </c>
      <c r="B318" s="5" t="s">
        <v>63</v>
      </c>
      <c r="C318" s="4">
        <v>5</v>
      </c>
      <c r="D318" s="4">
        <v>4</v>
      </c>
      <c r="E318" s="4">
        <v>5</v>
      </c>
      <c r="F318" s="4">
        <v>4</v>
      </c>
      <c r="G318" s="4">
        <v>3</v>
      </c>
      <c r="H318" s="4">
        <v>4</v>
      </c>
      <c r="I318" s="4">
        <v>3</v>
      </c>
      <c r="J318" s="4">
        <v>4</v>
      </c>
      <c r="K318" s="4">
        <v>4</v>
      </c>
      <c r="L318" s="4">
        <v>4</v>
      </c>
    </row>
    <row r="319" spans="1:13" x14ac:dyDescent="0.2">
      <c r="A319" s="26"/>
      <c r="B319" s="5" t="s">
        <v>64</v>
      </c>
      <c r="C319" s="4">
        <v>7</v>
      </c>
      <c r="D319" s="4">
        <v>6</v>
      </c>
      <c r="E319" s="4">
        <v>6</v>
      </c>
      <c r="F319" s="4">
        <v>4</v>
      </c>
      <c r="G319" s="4">
        <v>6</v>
      </c>
      <c r="H319" s="4">
        <v>7</v>
      </c>
      <c r="I319" s="4">
        <v>4</v>
      </c>
      <c r="J319" s="4">
        <v>6</v>
      </c>
      <c r="K319" s="4">
        <v>6</v>
      </c>
      <c r="L319" s="4">
        <v>6</v>
      </c>
    </row>
    <row r="320" spans="1:13" x14ac:dyDescent="0.2">
      <c r="A320" s="26"/>
      <c r="B320" s="5" t="s">
        <v>67</v>
      </c>
      <c r="C320" s="4">
        <v>7</v>
      </c>
      <c r="D320" s="4">
        <v>7</v>
      </c>
      <c r="E320" s="4">
        <v>6</v>
      </c>
      <c r="F320" s="4">
        <v>6</v>
      </c>
      <c r="G320" s="4">
        <v>6</v>
      </c>
      <c r="H320" s="4">
        <v>7</v>
      </c>
      <c r="I320" s="4">
        <v>5</v>
      </c>
      <c r="J320" s="4">
        <v>5</v>
      </c>
      <c r="K320" s="4">
        <v>6</v>
      </c>
      <c r="L320" s="4">
        <v>6</v>
      </c>
    </row>
    <row r="321" spans="1:13" x14ac:dyDescent="0.2">
      <c r="A321" s="26"/>
      <c r="B321" s="5" t="s">
        <v>65</v>
      </c>
      <c r="C321" s="4">
        <v>19</v>
      </c>
      <c r="D321" s="4">
        <v>16</v>
      </c>
      <c r="E321" s="4">
        <v>16</v>
      </c>
      <c r="F321" s="4">
        <v>16</v>
      </c>
      <c r="G321" s="4">
        <v>13</v>
      </c>
      <c r="H321" s="4">
        <v>16</v>
      </c>
      <c r="I321" s="4">
        <v>13</v>
      </c>
      <c r="J321" s="4">
        <v>16</v>
      </c>
      <c r="K321" s="4">
        <v>16</v>
      </c>
      <c r="L321" s="4">
        <v>16</v>
      </c>
    </row>
    <row r="322" spans="1:13" x14ac:dyDescent="0.2">
      <c r="A322" s="25" t="s">
        <v>99</v>
      </c>
      <c r="B322" s="26"/>
      <c r="C322" s="4">
        <v>10</v>
      </c>
      <c r="D322" s="4">
        <v>9</v>
      </c>
      <c r="E322" s="4">
        <v>9</v>
      </c>
      <c r="F322" s="4">
        <v>9</v>
      </c>
      <c r="G322" s="4">
        <v>8</v>
      </c>
      <c r="H322" s="4">
        <v>10</v>
      </c>
      <c r="I322" s="4">
        <v>8</v>
      </c>
      <c r="J322" s="4">
        <v>9</v>
      </c>
      <c r="K322" s="4">
        <v>9</v>
      </c>
      <c r="L322" s="4">
        <v>9</v>
      </c>
    </row>
    <row r="323" spans="1:13" x14ac:dyDescent="0.2">
      <c r="C323" s="1">
        <f>SUM(C313:C322)</f>
        <v>80</v>
      </c>
      <c r="D323" s="1">
        <f t="shared" ref="D323" si="190">SUM(D313:D322)</f>
        <v>72</v>
      </c>
      <c r="E323" s="1">
        <f t="shared" ref="E323" si="191">SUM(E313:E322)</f>
        <v>75</v>
      </c>
      <c r="F323" s="1">
        <f t="shared" ref="F323" si="192">SUM(F313:F322)</f>
        <v>72</v>
      </c>
      <c r="G323" s="1">
        <f t="shared" ref="G323" si="193">SUM(G313:G322)</f>
        <v>62</v>
      </c>
      <c r="H323" s="1">
        <f t="shared" ref="H323" si="194">SUM(H313:H322)</f>
        <v>77</v>
      </c>
      <c r="I323" s="1">
        <f t="shared" ref="I323" si="195">SUM(I313:I322)</f>
        <v>63</v>
      </c>
      <c r="J323" s="1">
        <f t="shared" ref="J323" si="196">SUM(J313:J322)</f>
        <v>70</v>
      </c>
      <c r="K323" s="1">
        <f t="shared" ref="K323" si="197">SUM(K313:K322)</f>
        <v>73</v>
      </c>
      <c r="L323" s="1">
        <f t="shared" ref="L323" si="198">SUM(L313:L322)</f>
        <v>78</v>
      </c>
      <c r="M323" s="1">
        <f>AVERAGE(C323:L323)</f>
        <v>72.2</v>
      </c>
    </row>
    <row r="325" spans="1:13" ht="28" x14ac:dyDescent="0.2">
      <c r="A325" s="29" t="s">
        <v>95</v>
      </c>
      <c r="B325" s="28"/>
      <c r="C325" s="2" t="s">
        <v>2</v>
      </c>
      <c r="D325" s="2" t="s">
        <v>3</v>
      </c>
      <c r="E325" s="2" t="s">
        <v>4</v>
      </c>
      <c r="F325" s="2" t="s">
        <v>5</v>
      </c>
      <c r="G325" s="2" t="s">
        <v>6</v>
      </c>
      <c r="H325" s="2" t="s">
        <v>7</v>
      </c>
      <c r="I325" s="2" t="s">
        <v>8</v>
      </c>
      <c r="J325" s="2" t="s">
        <v>9</v>
      </c>
      <c r="K325" s="2" t="s">
        <v>10</v>
      </c>
      <c r="L325" s="2" t="s">
        <v>11</v>
      </c>
      <c r="M325" s="1">
        <v>24</v>
      </c>
    </row>
    <row r="326" spans="1:13" x14ac:dyDescent="0.2">
      <c r="A326" s="28"/>
      <c r="B326" s="28"/>
      <c r="C326" s="4" t="s">
        <v>12</v>
      </c>
      <c r="D326" s="4" t="s">
        <v>12</v>
      </c>
      <c r="E326" s="4" t="s">
        <v>12</v>
      </c>
      <c r="F326" s="4" t="s">
        <v>12</v>
      </c>
      <c r="G326" s="4" t="s">
        <v>12</v>
      </c>
      <c r="H326" s="4" t="s">
        <v>12</v>
      </c>
      <c r="I326" s="4" t="s">
        <v>12</v>
      </c>
      <c r="J326" s="4" t="s">
        <v>12</v>
      </c>
      <c r="K326" s="4" t="s">
        <v>12</v>
      </c>
      <c r="L326" s="4" t="s">
        <v>12</v>
      </c>
    </row>
    <row r="327" spans="1:13" x14ac:dyDescent="0.2">
      <c r="A327" s="25" t="s">
        <v>59</v>
      </c>
      <c r="B327" s="5" t="s">
        <v>60</v>
      </c>
      <c r="C327" s="4">
        <v>3</v>
      </c>
      <c r="D327" s="4">
        <v>3</v>
      </c>
      <c r="E327" s="4">
        <v>3</v>
      </c>
      <c r="F327" s="4">
        <v>4</v>
      </c>
      <c r="G327" s="4">
        <v>3</v>
      </c>
      <c r="H327" s="4">
        <v>4</v>
      </c>
      <c r="I327" s="4">
        <v>4</v>
      </c>
      <c r="J327" s="4">
        <v>4</v>
      </c>
      <c r="K327" s="4">
        <v>4</v>
      </c>
      <c r="L327" s="2">
        <v>3</v>
      </c>
    </row>
    <row r="328" spans="1:13" x14ac:dyDescent="0.2">
      <c r="A328" s="26"/>
      <c r="B328" s="5" t="s">
        <v>61</v>
      </c>
      <c r="C328" s="4">
        <v>6</v>
      </c>
      <c r="D328" s="4">
        <v>6</v>
      </c>
      <c r="E328" s="4">
        <v>6</v>
      </c>
      <c r="F328" s="4">
        <v>8</v>
      </c>
      <c r="G328" s="4">
        <v>6</v>
      </c>
      <c r="H328" s="4">
        <v>6</v>
      </c>
      <c r="I328" s="4">
        <v>8</v>
      </c>
      <c r="J328" s="4">
        <v>8</v>
      </c>
      <c r="K328" s="4">
        <v>6</v>
      </c>
      <c r="L328" s="4">
        <v>6</v>
      </c>
    </row>
    <row r="329" spans="1:13" x14ac:dyDescent="0.2">
      <c r="A329" s="25" t="s">
        <v>62</v>
      </c>
      <c r="B329" s="5" t="s">
        <v>63</v>
      </c>
      <c r="C329" s="4">
        <v>4</v>
      </c>
      <c r="D329" s="4">
        <v>5</v>
      </c>
      <c r="E329" s="4">
        <v>4</v>
      </c>
      <c r="F329" s="4">
        <v>4</v>
      </c>
      <c r="G329" s="4">
        <v>4</v>
      </c>
      <c r="H329" s="4">
        <v>4</v>
      </c>
      <c r="I329" s="4">
        <v>3</v>
      </c>
      <c r="J329" s="4">
        <v>4</v>
      </c>
      <c r="K329" s="4">
        <v>5</v>
      </c>
      <c r="L329" s="4">
        <v>5</v>
      </c>
    </row>
    <row r="330" spans="1:13" x14ac:dyDescent="0.2">
      <c r="A330" s="26"/>
      <c r="B330" s="5" t="s">
        <v>64</v>
      </c>
      <c r="C330" s="4">
        <v>6</v>
      </c>
      <c r="D330" s="4">
        <v>6</v>
      </c>
      <c r="E330" s="4">
        <v>6</v>
      </c>
      <c r="F330" s="4">
        <v>4</v>
      </c>
      <c r="G330" s="4">
        <v>6</v>
      </c>
      <c r="H330" s="4">
        <v>6</v>
      </c>
      <c r="I330" s="4">
        <v>4</v>
      </c>
      <c r="J330" s="4">
        <v>7</v>
      </c>
      <c r="K330" s="4">
        <v>6</v>
      </c>
      <c r="L330" s="4">
        <v>7</v>
      </c>
    </row>
    <row r="331" spans="1:13" x14ac:dyDescent="0.2">
      <c r="A331" s="26"/>
      <c r="B331" s="5" t="s">
        <v>65</v>
      </c>
      <c r="C331" s="4">
        <v>12</v>
      </c>
      <c r="D331" s="4">
        <v>12</v>
      </c>
      <c r="E331" s="4">
        <v>12</v>
      </c>
      <c r="F331" s="4">
        <v>12</v>
      </c>
      <c r="G331" s="4">
        <v>12</v>
      </c>
      <c r="H331" s="4">
        <v>12</v>
      </c>
      <c r="I331" s="4">
        <v>10</v>
      </c>
      <c r="J331" s="4">
        <v>12</v>
      </c>
      <c r="K331" s="4">
        <v>12</v>
      </c>
      <c r="L331" s="4">
        <v>14</v>
      </c>
    </row>
    <row r="332" spans="1:13" x14ac:dyDescent="0.2">
      <c r="A332" s="25" t="s">
        <v>66</v>
      </c>
      <c r="B332" s="5" t="s">
        <v>63</v>
      </c>
      <c r="C332" s="4">
        <v>4</v>
      </c>
      <c r="D332" s="4">
        <v>3</v>
      </c>
      <c r="E332" s="4">
        <v>3</v>
      </c>
      <c r="F332" s="4">
        <v>4</v>
      </c>
      <c r="G332" s="4">
        <v>4</v>
      </c>
      <c r="H332" s="4">
        <v>4</v>
      </c>
      <c r="I332" s="4">
        <v>4</v>
      </c>
      <c r="J332" s="4">
        <v>5</v>
      </c>
      <c r="K332" s="4">
        <v>4</v>
      </c>
      <c r="L332" s="4">
        <v>4</v>
      </c>
    </row>
    <row r="333" spans="1:13" x14ac:dyDescent="0.2">
      <c r="A333" s="26"/>
      <c r="B333" s="5" t="s">
        <v>64</v>
      </c>
      <c r="C333" s="4">
        <v>4</v>
      </c>
      <c r="D333" s="4">
        <v>6</v>
      </c>
      <c r="E333" s="4">
        <v>7</v>
      </c>
      <c r="F333" s="4">
        <v>6</v>
      </c>
      <c r="G333" s="4">
        <v>7</v>
      </c>
      <c r="H333" s="4">
        <v>4</v>
      </c>
      <c r="I333" s="4">
        <v>6</v>
      </c>
      <c r="J333" s="4">
        <v>6</v>
      </c>
      <c r="K333" s="4">
        <v>7</v>
      </c>
      <c r="L333" s="4">
        <v>4</v>
      </c>
    </row>
    <row r="334" spans="1:13" x14ac:dyDescent="0.2">
      <c r="A334" s="26"/>
      <c r="B334" s="5" t="s">
        <v>67</v>
      </c>
      <c r="C334" s="4">
        <v>5</v>
      </c>
      <c r="D334" s="4">
        <v>6</v>
      </c>
      <c r="E334" s="4">
        <v>7</v>
      </c>
      <c r="F334" s="4">
        <v>6</v>
      </c>
      <c r="G334" s="4">
        <v>6</v>
      </c>
      <c r="H334" s="4">
        <v>6</v>
      </c>
      <c r="I334" s="4">
        <v>6</v>
      </c>
      <c r="J334" s="4">
        <v>5</v>
      </c>
      <c r="K334" s="4">
        <v>7</v>
      </c>
      <c r="L334" s="4">
        <v>5</v>
      </c>
    </row>
    <row r="335" spans="1:13" x14ac:dyDescent="0.2">
      <c r="A335" s="26"/>
      <c r="B335" s="5" t="s">
        <v>65</v>
      </c>
      <c r="C335" s="4">
        <v>13</v>
      </c>
      <c r="D335" s="4">
        <v>13</v>
      </c>
      <c r="E335" s="4">
        <v>16</v>
      </c>
      <c r="F335" s="4">
        <v>16</v>
      </c>
      <c r="G335" s="4">
        <v>16</v>
      </c>
      <c r="H335" s="4">
        <v>13</v>
      </c>
      <c r="I335" s="4">
        <v>19</v>
      </c>
      <c r="J335" s="4">
        <v>16</v>
      </c>
      <c r="K335" s="4">
        <v>16</v>
      </c>
      <c r="L335" s="4">
        <v>13</v>
      </c>
    </row>
    <row r="336" spans="1:13" x14ac:dyDescent="0.2">
      <c r="A336" s="25" t="s">
        <v>99</v>
      </c>
      <c r="B336" s="26"/>
      <c r="C336" s="4">
        <v>9</v>
      </c>
      <c r="D336" s="4">
        <v>9</v>
      </c>
      <c r="E336" s="4">
        <v>8</v>
      </c>
      <c r="F336" s="4">
        <v>9</v>
      </c>
      <c r="G336" s="4">
        <v>9</v>
      </c>
      <c r="H336" s="4">
        <v>9</v>
      </c>
      <c r="I336" s="4">
        <v>8</v>
      </c>
      <c r="J336" s="4">
        <v>9</v>
      </c>
      <c r="K336" s="4">
        <v>9</v>
      </c>
      <c r="L336" s="4">
        <v>9</v>
      </c>
    </row>
    <row r="337" spans="1:13" x14ac:dyDescent="0.2">
      <c r="C337" s="1">
        <f>SUM(C327:C336)</f>
        <v>66</v>
      </c>
      <c r="D337" s="1">
        <f t="shared" ref="D337" si="199">SUM(D327:D336)</f>
        <v>69</v>
      </c>
      <c r="E337" s="1">
        <f t="shared" ref="E337" si="200">SUM(E327:E336)</f>
        <v>72</v>
      </c>
      <c r="F337" s="1">
        <f t="shared" ref="F337" si="201">SUM(F327:F336)</f>
        <v>73</v>
      </c>
      <c r="G337" s="1">
        <f t="shared" ref="G337" si="202">SUM(G327:G336)</f>
        <v>73</v>
      </c>
      <c r="H337" s="1">
        <f t="shared" ref="H337" si="203">SUM(H327:H336)</f>
        <v>68</v>
      </c>
      <c r="I337" s="1">
        <f t="shared" ref="I337" si="204">SUM(I327:I336)</f>
        <v>72</v>
      </c>
      <c r="J337" s="1">
        <f t="shared" ref="J337" si="205">SUM(J327:J336)</f>
        <v>76</v>
      </c>
      <c r="K337" s="1">
        <f t="shared" ref="K337" si="206">SUM(K327:K336)</f>
        <v>76</v>
      </c>
      <c r="L337" s="1">
        <f t="shared" ref="L337" si="207">SUM(L327:L336)</f>
        <v>70</v>
      </c>
      <c r="M337" s="1">
        <f>AVERAGE(C337:L337)</f>
        <v>71.5</v>
      </c>
    </row>
    <row r="339" spans="1:13" ht="28" x14ac:dyDescent="0.2">
      <c r="A339" s="29" t="s">
        <v>90</v>
      </c>
      <c r="B339" s="28"/>
      <c r="C339" s="2" t="s">
        <v>2</v>
      </c>
      <c r="D339" s="2" t="s">
        <v>3</v>
      </c>
      <c r="E339" s="2" t="s">
        <v>4</v>
      </c>
      <c r="F339" s="2" t="s">
        <v>5</v>
      </c>
      <c r="G339" s="2" t="s">
        <v>6</v>
      </c>
      <c r="H339" s="2" t="s">
        <v>7</v>
      </c>
      <c r="I339" s="2" t="s">
        <v>8</v>
      </c>
      <c r="J339" s="2" t="s">
        <v>9</v>
      </c>
      <c r="K339" s="2" t="s">
        <v>10</v>
      </c>
      <c r="L339" s="2" t="s">
        <v>11</v>
      </c>
      <c r="M339" s="1">
        <v>22</v>
      </c>
    </row>
    <row r="340" spans="1:13" x14ac:dyDescent="0.2">
      <c r="A340" s="28"/>
      <c r="B340" s="28"/>
      <c r="C340" s="4" t="s">
        <v>12</v>
      </c>
      <c r="D340" s="4" t="s">
        <v>12</v>
      </c>
      <c r="E340" s="4" t="s">
        <v>12</v>
      </c>
      <c r="F340" s="4" t="s">
        <v>12</v>
      </c>
      <c r="G340" s="4" t="s">
        <v>12</v>
      </c>
      <c r="H340" s="4" t="s">
        <v>12</v>
      </c>
      <c r="I340" s="4" t="s">
        <v>12</v>
      </c>
      <c r="J340" s="4" t="s">
        <v>12</v>
      </c>
      <c r="K340" s="4" t="s">
        <v>12</v>
      </c>
      <c r="L340" s="4" t="s">
        <v>12</v>
      </c>
    </row>
    <row r="341" spans="1:13" x14ac:dyDescent="0.2">
      <c r="A341" s="25" t="s">
        <v>59</v>
      </c>
      <c r="B341" s="5" t="s">
        <v>60</v>
      </c>
      <c r="C341" s="4">
        <v>3</v>
      </c>
      <c r="D341" s="4">
        <v>3</v>
      </c>
      <c r="E341" s="4">
        <v>3</v>
      </c>
      <c r="F341" s="4">
        <v>4</v>
      </c>
      <c r="G341" s="4">
        <v>3</v>
      </c>
      <c r="H341" s="4">
        <v>3</v>
      </c>
      <c r="I341" s="4">
        <v>4</v>
      </c>
      <c r="J341" s="4">
        <v>4</v>
      </c>
      <c r="K341" s="4">
        <v>4</v>
      </c>
      <c r="L341" s="2">
        <v>3</v>
      </c>
    </row>
    <row r="342" spans="1:13" x14ac:dyDescent="0.2">
      <c r="A342" s="26"/>
      <c r="B342" s="5" t="s">
        <v>61</v>
      </c>
      <c r="C342" s="4">
        <v>6</v>
      </c>
      <c r="D342" s="4">
        <v>4</v>
      </c>
      <c r="E342" s="4">
        <v>6</v>
      </c>
      <c r="F342" s="4">
        <v>8</v>
      </c>
      <c r="G342" s="4">
        <v>6</v>
      </c>
      <c r="H342" s="4">
        <v>6</v>
      </c>
      <c r="I342" s="4">
        <v>8</v>
      </c>
      <c r="J342" s="4">
        <v>4</v>
      </c>
      <c r="K342" s="4">
        <v>6</v>
      </c>
      <c r="L342" s="4">
        <v>6</v>
      </c>
    </row>
    <row r="343" spans="1:13" x14ac:dyDescent="0.2">
      <c r="A343" s="25" t="s">
        <v>62</v>
      </c>
      <c r="B343" s="5" t="s">
        <v>63</v>
      </c>
      <c r="C343" s="4">
        <v>4</v>
      </c>
      <c r="D343" s="4">
        <v>6</v>
      </c>
      <c r="E343" s="4">
        <v>4</v>
      </c>
      <c r="F343" s="4">
        <v>4</v>
      </c>
      <c r="G343" s="4">
        <v>3</v>
      </c>
      <c r="H343" s="4">
        <v>4</v>
      </c>
      <c r="I343" s="4">
        <v>4</v>
      </c>
      <c r="J343" s="4">
        <v>4</v>
      </c>
      <c r="K343" s="4">
        <v>5</v>
      </c>
      <c r="L343" s="4">
        <v>5</v>
      </c>
    </row>
    <row r="344" spans="1:13" x14ac:dyDescent="0.2">
      <c r="A344" s="26"/>
      <c r="B344" s="5" t="s">
        <v>64</v>
      </c>
      <c r="C344" s="4">
        <v>6</v>
      </c>
      <c r="D344" s="4">
        <v>8</v>
      </c>
      <c r="E344" s="4">
        <v>6</v>
      </c>
      <c r="F344" s="4">
        <v>4</v>
      </c>
      <c r="G344" s="4">
        <v>6</v>
      </c>
      <c r="H344" s="4">
        <v>6</v>
      </c>
      <c r="I344" s="4">
        <v>6</v>
      </c>
      <c r="J344" s="4">
        <v>7</v>
      </c>
      <c r="K344" s="4">
        <v>6</v>
      </c>
      <c r="L344" s="4">
        <v>7</v>
      </c>
    </row>
    <row r="345" spans="1:13" x14ac:dyDescent="0.2">
      <c r="A345" s="26"/>
      <c r="B345" s="5" t="s">
        <v>65</v>
      </c>
      <c r="C345" s="4">
        <v>12</v>
      </c>
      <c r="D345" s="4">
        <v>14</v>
      </c>
      <c r="E345" s="4">
        <v>12</v>
      </c>
      <c r="F345" s="4">
        <v>10</v>
      </c>
      <c r="G345" s="4">
        <v>10</v>
      </c>
      <c r="H345" s="4">
        <v>10</v>
      </c>
      <c r="I345" s="4">
        <v>10</v>
      </c>
      <c r="J345" s="4">
        <v>12</v>
      </c>
      <c r="K345" s="4">
        <v>12</v>
      </c>
      <c r="L345" s="4">
        <v>14</v>
      </c>
    </row>
    <row r="346" spans="1:13" x14ac:dyDescent="0.2">
      <c r="A346" s="25" t="s">
        <v>66</v>
      </c>
      <c r="B346" s="5" t="s">
        <v>63</v>
      </c>
      <c r="C346" s="4">
        <v>4</v>
      </c>
      <c r="D346" s="4">
        <v>5</v>
      </c>
      <c r="E346" s="4">
        <v>3</v>
      </c>
      <c r="F346" s="4">
        <v>3</v>
      </c>
      <c r="G346" s="4">
        <v>4</v>
      </c>
      <c r="H346" s="4">
        <v>4</v>
      </c>
      <c r="I346" s="4">
        <v>4</v>
      </c>
      <c r="J346" s="4">
        <v>4</v>
      </c>
      <c r="K346" s="4">
        <v>4</v>
      </c>
      <c r="L346" s="4">
        <v>4</v>
      </c>
    </row>
    <row r="347" spans="1:13" x14ac:dyDescent="0.2">
      <c r="A347" s="26"/>
      <c r="B347" s="5" t="s">
        <v>64</v>
      </c>
      <c r="C347" s="4">
        <v>7</v>
      </c>
      <c r="D347" s="4">
        <v>6</v>
      </c>
      <c r="E347" s="4">
        <v>7</v>
      </c>
      <c r="F347" s="4">
        <v>4</v>
      </c>
      <c r="G347" s="4">
        <v>6</v>
      </c>
      <c r="H347" s="4">
        <v>6</v>
      </c>
      <c r="I347" s="4">
        <v>6</v>
      </c>
      <c r="J347" s="4">
        <v>6</v>
      </c>
      <c r="K347" s="4">
        <v>4</v>
      </c>
      <c r="L347" s="4">
        <v>4</v>
      </c>
    </row>
    <row r="348" spans="1:13" x14ac:dyDescent="0.2">
      <c r="A348" s="26"/>
      <c r="B348" s="5" t="s">
        <v>67</v>
      </c>
      <c r="C348" s="4">
        <v>6</v>
      </c>
      <c r="D348" s="4">
        <v>7</v>
      </c>
      <c r="E348" s="4">
        <v>5</v>
      </c>
      <c r="F348" s="4">
        <v>5</v>
      </c>
      <c r="G348" s="4">
        <v>6</v>
      </c>
      <c r="H348" s="4">
        <v>5</v>
      </c>
      <c r="I348" s="4">
        <v>7</v>
      </c>
      <c r="J348" s="4">
        <v>5</v>
      </c>
      <c r="K348" s="4">
        <v>6</v>
      </c>
      <c r="L348" s="4">
        <v>5</v>
      </c>
    </row>
    <row r="349" spans="1:13" x14ac:dyDescent="0.2">
      <c r="A349" s="26"/>
      <c r="B349" s="5" t="s">
        <v>65</v>
      </c>
      <c r="C349" s="4">
        <v>19</v>
      </c>
      <c r="D349" s="4">
        <v>16</v>
      </c>
      <c r="E349" s="4">
        <v>19</v>
      </c>
      <c r="F349" s="4">
        <v>13</v>
      </c>
      <c r="G349" s="4">
        <v>16</v>
      </c>
      <c r="H349" s="4">
        <v>16</v>
      </c>
      <c r="I349" s="4">
        <v>16</v>
      </c>
      <c r="J349" s="4">
        <v>16</v>
      </c>
      <c r="K349" s="4">
        <v>13</v>
      </c>
      <c r="L349" s="4">
        <v>16</v>
      </c>
    </row>
    <row r="350" spans="1:13" x14ac:dyDescent="0.2">
      <c r="A350" s="25" t="s">
        <v>99</v>
      </c>
      <c r="B350" s="26"/>
      <c r="C350" s="4">
        <v>10</v>
      </c>
      <c r="D350" s="4">
        <v>10</v>
      </c>
      <c r="E350" s="4">
        <v>10</v>
      </c>
      <c r="F350" s="4">
        <v>7</v>
      </c>
      <c r="G350" s="4">
        <v>8</v>
      </c>
      <c r="H350" s="4">
        <v>9</v>
      </c>
      <c r="I350" s="4">
        <v>8</v>
      </c>
      <c r="J350" s="4">
        <v>9</v>
      </c>
      <c r="K350" s="4">
        <v>9</v>
      </c>
      <c r="L350" s="4">
        <v>9</v>
      </c>
    </row>
    <row r="351" spans="1:13" x14ac:dyDescent="0.2">
      <c r="C351" s="1">
        <f>SUM(C341:C350)</f>
        <v>77</v>
      </c>
      <c r="D351" s="1">
        <f t="shared" ref="D351" si="208">SUM(D341:D350)</f>
        <v>79</v>
      </c>
      <c r="E351" s="1">
        <f t="shared" ref="E351" si="209">SUM(E341:E350)</f>
        <v>75</v>
      </c>
      <c r="F351" s="1">
        <f t="shared" ref="F351" si="210">SUM(F341:F350)</f>
        <v>62</v>
      </c>
      <c r="G351" s="1">
        <f t="shared" ref="G351" si="211">SUM(G341:G350)</f>
        <v>68</v>
      </c>
      <c r="H351" s="1">
        <f t="shared" ref="H351" si="212">SUM(H341:H350)</f>
        <v>69</v>
      </c>
      <c r="I351" s="1">
        <f t="shared" ref="I351" si="213">SUM(I341:I350)</f>
        <v>73</v>
      </c>
      <c r="J351" s="1">
        <f t="shared" ref="J351" si="214">SUM(J341:J350)</f>
        <v>71</v>
      </c>
      <c r="K351" s="1">
        <f t="shared" ref="K351" si="215">SUM(K341:K350)</f>
        <v>69</v>
      </c>
      <c r="L351" s="1">
        <f t="shared" ref="L351" si="216">SUM(L341:L350)</f>
        <v>73</v>
      </c>
      <c r="M351" s="1">
        <f>AVERAGE(C351:L351)</f>
        <v>71.599999999999994</v>
      </c>
    </row>
    <row r="353" spans="1:13" ht="28" x14ac:dyDescent="0.2">
      <c r="A353" s="29" t="s">
        <v>91</v>
      </c>
      <c r="B353" s="28"/>
      <c r="C353" s="2" t="s">
        <v>2</v>
      </c>
      <c r="D353" s="2" t="s">
        <v>3</v>
      </c>
      <c r="E353" s="2" t="s">
        <v>4</v>
      </c>
      <c r="F353" s="2" t="s">
        <v>5</v>
      </c>
      <c r="G353" s="2" t="s">
        <v>6</v>
      </c>
      <c r="H353" s="2" t="s">
        <v>7</v>
      </c>
      <c r="I353" s="2" t="s">
        <v>8</v>
      </c>
      <c r="J353" s="2" t="s">
        <v>9</v>
      </c>
      <c r="K353" s="2" t="s">
        <v>10</v>
      </c>
      <c r="L353" s="2" t="s">
        <v>11</v>
      </c>
      <c r="M353" s="1">
        <v>8</v>
      </c>
    </row>
    <row r="354" spans="1:13" x14ac:dyDescent="0.2">
      <c r="A354" s="28"/>
      <c r="B354" s="28"/>
      <c r="C354" s="4" t="s">
        <v>12</v>
      </c>
      <c r="D354" s="4" t="s">
        <v>12</v>
      </c>
      <c r="E354" s="4" t="s">
        <v>12</v>
      </c>
      <c r="F354" s="4" t="s">
        <v>12</v>
      </c>
      <c r="G354" s="4" t="s">
        <v>12</v>
      </c>
      <c r="H354" s="4" t="s">
        <v>12</v>
      </c>
      <c r="I354" s="4" t="s">
        <v>12</v>
      </c>
      <c r="J354" s="4" t="s">
        <v>12</v>
      </c>
      <c r="K354" s="4" t="s">
        <v>12</v>
      </c>
      <c r="L354" s="4" t="s">
        <v>12</v>
      </c>
    </row>
    <row r="355" spans="1:13" x14ac:dyDescent="0.2">
      <c r="A355" s="25" t="s">
        <v>59</v>
      </c>
      <c r="B355" s="5" t="s">
        <v>60</v>
      </c>
      <c r="C355" s="4">
        <v>3</v>
      </c>
      <c r="D355" s="4">
        <v>3</v>
      </c>
      <c r="E355" s="4">
        <v>3</v>
      </c>
      <c r="F355" s="4">
        <v>4</v>
      </c>
      <c r="G355" s="4">
        <v>3</v>
      </c>
      <c r="H355" s="4">
        <v>4</v>
      </c>
      <c r="I355" s="4">
        <v>4</v>
      </c>
      <c r="J355" s="4">
        <v>4</v>
      </c>
      <c r="K355" s="4">
        <v>3</v>
      </c>
      <c r="L355" s="2">
        <v>3</v>
      </c>
    </row>
    <row r="356" spans="1:13" x14ac:dyDescent="0.2">
      <c r="A356" s="26"/>
      <c r="B356" s="5" t="s">
        <v>61</v>
      </c>
      <c r="C356" s="4">
        <v>6</v>
      </c>
      <c r="D356" s="4">
        <v>6</v>
      </c>
      <c r="E356" s="4">
        <v>6</v>
      </c>
      <c r="F356" s="4">
        <v>8</v>
      </c>
      <c r="G356" s="4">
        <v>6</v>
      </c>
      <c r="H356" s="4">
        <v>8</v>
      </c>
      <c r="I356" s="4">
        <v>10</v>
      </c>
      <c r="J356" s="4">
        <v>6</v>
      </c>
      <c r="K356" s="4">
        <v>6</v>
      </c>
      <c r="L356" s="4">
        <v>6</v>
      </c>
    </row>
    <row r="357" spans="1:13" x14ac:dyDescent="0.2">
      <c r="A357" s="25" t="s">
        <v>62</v>
      </c>
      <c r="B357" s="5" t="s">
        <v>63</v>
      </c>
      <c r="C357" s="4">
        <v>4</v>
      </c>
      <c r="D357" s="4">
        <v>4</v>
      </c>
      <c r="E357" s="4">
        <v>4</v>
      </c>
      <c r="F357" s="4">
        <v>3</v>
      </c>
      <c r="G357" s="4">
        <v>4</v>
      </c>
      <c r="H357" s="4">
        <v>4</v>
      </c>
      <c r="I357" s="4">
        <v>5</v>
      </c>
      <c r="J357" s="4">
        <v>4</v>
      </c>
      <c r="K357" s="4">
        <v>5</v>
      </c>
      <c r="L357" s="4">
        <v>3</v>
      </c>
    </row>
    <row r="358" spans="1:13" x14ac:dyDescent="0.2">
      <c r="A358" s="26"/>
      <c r="B358" s="5" t="s">
        <v>64</v>
      </c>
      <c r="C358" s="4">
        <v>6</v>
      </c>
      <c r="D358" s="4">
        <v>7</v>
      </c>
      <c r="E358" s="4">
        <v>6</v>
      </c>
      <c r="F358" s="4">
        <v>2</v>
      </c>
      <c r="G358" s="4">
        <v>4</v>
      </c>
      <c r="H358" s="4">
        <v>6</v>
      </c>
      <c r="I358" s="4">
        <v>7</v>
      </c>
      <c r="J358" s="4">
        <v>2</v>
      </c>
      <c r="K358" s="4">
        <v>6</v>
      </c>
      <c r="L358" s="4">
        <v>4</v>
      </c>
    </row>
    <row r="359" spans="1:13" x14ac:dyDescent="0.2">
      <c r="A359" s="26"/>
      <c r="B359" s="5" t="s">
        <v>65</v>
      </c>
      <c r="C359" s="4">
        <v>12</v>
      </c>
      <c r="D359" s="4">
        <v>10</v>
      </c>
      <c r="E359" s="4">
        <v>12</v>
      </c>
      <c r="F359" s="4">
        <v>8</v>
      </c>
      <c r="G359" s="4">
        <v>10</v>
      </c>
      <c r="H359" s="4">
        <v>10</v>
      </c>
      <c r="I359" s="4">
        <v>10</v>
      </c>
      <c r="J359" s="4">
        <v>10</v>
      </c>
      <c r="K359" s="4">
        <v>12</v>
      </c>
      <c r="L359" s="4">
        <v>10</v>
      </c>
    </row>
    <row r="360" spans="1:13" x14ac:dyDescent="0.2">
      <c r="A360" s="25" t="s">
        <v>66</v>
      </c>
      <c r="B360" s="5" t="s">
        <v>63</v>
      </c>
      <c r="C360" s="4">
        <v>4</v>
      </c>
      <c r="D360" s="4">
        <v>3</v>
      </c>
      <c r="E360" s="4">
        <v>5</v>
      </c>
      <c r="F360" s="4">
        <v>3</v>
      </c>
      <c r="G360" s="4">
        <v>4</v>
      </c>
      <c r="H360" s="4">
        <v>3</v>
      </c>
      <c r="I360" s="4">
        <v>4</v>
      </c>
      <c r="J360" s="4">
        <v>4</v>
      </c>
      <c r="K360" s="4">
        <v>4</v>
      </c>
      <c r="L360" s="4">
        <v>3</v>
      </c>
    </row>
    <row r="361" spans="1:13" x14ac:dyDescent="0.2">
      <c r="A361" s="26"/>
      <c r="B361" s="5" t="s">
        <v>64</v>
      </c>
      <c r="C361" s="4">
        <v>6</v>
      </c>
      <c r="D361" s="4">
        <v>6</v>
      </c>
      <c r="E361" s="4">
        <v>7</v>
      </c>
      <c r="F361" s="4">
        <v>2</v>
      </c>
      <c r="G361" s="4">
        <v>4</v>
      </c>
      <c r="H361" s="4">
        <v>6</v>
      </c>
      <c r="I361" s="4">
        <v>6</v>
      </c>
      <c r="J361" s="4">
        <v>4</v>
      </c>
      <c r="K361" s="4">
        <v>4</v>
      </c>
      <c r="L361" s="4">
        <v>4</v>
      </c>
    </row>
    <row r="362" spans="1:13" x14ac:dyDescent="0.2">
      <c r="A362" s="26"/>
      <c r="B362" s="5" t="s">
        <v>67</v>
      </c>
      <c r="C362" s="4">
        <v>5</v>
      </c>
      <c r="D362" s="4">
        <v>6</v>
      </c>
      <c r="E362" s="4">
        <v>7</v>
      </c>
      <c r="F362" s="4">
        <v>4</v>
      </c>
      <c r="G362" s="4">
        <v>6</v>
      </c>
      <c r="H362" s="4">
        <v>6</v>
      </c>
      <c r="I362" s="4">
        <v>6</v>
      </c>
      <c r="J362" s="4">
        <v>4</v>
      </c>
      <c r="K362" s="4">
        <v>6</v>
      </c>
      <c r="L362" s="4">
        <v>5</v>
      </c>
    </row>
    <row r="363" spans="1:13" x14ac:dyDescent="0.2">
      <c r="A363" s="26"/>
      <c r="B363" s="5" t="s">
        <v>65</v>
      </c>
      <c r="C363" s="4">
        <v>16</v>
      </c>
      <c r="D363" s="4">
        <v>16</v>
      </c>
      <c r="E363" s="4">
        <v>19</v>
      </c>
      <c r="F363" s="4">
        <v>10</v>
      </c>
      <c r="G363" s="4">
        <v>13</v>
      </c>
      <c r="H363" s="4">
        <v>13</v>
      </c>
      <c r="I363" s="4">
        <v>13</v>
      </c>
      <c r="J363" s="4">
        <v>13</v>
      </c>
      <c r="K363" s="4">
        <v>13</v>
      </c>
      <c r="L363" s="4">
        <v>13</v>
      </c>
    </row>
    <row r="364" spans="1:13" x14ac:dyDescent="0.2">
      <c r="A364" s="25" t="s">
        <v>99</v>
      </c>
      <c r="B364" s="26"/>
      <c r="C364" s="4">
        <v>9</v>
      </c>
      <c r="D364" s="4">
        <v>9</v>
      </c>
      <c r="E364" s="4">
        <v>9</v>
      </c>
      <c r="F364" s="4">
        <v>7</v>
      </c>
      <c r="G364" s="4">
        <v>8</v>
      </c>
      <c r="H364" s="4">
        <v>9</v>
      </c>
      <c r="I364" s="4">
        <v>8</v>
      </c>
      <c r="J364" s="4">
        <v>8</v>
      </c>
      <c r="K364" s="4">
        <v>9</v>
      </c>
      <c r="L364" s="4">
        <v>8</v>
      </c>
    </row>
    <row r="365" spans="1:13" x14ac:dyDescent="0.2">
      <c r="C365" s="1">
        <f>SUM(C355:C364)</f>
        <v>71</v>
      </c>
      <c r="D365" s="1">
        <f t="shared" ref="D365" si="217">SUM(D355:D364)</f>
        <v>70</v>
      </c>
      <c r="E365" s="1">
        <f t="shared" ref="E365" si="218">SUM(E355:E364)</f>
        <v>78</v>
      </c>
      <c r="F365" s="1">
        <f t="shared" ref="F365" si="219">SUM(F355:F364)</f>
        <v>51</v>
      </c>
      <c r="G365" s="1">
        <f t="shared" ref="G365" si="220">SUM(G355:G364)</f>
        <v>62</v>
      </c>
      <c r="H365" s="1">
        <f t="shared" ref="H365" si="221">SUM(H355:H364)</f>
        <v>69</v>
      </c>
      <c r="I365" s="1">
        <f t="shared" ref="I365" si="222">SUM(I355:I364)</f>
        <v>73</v>
      </c>
      <c r="J365" s="1">
        <f t="shared" ref="J365" si="223">SUM(J355:J364)</f>
        <v>59</v>
      </c>
      <c r="K365" s="1">
        <f t="shared" ref="K365" si="224">SUM(K355:K364)</f>
        <v>68</v>
      </c>
      <c r="L365" s="1">
        <f t="shared" ref="L365" si="225">SUM(L355:L364)</f>
        <v>59</v>
      </c>
      <c r="M365" s="1">
        <f>AVERAGE(C365:L365)</f>
        <v>66</v>
      </c>
    </row>
    <row r="367" spans="1:13" ht="28" x14ac:dyDescent="0.2">
      <c r="A367" s="29" t="s">
        <v>81</v>
      </c>
      <c r="B367" s="28"/>
      <c r="C367" s="2" t="s">
        <v>2</v>
      </c>
      <c r="D367" s="2" t="s">
        <v>3</v>
      </c>
      <c r="E367" s="2" t="s">
        <v>4</v>
      </c>
      <c r="F367" s="2" t="s">
        <v>5</v>
      </c>
      <c r="G367" s="2" t="s">
        <v>6</v>
      </c>
      <c r="H367" s="2" t="s">
        <v>7</v>
      </c>
      <c r="I367" s="2" t="s">
        <v>8</v>
      </c>
      <c r="J367" s="2" t="s">
        <v>9</v>
      </c>
      <c r="K367" s="2" t="s">
        <v>10</v>
      </c>
      <c r="L367" s="2" t="s">
        <v>11</v>
      </c>
      <c r="M367" s="1">
        <v>13</v>
      </c>
    </row>
    <row r="368" spans="1:13" x14ac:dyDescent="0.2">
      <c r="A368" s="28"/>
      <c r="B368" s="28"/>
      <c r="C368" s="4" t="s">
        <v>12</v>
      </c>
      <c r="D368" s="4" t="s">
        <v>12</v>
      </c>
      <c r="E368" s="4" t="s">
        <v>12</v>
      </c>
      <c r="F368" s="4" t="s">
        <v>12</v>
      </c>
      <c r="G368" s="4" t="s">
        <v>12</v>
      </c>
      <c r="H368" s="4" t="s">
        <v>12</v>
      </c>
      <c r="I368" s="4" t="s">
        <v>12</v>
      </c>
      <c r="J368" s="4" t="s">
        <v>12</v>
      </c>
      <c r="K368" s="4" t="s">
        <v>12</v>
      </c>
      <c r="L368" s="4" t="s">
        <v>12</v>
      </c>
    </row>
    <row r="369" spans="1:13" x14ac:dyDescent="0.2">
      <c r="A369" s="25" t="s">
        <v>59</v>
      </c>
      <c r="B369" s="5" t="s">
        <v>60</v>
      </c>
      <c r="C369" s="4">
        <v>3</v>
      </c>
      <c r="D369" s="4">
        <v>4</v>
      </c>
      <c r="E369" s="4">
        <v>4</v>
      </c>
      <c r="F369" s="4">
        <v>4</v>
      </c>
      <c r="G369" s="4">
        <v>4</v>
      </c>
      <c r="H369" s="4">
        <v>3</v>
      </c>
      <c r="I369" s="4">
        <v>4</v>
      </c>
      <c r="J369" s="4">
        <v>4</v>
      </c>
      <c r="K369" s="2">
        <v>4</v>
      </c>
      <c r="L369" s="4">
        <v>3</v>
      </c>
    </row>
    <row r="370" spans="1:13" x14ac:dyDescent="0.2">
      <c r="A370" s="26"/>
      <c r="B370" s="5" t="s">
        <v>61</v>
      </c>
      <c r="C370" s="4">
        <v>6</v>
      </c>
      <c r="D370" s="4">
        <v>6</v>
      </c>
      <c r="E370" s="4">
        <v>6</v>
      </c>
      <c r="F370" s="4">
        <v>6</v>
      </c>
      <c r="G370" s="4">
        <v>6</v>
      </c>
      <c r="H370" s="4">
        <v>6</v>
      </c>
      <c r="I370" s="4">
        <v>6</v>
      </c>
      <c r="J370" s="4">
        <v>6</v>
      </c>
      <c r="K370" s="4">
        <v>6</v>
      </c>
      <c r="L370" s="4">
        <v>4</v>
      </c>
    </row>
    <row r="371" spans="1:13" x14ac:dyDescent="0.2">
      <c r="A371" s="25" t="s">
        <v>62</v>
      </c>
      <c r="B371" s="5" t="s">
        <v>63</v>
      </c>
      <c r="C371" s="4">
        <v>5</v>
      </c>
      <c r="D371" s="4">
        <v>4</v>
      </c>
      <c r="E371" s="4">
        <v>5</v>
      </c>
      <c r="F371" s="4">
        <v>5</v>
      </c>
      <c r="G371" s="4">
        <v>5</v>
      </c>
      <c r="H371" s="4">
        <v>4</v>
      </c>
      <c r="I371" s="4">
        <v>5</v>
      </c>
      <c r="J371" s="4">
        <v>5</v>
      </c>
      <c r="K371" s="4">
        <v>5</v>
      </c>
      <c r="L371" s="4">
        <v>5</v>
      </c>
    </row>
    <row r="372" spans="1:13" x14ac:dyDescent="0.2">
      <c r="A372" s="26"/>
      <c r="B372" s="5" t="s">
        <v>64</v>
      </c>
      <c r="C372" s="4">
        <v>6</v>
      </c>
      <c r="D372" s="4">
        <v>4</v>
      </c>
      <c r="E372" s="4">
        <v>6</v>
      </c>
      <c r="F372" s="4">
        <v>4</v>
      </c>
      <c r="G372" s="4">
        <v>6</v>
      </c>
      <c r="H372" s="4">
        <v>4</v>
      </c>
      <c r="I372" s="4">
        <v>6</v>
      </c>
      <c r="J372" s="4">
        <v>6</v>
      </c>
      <c r="K372" s="4">
        <v>7</v>
      </c>
      <c r="L372" s="4">
        <v>6</v>
      </c>
    </row>
    <row r="373" spans="1:13" x14ac:dyDescent="0.2">
      <c r="A373" s="26"/>
      <c r="B373" s="5" t="s">
        <v>65</v>
      </c>
      <c r="C373" s="4">
        <v>14</v>
      </c>
      <c r="D373" s="4">
        <v>12</v>
      </c>
      <c r="E373" s="4">
        <v>10</v>
      </c>
      <c r="F373" s="4">
        <v>12</v>
      </c>
      <c r="G373" s="4">
        <v>12</v>
      </c>
      <c r="H373" s="4">
        <v>10</v>
      </c>
      <c r="I373" s="4">
        <v>12</v>
      </c>
      <c r="J373" s="4">
        <v>14</v>
      </c>
      <c r="K373" s="4">
        <v>12</v>
      </c>
      <c r="L373" s="4">
        <v>12</v>
      </c>
    </row>
    <row r="374" spans="1:13" x14ac:dyDescent="0.2">
      <c r="A374" s="25" t="s">
        <v>66</v>
      </c>
      <c r="B374" s="5" t="s">
        <v>63</v>
      </c>
      <c r="C374" s="4">
        <v>4</v>
      </c>
      <c r="D374" s="4">
        <v>4</v>
      </c>
      <c r="E374" s="4">
        <v>4</v>
      </c>
      <c r="F374" s="4">
        <v>3</v>
      </c>
      <c r="G374" s="4">
        <v>5</v>
      </c>
      <c r="H374" s="4">
        <v>3</v>
      </c>
      <c r="I374" s="4">
        <v>5</v>
      </c>
      <c r="J374" s="4">
        <v>5</v>
      </c>
      <c r="K374" s="4">
        <v>3</v>
      </c>
      <c r="L374" s="4">
        <v>4</v>
      </c>
    </row>
    <row r="375" spans="1:13" x14ac:dyDescent="0.2">
      <c r="A375" s="26"/>
      <c r="B375" s="5" t="s">
        <v>64</v>
      </c>
      <c r="C375" s="4">
        <v>6</v>
      </c>
      <c r="D375" s="4">
        <v>4</v>
      </c>
      <c r="E375" s="4">
        <v>6</v>
      </c>
      <c r="F375" s="4">
        <v>4</v>
      </c>
      <c r="G375" s="4">
        <v>4</v>
      </c>
      <c r="H375" s="4">
        <v>6</v>
      </c>
      <c r="I375" s="4">
        <v>4</v>
      </c>
      <c r="J375" s="4">
        <v>6</v>
      </c>
      <c r="K375" s="4">
        <v>6</v>
      </c>
      <c r="L375" s="4">
        <v>4</v>
      </c>
    </row>
    <row r="376" spans="1:13" x14ac:dyDescent="0.2">
      <c r="A376" s="26"/>
      <c r="B376" s="5" t="s">
        <v>67</v>
      </c>
      <c r="C376" s="4">
        <v>5</v>
      </c>
      <c r="D376" s="4">
        <v>5</v>
      </c>
      <c r="E376" s="4">
        <v>6</v>
      </c>
      <c r="F376" s="4">
        <v>5</v>
      </c>
      <c r="G376" s="4">
        <v>6</v>
      </c>
      <c r="H376" s="4">
        <v>7</v>
      </c>
      <c r="I376" s="4">
        <v>6</v>
      </c>
      <c r="J376" s="4">
        <v>5</v>
      </c>
      <c r="K376" s="4">
        <v>5</v>
      </c>
      <c r="L376" s="4">
        <v>5</v>
      </c>
    </row>
    <row r="377" spans="1:13" x14ac:dyDescent="0.2">
      <c r="A377" s="26"/>
      <c r="B377" s="5" t="s">
        <v>65</v>
      </c>
      <c r="C377" s="4">
        <v>16</v>
      </c>
      <c r="D377" s="4">
        <v>13</v>
      </c>
      <c r="E377" s="4">
        <v>13</v>
      </c>
      <c r="F377" s="4">
        <v>13</v>
      </c>
      <c r="G377" s="4">
        <v>13</v>
      </c>
      <c r="H377" s="4">
        <v>16</v>
      </c>
      <c r="I377" s="4">
        <v>13</v>
      </c>
      <c r="J377" s="4">
        <v>16</v>
      </c>
      <c r="K377" s="4">
        <v>13</v>
      </c>
      <c r="L377" s="4">
        <v>13</v>
      </c>
    </row>
    <row r="378" spans="1:13" x14ac:dyDescent="0.2">
      <c r="A378" s="25" t="s">
        <v>99</v>
      </c>
      <c r="B378" s="26"/>
      <c r="C378" s="4">
        <v>9</v>
      </c>
      <c r="D378" s="4">
        <v>8</v>
      </c>
      <c r="E378" s="4">
        <v>8</v>
      </c>
      <c r="F378" s="4">
        <v>9</v>
      </c>
      <c r="G378" s="4">
        <v>9</v>
      </c>
      <c r="H378" s="4">
        <v>8</v>
      </c>
      <c r="I378" s="4">
        <v>9</v>
      </c>
      <c r="J378" s="4">
        <v>9</v>
      </c>
      <c r="K378" s="4">
        <v>8</v>
      </c>
      <c r="L378" s="4">
        <v>9</v>
      </c>
    </row>
    <row r="379" spans="1:13" x14ac:dyDescent="0.2">
      <c r="C379" s="1">
        <f>SUM(C369:C378)</f>
        <v>74</v>
      </c>
      <c r="D379" s="1">
        <f t="shared" ref="D379" si="226">SUM(D369:D378)</f>
        <v>64</v>
      </c>
      <c r="E379" s="1">
        <f t="shared" ref="E379" si="227">SUM(E369:E378)</f>
        <v>68</v>
      </c>
      <c r="F379" s="1">
        <f t="shared" ref="F379" si="228">SUM(F369:F378)</f>
        <v>65</v>
      </c>
      <c r="G379" s="1">
        <f t="shared" ref="G379" si="229">SUM(G369:G378)</f>
        <v>70</v>
      </c>
      <c r="H379" s="1">
        <f t="shared" ref="H379" si="230">SUM(H369:H378)</f>
        <v>67</v>
      </c>
      <c r="I379" s="1">
        <f t="shared" ref="I379" si="231">SUM(I369:I378)</f>
        <v>70</v>
      </c>
      <c r="J379" s="1">
        <f t="shared" ref="J379" si="232">SUM(J369:J378)</f>
        <v>76</v>
      </c>
      <c r="K379" s="1">
        <f t="shared" ref="K379" si="233">SUM(K369:K378)</f>
        <v>69</v>
      </c>
      <c r="L379" s="1">
        <f t="shared" ref="L379" si="234">SUM(L369:L378)</f>
        <v>65</v>
      </c>
      <c r="M379" s="1">
        <f>AVERAGE(C379:L379)</f>
        <v>68.8</v>
      </c>
    </row>
  </sheetData>
  <mergeCells count="135">
    <mergeCell ref="A371:A373"/>
    <mergeCell ref="A374:A377"/>
    <mergeCell ref="A378:B378"/>
    <mergeCell ref="A355:A356"/>
    <mergeCell ref="A357:A359"/>
    <mergeCell ref="A360:A363"/>
    <mergeCell ref="A364:B364"/>
    <mergeCell ref="A367:B368"/>
    <mergeCell ref="A369:A370"/>
    <mergeCell ref="A339:B340"/>
    <mergeCell ref="A341:A342"/>
    <mergeCell ref="A343:A345"/>
    <mergeCell ref="A346:A349"/>
    <mergeCell ref="A350:B350"/>
    <mergeCell ref="A353:B354"/>
    <mergeCell ref="A322:B322"/>
    <mergeCell ref="A325:B326"/>
    <mergeCell ref="A327:A328"/>
    <mergeCell ref="A329:A331"/>
    <mergeCell ref="A332:A335"/>
    <mergeCell ref="A336:B336"/>
    <mergeCell ref="A304:A307"/>
    <mergeCell ref="A308:B308"/>
    <mergeCell ref="A311:B312"/>
    <mergeCell ref="A313:A314"/>
    <mergeCell ref="A315:A317"/>
    <mergeCell ref="A318:A321"/>
    <mergeCell ref="A287:A289"/>
    <mergeCell ref="A290:A293"/>
    <mergeCell ref="A294:B294"/>
    <mergeCell ref="A297:B298"/>
    <mergeCell ref="A299:A300"/>
    <mergeCell ref="A301:A303"/>
    <mergeCell ref="A271:A272"/>
    <mergeCell ref="A273:A275"/>
    <mergeCell ref="A276:A279"/>
    <mergeCell ref="A280:B280"/>
    <mergeCell ref="A283:B284"/>
    <mergeCell ref="A285:A286"/>
    <mergeCell ref="A255:B256"/>
    <mergeCell ref="A257:A258"/>
    <mergeCell ref="A259:A261"/>
    <mergeCell ref="A262:A265"/>
    <mergeCell ref="A266:B266"/>
    <mergeCell ref="A269:B270"/>
    <mergeCell ref="A238:B238"/>
    <mergeCell ref="A241:B242"/>
    <mergeCell ref="A243:A244"/>
    <mergeCell ref="A245:A247"/>
    <mergeCell ref="A248:A251"/>
    <mergeCell ref="A252:B252"/>
    <mergeCell ref="A220:A223"/>
    <mergeCell ref="A224:B224"/>
    <mergeCell ref="A227:B228"/>
    <mergeCell ref="A229:A230"/>
    <mergeCell ref="A231:A233"/>
    <mergeCell ref="A234:A237"/>
    <mergeCell ref="A203:A205"/>
    <mergeCell ref="A206:A209"/>
    <mergeCell ref="A210:B210"/>
    <mergeCell ref="A213:B214"/>
    <mergeCell ref="A215:A216"/>
    <mergeCell ref="A217:A219"/>
    <mergeCell ref="A187:A188"/>
    <mergeCell ref="A189:A191"/>
    <mergeCell ref="A192:A195"/>
    <mergeCell ref="A196:B196"/>
    <mergeCell ref="A199:B200"/>
    <mergeCell ref="A201:A202"/>
    <mergeCell ref="A171:B172"/>
    <mergeCell ref="A173:A174"/>
    <mergeCell ref="A175:A177"/>
    <mergeCell ref="A178:A181"/>
    <mergeCell ref="A182:B182"/>
    <mergeCell ref="A185:B186"/>
    <mergeCell ref="A154:B154"/>
    <mergeCell ref="A157:B158"/>
    <mergeCell ref="A159:A160"/>
    <mergeCell ref="A161:A163"/>
    <mergeCell ref="A164:A167"/>
    <mergeCell ref="A168:B168"/>
    <mergeCell ref="A136:A139"/>
    <mergeCell ref="A140:B140"/>
    <mergeCell ref="A143:B144"/>
    <mergeCell ref="A145:A146"/>
    <mergeCell ref="A147:A149"/>
    <mergeCell ref="A150:A153"/>
    <mergeCell ref="A119:A121"/>
    <mergeCell ref="A122:A125"/>
    <mergeCell ref="A126:B126"/>
    <mergeCell ref="A129:B130"/>
    <mergeCell ref="A131:A132"/>
    <mergeCell ref="A133:A135"/>
    <mergeCell ref="A103:A104"/>
    <mergeCell ref="A105:A107"/>
    <mergeCell ref="A108:A111"/>
    <mergeCell ref="A112:B112"/>
    <mergeCell ref="A115:B116"/>
    <mergeCell ref="A117:A118"/>
    <mergeCell ref="A87:B88"/>
    <mergeCell ref="A89:A90"/>
    <mergeCell ref="A91:A93"/>
    <mergeCell ref="A94:A97"/>
    <mergeCell ref="A98:B98"/>
    <mergeCell ref="A101:B102"/>
    <mergeCell ref="A70:B70"/>
    <mergeCell ref="A73:B74"/>
    <mergeCell ref="A75:A76"/>
    <mergeCell ref="A77:A79"/>
    <mergeCell ref="A80:A83"/>
    <mergeCell ref="A84:B84"/>
    <mergeCell ref="A52:A55"/>
    <mergeCell ref="A56:B56"/>
    <mergeCell ref="A59:B60"/>
    <mergeCell ref="A61:A62"/>
    <mergeCell ref="A63:A65"/>
    <mergeCell ref="A66:A69"/>
    <mergeCell ref="A45:B46"/>
    <mergeCell ref="A47:A48"/>
    <mergeCell ref="A49:A51"/>
    <mergeCell ref="A19:A20"/>
    <mergeCell ref="A21:A23"/>
    <mergeCell ref="A24:A27"/>
    <mergeCell ref="A28:B28"/>
    <mergeCell ref="A31:B32"/>
    <mergeCell ref="A33:A34"/>
    <mergeCell ref="A3:B4"/>
    <mergeCell ref="A5:A6"/>
    <mergeCell ref="A7:A9"/>
    <mergeCell ref="A10:A13"/>
    <mergeCell ref="A14:B14"/>
    <mergeCell ref="A17:B18"/>
    <mergeCell ref="A35:A37"/>
    <mergeCell ref="A38:A41"/>
    <mergeCell ref="A42:B42"/>
  </mergeCells>
  <phoneticPr fontId="1" type="noConversion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339"/>
  <sheetViews>
    <sheetView topLeftCell="A24" workbookViewId="0">
      <selection activeCell="L53" sqref="L53"/>
    </sheetView>
  </sheetViews>
  <sheetFormatPr baseColWidth="10" defaultColWidth="8.83203125" defaultRowHeight="16" x14ac:dyDescent="0.2"/>
  <cols>
    <col min="1" max="16384" width="8.83203125" style="1"/>
  </cols>
  <sheetData>
    <row r="2" spans="1:13" x14ac:dyDescent="0.2">
      <c r="A2" s="15" t="s">
        <v>104</v>
      </c>
    </row>
    <row r="3" spans="1:13" x14ac:dyDescent="0.2">
      <c r="A3" s="19" t="s">
        <v>105</v>
      </c>
    </row>
    <row r="4" spans="1:13" ht="28" x14ac:dyDescent="0.2">
      <c r="A4" s="19">
        <v>26</v>
      </c>
      <c r="C4" s="20" t="s">
        <v>106</v>
      </c>
      <c r="D4" s="20" t="s">
        <v>107</v>
      </c>
      <c r="E4" s="20" t="s">
        <v>108</v>
      </c>
      <c r="F4" s="20" t="s">
        <v>109</v>
      </c>
      <c r="G4" s="20" t="s">
        <v>110</v>
      </c>
      <c r="H4" s="20" t="s">
        <v>111</v>
      </c>
      <c r="I4" s="20" t="s">
        <v>112</v>
      </c>
      <c r="J4" s="20" t="s">
        <v>113</v>
      </c>
      <c r="K4" s="20" t="s">
        <v>114</v>
      </c>
      <c r="L4" s="20" t="s">
        <v>115</v>
      </c>
    </row>
    <row r="5" spans="1:13" x14ac:dyDescent="0.2">
      <c r="A5" s="19"/>
      <c r="B5" s="1" t="s">
        <v>116</v>
      </c>
      <c r="C5" s="1">
        <v>4</v>
      </c>
      <c r="D5" s="1">
        <v>4</v>
      </c>
      <c r="E5" s="1">
        <v>4</v>
      </c>
      <c r="F5" s="1">
        <v>2</v>
      </c>
      <c r="G5" s="1">
        <v>2</v>
      </c>
      <c r="H5" s="1">
        <v>5</v>
      </c>
      <c r="I5" s="1">
        <v>4</v>
      </c>
      <c r="J5" s="1">
        <v>3</v>
      </c>
      <c r="K5" s="1">
        <v>3</v>
      </c>
      <c r="L5" s="1">
        <v>4</v>
      </c>
    </row>
    <row r="6" spans="1:13" x14ac:dyDescent="0.2">
      <c r="A6" s="19"/>
      <c r="B6" s="1" t="s">
        <v>117</v>
      </c>
      <c r="C6" s="1">
        <v>8</v>
      </c>
      <c r="D6" s="1">
        <v>8</v>
      </c>
      <c r="E6" s="1">
        <v>8</v>
      </c>
      <c r="F6" s="1">
        <v>8</v>
      </c>
      <c r="G6" s="1">
        <v>6</v>
      </c>
      <c r="H6" s="1">
        <v>10</v>
      </c>
      <c r="I6" s="1">
        <v>8</v>
      </c>
      <c r="J6" s="1">
        <v>4</v>
      </c>
      <c r="K6" s="1">
        <v>8</v>
      </c>
      <c r="L6" s="1">
        <v>8</v>
      </c>
    </row>
    <row r="7" spans="1:13" x14ac:dyDescent="0.2">
      <c r="A7" s="19"/>
      <c r="B7" s="1" t="s">
        <v>118</v>
      </c>
      <c r="C7" s="1">
        <v>5</v>
      </c>
      <c r="D7" s="1">
        <v>5</v>
      </c>
      <c r="E7" s="1">
        <v>5</v>
      </c>
      <c r="F7" s="1">
        <v>4</v>
      </c>
      <c r="G7" s="1">
        <v>5</v>
      </c>
      <c r="H7" s="1">
        <v>4</v>
      </c>
      <c r="I7" s="1">
        <v>5</v>
      </c>
      <c r="J7" s="1">
        <v>3</v>
      </c>
      <c r="K7" s="1">
        <v>3</v>
      </c>
      <c r="L7" s="1">
        <v>5</v>
      </c>
    </row>
    <row r="8" spans="1:13" x14ac:dyDescent="0.2">
      <c r="A8" s="19"/>
      <c r="B8" s="1" t="s">
        <v>119</v>
      </c>
      <c r="C8" s="1">
        <v>6</v>
      </c>
      <c r="D8" s="1">
        <v>4</v>
      </c>
      <c r="E8" s="1">
        <v>6</v>
      </c>
      <c r="F8" s="1">
        <v>7</v>
      </c>
      <c r="G8" s="1">
        <v>7</v>
      </c>
      <c r="H8" s="1">
        <v>4</v>
      </c>
      <c r="I8" s="1">
        <v>7</v>
      </c>
      <c r="J8" s="1">
        <v>4</v>
      </c>
      <c r="K8" s="1">
        <v>4</v>
      </c>
      <c r="L8" s="1">
        <v>7</v>
      </c>
    </row>
    <row r="9" spans="1:13" x14ac:dyDescent="0.2">
      <c r="A9" s="19"/>
      <c r="B9" s="1" t="s">
        <v>120</v>
      </c>
      <c r="C9" s="1">
        <v>14</v>
      </c>
      <c r="D9" s="1">
        <v>10</v>
      </c>
      <c r="E9" s="1">
        <v>12</v>
      </c>
      <c r="F9" s="1">
        <v>14</v>
      </c>
      <c r="G9" s="1">
        <v>14</v>
      </c>
      <c r="H9" s="1">
        <v>10</v>
      </c>
      <c r="I9" s="1">
        <v>12</v>
      </c>
      <c r="J9" s="1">
        <v>10</v>
      </c>
      <c r="K9" s="1">
        <v>10</v>
      </c>
      <c r="L9" s="1">
        <v>14</v>
      </c>
    </row>
    <row r="10" spans="1:13" x14ac:dyDescent="0.2">
      <c r="A10" s="19"/>
      <c r="B10" s="1" t="s">
        <v>118</v>
      </c>
      <c r="C10" s="1">
        <v>4</v>
      </c>
      <c r="D10" s="1">
        <v>4</v>
      </c>
      <c r="E10" s="1">
        <v>3</v>
      </c>
      <c r="F10" s="1">
        <v>5</v>
      </c>
      <c r="G10" s="1">
        <v>3</v>
      </c>
      <c r="H10" s="1">
        <v>5</v>
      </c>
      <c r="I10" s="1">
        <v>5</v>
      </c>
      <c r="J10" s="1">
        <v>3</v>
      </c>
      <c r="K10" s="1">
        <v>3</v>
      </c>
      <c r="L10" s="1">
        <v>5</v>
      </c>
    </row>
    <row r="11" spans="1:13" x14ac:dyDescent="0.2">
      <c r="A11" s="19"/>
      <c r="B11" s="1" t="s">
        <v>119</v>
      </c>
      <c r="C11" s="1">
        <v>7</v>
      </c>
      <c r="D11" s="1">
        <v>6</v>
      </c>
      <c r="E11" s="1">
        <v>6</v>
      </c>
      <c r="F11" s="1">
        <v>7</v>
      </c>
      <c r="G11" s="1">
        <v>6</v>
      </c>
      <c r="H11" s="1">
        <v>7</v>
      </c>
      <c r="I11" s="1">
        <v>6</v>
      </c>
      <c r="J11" s="1">
        <v>4</v>
      </c>
      <c r="K11" s="1">
        <v>4</v>
      </c>
      <c r="L11" s="1">
        <v>6</v>
      </c>
    </row>
    <row r="12" spans="1:13" x14ac:dyDescent="0.2">
      <c r="A12" s="19"/>
      <c r="B12" s="1" t="s">
        <v>121</v>
      </c>
      <c r="C12" s="1">
        <v>6</v>
      </c>
      <c r="D12" s="1">
        <v>5</v>
      </c>
      <c r="E12" s="1">
        <v>6</v>
      </c>
      <c r="F12" s="1">
        <v>7</v>
      </c>
      <c r="G12" s="1">
        <v>6</v>
      </c>
      <c r="H12" s="1">
        <v>7</v>
      </c>
      <c r="I12" s="1">
        <v>7</v>
      </c>
      <c r="J12" s="1">
        <v>5</v>
      </c>
      <c r="K12" s="1">
        <v>6</v>
      </c>
      <c r="L12" s="1">
        <v>6</v>
      </c>
    </row>
    <row r="13" spans="1:13" x14ac:dyDescent="0.2">
      <c r="A13" s="19"/>
      <c r="B13" s="1" t="s">
        <v>120</v>
      </c>
      <c r="C13" s="1">
        <v>16</v>
      </c>
      <c r="D13" s="1">
        <v>16</v>
      </c>
      <c r="E13" s="1">
        <v>16</v>
      </c>
      <c r="F13" s="1">
        <v>19</v>
      </c>
      <c r="G13" s="1">
        <v>13</v>
      </c>
      <c r="H13" s="1">
        <v>22</v>
      </c>
      <c r="I13" s="1">
        <v>19</v>
      </c>
      <c r="J13" s="1">
        <v>10</v>
      </c>
      <c r="K13" s="1">
        <v>13</v>
      </c>
      <c r="L13" s="1">
        <v>16</v>
      </c>
    </row>
    <row r="14" spans="1:13" x14ac:dyDescent="0.2">
      <c r="A14" s="19"/>
      <c r="C14" s="1">
        <v>10</v>
      </c>
      <c r="D14" s="1">
        <v>10</v>
      </c>
      <c r="E14" s="1">
        <v>9</v>
      </c>
      <c r="F14" s="1">
        <v>10</v>
      </c>
      <c r="G14" s="1">
        <v>9</v>
      </c>
      <c r="H14" s="1">
        <v>9</v>
      </c>
      <c r="I14" s="1">
        <v>10</v>
      </c>
      <c r="J14" s="1">
        <v>7</v>
      </c>
      <c r="K14" s="1">
        <v>8</v>
      </c>
      <c r="L14" s="1">
        <v>10</v>
      </c>
    </row>
    <row r="15" spans="1:13" x14ac:dyDescent="0.2">
      <c r="A15" s="19"/>
      <c r="B15" s="1" t="s">
        <v>44</v>
      </c>
      <c r="C15" s="1">
        <f>SUM(C5:C14)</f>
        <v>80</v>
      </c>
      <c r="D15" s="1">
        <f t="shared" ref="D15:L15" si="0">SUM(D5:D14)</f>
        <v>72</v>
      </c>
      <c r="E15" s="1">
        <f t="shared" si="0"/>
        <v>75</v>
      </c>
      <c r="F15" s="1">
        <f t="shared" si="0"/>
        <v>83</v>
      </c>
      <c r="G15" s="1">
        <f t="shared" si="0"/>
        <v>71</v>
      </c>
      <c r="H15" s="1">
        <f t="shared" si="0"/>
        <v>83</v>
      </c>
      <c r="I15" s="1">
        <f t="shared" si="0"/>
        <v>83</v>
      </c>
      <c r="J15" s="1">
        <f t="shared" si="0"/>
        <v>53</v>
      </c>
      <c r="K15" s="1">
        <f t="shared" si="0"/>
        <v>62</v>
      </c>
      <c r="L15" s="1">
        <f t="shared" si="0"/>
        <v>81</v>
      </c>
      <c r="M15" s="1">
        <f>AVERAGE(C15:L15)</f>
        <v>74.3</v>
      </c>
    </row>
    <row r="16" spans="1:13" x14ac:dyDescent="0.2">
      <c r="A16" s="19">
        <v>16</v>
      </c>
    </row>
    <row r="17" spans="1:13" x14ac:dyDescent="0.2">
      <c r="A17" s="19"/>
      <c r="B17" s="1" t="s">
        <v>116</v>
      </c>
      <c r="C17" s="1">
        <v>3</v>
      </c>
      <c r="D17" s="1">
        <v>4</v>
      </c>
      <c r="E17" s="1">
        <v>4</v>
      </c>
      <c r="F17" s="1">
        <v>1</v>
      </c>
      <c r="G17" s="1">
        <v>2</v>
      </c>
      <c r="H17" s="1">
        <v>3</v>
      </c>
      <c r="I17" s="1">
        <v>3</v>
      </c>
      <c r="J17" s="1">
        <v>3</v>
      </c>
      <c r="K17" s="1">
        <v>4</v>
      </c>
      <c r="L17" s="1">
        <v>3</v>
      </c>
    </row>
    <row r="18" spans="1:13" x14ac:dyDescent="0.2">
      <c r="A18" s="19"/>
      <c r="B18" s="1" t="s">
        <v>117</v>
      </c>
      <c r="C18" s="1">
        <v>6</v>
      </c>
      <c r="D18" s="1">
        <v>4</v>
      </c>
      <c r="E18" s="1">
        <v>6</v>
      </c>
      <c r="F18" s="1">
        <v>4</v>
      </c>
      <c r="G18" s="1">
        <v>6</v>
      </c>
      <c r="H18" s="1">
        <v>4</v>
      </c>
      <c r="I18" s="1">
        <v>6</v>
      </c>
      <c r="J18" s="1">
        <v>4</v>
      </c>
      <c r="K18" s="1">
        <v>6</v>
      </c>
      <c r="L18" s="1">
        <v>4</v>
      </c>
    </row>
    <row r="19" spans="1:13" x14ac:dyDescent="0.2">
      <c r="A19" s="19"/>
      <c r="B19" s="1" t="s">
        <v>118</v>
      </c>
      <c r="C19" s="1">
        <v>3</v>
      </c>
      <c r="D19" s="1">
        <v>4</v>
      </c>
      <c r="E19" s="1">
        <v>5</v>
      </c>
      <c r="F19" s="1">
        <v>3</v>
      </c>
      <c r="G19" s="1">
        <v>4</v>
      </c>
      <c r="H19" s="1">
        <v>5</v>
      </c>
      <c r="I19" s="1">
        <v>2</v>
      </c>
      <c r="J19" s="1">
        <v>4</v>
      </c>
      <c r="K19" s="1">
        <v>2</v>
      </c>
      <c r="L19" s="1">
        <v>4</v>
      </c>
    </row>
    <row r="20" spans="1:13" x14ac:dyDescent="0.2">
      <c r="A20" s="19"/>
      <c r="B20" s="1" t="s">
        <v>119</v>
      </c>
      <c r="C20" s="1">
        <v>6</v>
      </c>
      <c r="D20" s="1">
        <v>4</v>
      </c>
      <c r="E20" s="1">
        <v>6</v>
      </c>
      <c r="F20" s="1">
        <v>4</v>
      </c>
      <c r="G20" s="1">
        <v>4</v>
      </c>
      <c r="H20" s="1">
        <v>7</v>
      </c>
      <c r="I20" s="1">
        <v>4</v>
      </c>
      <c r="J20" s="1">
        <v>6</v>
      </c>
      <c r="K20" s="1">
        <v>4</v>
      </c>
      <c r="L20" s="1">
        <v>4</v>
      </c>
    </row>
    <row r="21" spans="1:13" x14ac:dyDescent="0.2">
      <c r="A21" s="19"/>
      <c r="B21" s="1" t="s">
        <v>120</v>
      </c>
      <c r="C21" s="1">
        <v>10</v>
      </c>
      <c r="D21" s="1">
        <v>10</v>
      </c>
      <c r="E21" s="1">
        <v>10</v>
      </c>
      <c r="F21" s="1">
        <v>10</v>
      </c>
      <c r="G21" s="1">
        <v>10</v>
      </c>
      <c r="H21" s="1">
        <v>14</v>
      </c>
      <c r="I21" s="1">
        <v>12</v>
      </c>
      <c r="J21" s="1">
        <v>12</v>
      </c>
      <c r="K21" s="1">
        <v>8</v>
      </c>
      <c r="L21" s="1">
        <v>10</v>
      </c>
    </row>
    <row r="22" spans="1:13" x14ac:dyDescent="0.2">
      <c r="A22" s="19"/>
      <c r="B22" s="1" t="s">
        <v>118</v>
      </c>
      <c r="C22" s="1">
        <v>3</v>
      </c>
      <c r="D22" s="1">
        <v>5</v>
      </c>
      <c r="E22" s="1">
        <v>5</v>
      </c>
      <c r="F22" s="1">
        <v>4</v>
      </c>
      <c r="G22" s="1">
        <v>4</v>
      </c>
      <c r="H22" s="1">
        <v>6</v>
      </c>
      <c r="I22" s="1">
        <v>4</v>
      </c>
      <c r="J22" s="1">
        <v>5</v>
      </c>
      <c r="K22" s="1">
        <v>2</v>
      </c>
      <c r="L22" s="1">
        <v>4</v>
      </c>
    </row>
    <row r="23" spans="1:13" x14ac:dyDescent="0.2">
      <c r="A23" s="19"/>
      <c r="B23" s="1" t="s">
        <v>119</v>
      </c>
      <c r="C23" s="1">
        <v>6</v>
      </c>
      <c r="D23" s="1">
        <v>4</v>
      </c>
      <c r="E23" s="1">
        <v>7</v>
      </c>
      <c r="F23" s="1">
        <v>6</v>
      </c>
      <c r="G23" s="1">
        <v>6</v>
      </c>
      <c r="H23" s="1">
        <v>7</v>
      </c>
      <c r="I23" s="1">
        <v>6</v>
      </c>
      <c r="J23" s="1">
        <v>6</v>
      </c>
      <c r="K23" s="1">
        <v>4</v>
      </c>
      <c r="L23" s="1">
        <v>6</v>
      </c>
    </row>
    <row r="24" spans="1:13" x14ac:dyDescent="0.2">
      <c r="A24" s="19"/>
      <c r="B24" s="1" t="s">
        <v>121</v>
      </c>
      <c r="C24" s="1">
        <v>6</v>
      </c>
      <c r="D24" s="1">
        <v>6</v>
      </c>
      <c r="E24" s="1">
        <v>7</v>
      </c>
      <c r="F24" s="1">
        <v>6</v>
      </c>
      <c r="G24" s="1">
        <v>6</v>
      </c>
      <c r="H24" s="1">
        <v>8</v>
      </c>
      <c r="I24" s="1">
        <v>6</v>
      </c>
      <c r="J24" s="1">
        <v>6</v>
      </c>
      <c r="K24" s="1">
        <v>5</v>
      </c>
      <c r="L24" s="1">
        <v>5</v>
      </c>
    </row>
    <row r="25" spans="1:13" x14ac:dyDescent="0.2">
      <c r="A25" s="19"/>
      <c r="B25" s="1" t="s">
        <v>120</v>
      </c>
      <c r="C25" s="1">
        <v>16</v>
      </c>
      <c r="D25" s="1">
        <v>13</v>
      </c>
      <c r="E25" s="1">
        <v>16</v>
      </c>
      <c r="F25" s="1">
        <v>13</v>
      </c>
      <c r="G25" s="1">
        <v>16</v>
      </c>
      <c r="H25" s="1">
        <v>22</v>
      </c>
      <c r="I25" s="1">
        <v>16</v>
      </c>
      <c r="J25" s="1">
        <v>16</v>
      </c>
      <c r="K25" s="1">
        <v>10</v>
      </c>
      <c r="L25" s="1">
        <v>16</v>
      </c>
    </row>
    <row r="26" spans="1:13" x14ac:dyDescent="0.2">
      <c r="A26" s="19"/>
      <c r="C26" s="1">
        <v>9</v>
      </c>
      <c r="D26" s="1">
        <v>9</v>
      </c>
      <c r="E26" s="1">
        <v>9</v>
      </c>
      <c r="F26" s="1">
        <v>9</v>
      </c>
      <c r="G26" s="1">
        <v>9</v>
      </c>
      <c r="H26" s="1">
        <v>10</v>
      </c>
      <c r="I26" s="1">
        <v>8</v>
      </c>
      <c r="J26" s="1">
        <v>9</v>
      </c>
      <c r="K26" s="1">
        <v>7</v>
      </c>
      <c r="L26" s="1">
        <v>8</v>
      </c>
    </row>
    <row r="27" spans="1:13" x14ac:dyDescent="0.2">
      <c r="A27" s="19"/>
      <c r="B27" s="1" t="s">
        <v>44</v>
      </c>
      <c r="C27" s="1">
        <f>SUM(C17:C26)</f>
        <v>68</v>
      </c>
      <c r="D27" s="1">
        <f t="shared" ref="D27" si="1">SUM(D17:D26)</f>
        <v>63</v>
      </c>
      <c r="E27" s="1">
        <f t="shared" ref="E27" si="2">SUM(E17:E26)</f>
        <v>75</v>
      </c>
      <c r="F27" s="1">
        <f t="shared" ref="F27" si="3">SUM(F17:F26)</f>
        <v>60</v>
      </c>
      <c r="G27" s="1">
        <f t="shared" ref="G27" si="4">SUM(G17:G26)</f>
        <v>67</v>
      </c>
      <c r="H27" s="1">
        <f t="shared" ref="H27" si="5">SUM(H17:H26)</f>
        <v>86</v>
      </c>
      <c r="I27" s="1">
        <f t="shared" ref="I27" si="6">SUM(I17:I26)</f>
        <v>67</v>
      </c>
      <c r="J27" s="1">
        <f t="shared" ref="J27" si="7">SUM(J17:J26)</f>
        <v>71</v>
      </c>
      <c r="K27" s="1">
        <f t="shared" ref="K27" si="8">SUM(K17:K26)</f>
        <v>52</v>
      </c>
      <c r="L27" s="1">
        <f t="shared" ref="L27" si="9">SUM(L17:L26)</f>
        <v>64</v>
      </c>
      <c r="M27" s="1">
        <f>AVERAGE(C27:L27)</f>
        <v>67.3</v>
      </c>
    </row>
    <row r="28" spans="1:13" x14ac:dyDescent="0.2">
      <c r="A28" s="19">
        <v>3</v>
      </c>
    </row>
    <row r="29" spans="1:13" x14ac:dyDescent="0.2">
      <c r="A29" s="19"/>
      <c r="B29" s="1" t="s">
        <v>116</v>
      </c>
      <c r="C29" s="1">
        <v>3</v>
      </c>
      <c r="D29" s="1">
        <v>3</v>
      </c>
      <c r="E29" s="1">
        <v>4</v>
      </c>
      <c r="F29" s="1">
        <v>4</v>
      </c>
      <c r="G29" s="1">
        <v>2</v>
      </c>
      <c r="H29" s="1">
        <v>4</v>
      </c>
      <c r="I29" s="1">
        <v>3</v>
      </c>
      <c r="J29" s="1">
        <v>2</v>
      </c>
      <c r="K29" s="1">
        <v>3</v>
      </c>
      <c r="L29" s="1">
        <v>3</v>
      </c>
    </row>
    <row r="30" spans="1:13" x14ac:dyDescent="0.2">
      <c r="A30" s="19"/>
      <c r="B30" s="1" t="s">
        <v>117</v>
      </c>
      <c r="C30" s="1">
        <v>8</v>
      </c>
      <c r="D30" s="1">
        <v>8</v>
      </c>
      <c r="E30" s="1">
        <v>8</v>
      </c>
      <c r="F30" s="1">
        <v>8</v>
      </c>
      <c r="G30" s="1">
        <v>6</v>
      </c>
      <c r="H30" s="1">
        <v>8</v>
      </c>
      <c r="I30" s="1">
        <v>6</v>
      </c>
      <c r="J30" s="1">
        <v>2</v>
      </c>
      <c r="K30" s="1">
        <v>6</v>
      </c>
      <c r="L30" s="1">
        <v>6</v>
      </c>
    </row>
    <row r="31" spans="1:13" x14ac:dyDescent="0.2">
      <c r="A31" s="19"/>
      <c r="B31" s="1" t="s">
        <v>118</v>
      </c>
      <c r="C31" s="1">
        <v>5</v>
      </c>
      <c r="D31" s="1">
        <v>4</v>
      </c>
      <c r="E31" s="1">
        <v>4</v>
      </c>
      <c r="F31" s="1">
        <v>5</v>
      </c>
      <c r="G31" s="1">
        <v>5</v>
      </c>
      <c r="H31" s="1">
        <v>5</v>
      </c>
      <c r="I31" s="1">
        <v>5</v>
      </c>
      <c r="J31" s="1">
        <v>2</v>
      </c>
      <c r="K31" s="1">
        <v>5</v>
      </c>
      <c r="L31" s="1">
        <v>4</v>
      </c>
    </row>
    <row r="32" spans="1:13" x14ac:dyDescent="0.2">
      <c r="A32" s="19"/>
      <c r="B32" s="1" t="s">
        <v>119</v>
      </c>
      <c r="C32" s="1">
        <v>7</v>
      </c>
      <c r="D32" s="1">
        <v>7</v>
      </c>
      <c r="E32" s="1">
        <v>6</v>
      </c>
      <c r="F32" s="1">
        <v>7</v>
      </c>
      <c r="G32" s="1">
        <v>7</v>
      </c>
      <c r="H32" s="1">
        <v>6</v>
      </c>
      <c r="I32" s="1">
        <v>7</v>
      </c>
      <c r="J32" s="1">
        <v>2</v>
      </c>
      <c r="K32" s="1">
        <v>7</v>
      </c>
      <c r="L32" s="1">
        <v>4</v>
      </c>
    </row>
    <row r="33" spans="1:13" x14ac:dyDescent="0.2">
      <c r="A33" s="19"/>
      <c r="B33" s="1" t="s">
        <v>120</v>
      </c>
      <c r="C33" s="1">
        <v>14</v>
      </c>
      <c r="D33" s="1">
        <v>14</v>
      </c>
      <c r="E33" s="1">
        <v>10</v>
      </c>
      <c r="F33" s="1">
        <v>14</v>
      </c>
      <c r="G33" s="1">
        <v>14</v>
      </c>
      <c r="H33" s="1">
        <v>12</v>
      </c>
      <c r="I33" s="1">
        <v>14</v>
      </c>
      <c r="J33" s="1">
        <v>8</v>
      </c>
      <c r="K33" s="1">
        <v>14</v>
      </c>
      <c r="L33" s="1">
        <v>12</v>
      </c>
    </row>
    <row r="34" spans="1:13" x14ac:dyDescent="0.2">
      <c r="A34" s="19"/>
      <c r="B34" s="1" t="s">
        <v>118</v>
      </c>
      <c r="C34" s="1">
        <v>5</v>
      </c>
      <c r="D34" s="1">
        <v>4</v>
      </c>
      <c r="E34" s="1">
        <v>4</v>
      </c>
      <c r="F34" s="1">
        <v>5</v>
      </c>
      <c r="G34" s="1">
        <v>4</v>
      </c>
      <c r="H34" s="1">
        <v>5</v>
      </c>
      <c r="I34" s="1">
        <v>4</v>
      </c>
      <c r="J34" s="1">
        <v>3</v>
      </c>
      <c r="K34" s="1">
        <v>5</v>
      </c>
      <c r="L34" s="1">
        <v>5</v>
      </c>
    </row>
    <row r="35" spans="1:13" x14ac:dyDescent="0.2">
      <c r="A35" s="19"/>
      <c r="B35" s="1" t="s">
        <v>119</v>
      </c>
      <c r="C35" s="1">
        <v>7</v>
      </c>
      <c r="D35" s="1">
        <v>4</v>
      </c>
      <c r="E35" s="1">
        <v>6</v>
      </c>
      <c r="F35" s="1">
        <v>7</v>
      </c>
      <c r="G35" s="1">
        <v>6</v>
      </c>
      <c r="H35" s="1">
        <v>7</v>
      </c>
      <c r="I35" s="1">
        <v>6</v>
      </c>
      <c r="J35" s="1">
        <v>2</v>
      </c>
      <c r="K35" s="1">
        <v>7</v>
      </c>
      <c r="L35" s="1">
        <v>6</v>
      </c>
    </row>
    <row r="36" spans="1:13" x14ac:dyDescent="0.2">
      <c r="A36" s="19"/>
      <c r="B36" s="1" t="s">
        <v>121</v>
      </c>
      <c r="C36" s="1">
        <v>7</v>
      </c>
      <c r="D36" s="1">
        <v>5</v>
      </c>
      <c r="E36" s="1">
        <v>7</v>
      </c>
      <c r="F36" s="1">
        <v>8</v>
      </c>
      <c r="G36" s="1">
        <v>6</v>
      </c>
      <c r="H36" s="1">
        <v>7</v>
      </c>
      <c r="I36" s="1">
        <v>7</v>
      </c>
      <c r="J36" s="1">
        <v>4</v>
      </c>
      <c r="K36" s="1">
        <v>7</v>
      </c>
      <c r="L36" s="1">
        <v>7</v>
      </c>
    </row>
    <row r="37" spans="1:13" x14ac:dyDescent="0.2">
      <c r="A37" s="19"/>
      <c r="B37" s="1" t="s">
        <v>120</v>
      </c>
      <c r="C37" s="1">
        <v>19</v>
      </c>
      <c r="D37" s="1">
        <v>16</v>
      </c>
      <c r="E37" s="1">
        <v>13</v>
      </c>
      <c r="F37" s="1">
        <v>19</v>
      </c>
      <c r="G37" s="1">
        <v>19</v>
      </c>
      <c r="H37" s="1">
        <v>16</v>
      </c>
      <c r="I37" s="1">
        <v>19</v>
      </c>
      <c r="J37" s="1">
        <v>13</v>
      </c>
      <c r="K37" s="1">
        <v>19</v>
      </c>
      <c r="L37" s="1">
        <v>16</v>
      </c>
    </row>
    <row r="38" spans="1:13" x14ac:dyDescent="0.2">
      <c r="A38" s="19"/>
      <c r="C38" s="1">
        <v>10</v>
      </c>
      <c r="D38" s="1">
        <v>9</v>
      </c>
      <c r="E38" s="1">
        <v>9</v>
      </c>
      <c r="F38" s="1">
        <v>10</v>
      </c>
      <c r="G38" s="1">
        <v>10</v>
      </c>
      <c r="H38" s="1">
        <v>9</v>
      </c>
      <c r="I38" s="1">
        <v>9</v>
      </c>
      <c r="J38" s="1">
        <v>7</v>
      </c>
      <c r="K38" s="1">
        <v>10</v>
      </c>
      <c r="L38" s="1">
        <v>10</v>
      </c>
    </row>
    <row r="39" spans="1:13" x14ac:dyDescent="0.2">
      <c r="A39" s="19"/>
      <c r="B39" s="1" t="s">
        <v>44</v>
      </c>
      <c r="C39" s="1">
        <f>SUM(C29:C38)</f>
        <v>85</v>
      </c>
      <c r="D39" s="1">
        <f t="shared" ref="D39" si="10">SUM(D29:D38)</f>
        <v>74</v>
      </c>
      <c r="E39" s="1">
        <f t="shared" ref="E39" si="11">SUM(E29:E38)</f>
        <v>71</v>
      </c>
      <c r="F39" s="1">
        <f t="shared" ref="F39" si="12">SUM(F29:F38)</f>
        <v>87</v>
      </c>
      <c r="G39" s="1">
        <f t="shared" ref="G39" si="13">SUM(G29:G38)</f>
        <v>79</v>
      </c>
      <c r="H39" s="1">
        <f t="shared" ref="H39" si="14">SUM(H29:H38)</f>
        <v>79</v>
      </c>
      <c r="I39" s="1">
        <f t="shared" ref="I39" si="15">SUM(I29:I38)</f>
        <v>80</v>
      </c>
      <c r="J39" s="1">
        <f t="shared" ref="J39" si="16">SUM(J29:J38)</f>
        <v>45</v>
      </c>
      <c r="K39" s="1">
        <f t="shared" ref="K39" si="17">SUM(K29:K38)</f>
        <v>83</v>
      </c>
      <c r="L39" s="1">
        <f t="shared" ref="L39" si="18">SUM(L29:L38)</f>
        <v>73</v>
      </c>
      <c r="M39" s="1">
        <f>AVERAGE(C39:L39)</f>
        <v>75.599999999999994</v>
      </c>
    </row>
    <row r="40" spans="1:13" x14ac:dyDescent="0.2">
      <c r="A40" s="19">
        <v>12</v>
      </c>
    </row>
    <row r="41" spans="1:13" x14ac:dyDescent="0.2">
      <c r="A41" s="19"/>
      <c r="B41" s="1" t="s">
        <v>116</v>
      </c>
      <c r="C41" s="1">
        <v>3</v>
      </c>
      <c r="D41" s="1">
        <v>4</v>
      </c>
      <c r="E41" s="1">
        <v>4</v>
      </c>
      <c r="F41" s="1">
        <v>3</v>
      </c>
      <c r="G41" s="1">
        <v>2</v>
      </c>
      <c r="H41" s="1">
        <v>3</v>
      </c>
      <c r="I41" s="1">
        <v>3</v>
      </c>
      <c r="J41" s="1">
        <v>3</v>
      </c>
      <c r="K41" s="1">
        <v>3</v>
      </c>
      <c r="L41" s="1">
        <v>4</v>
      </c>
    </row>
    <row r="42" spans="1:13" x14ac:dyDescent="0.2">
      <c r="A42" s="19"/>
      <c r="B42" s="1" t="s">
        <v>117</v>
      </c>
      <c r="C42" s="1">
        <v>8</v>
      </c>
      <c r="D42" s="1">
        <v>8</v>
      </c>
      <c r="E42" s="1">
        <v>6</v>
      </c>
      <c r="F42" s="1">
        <v>8</v>
      </c>
      <c r="G42" s="1">
        <v>6</v>
      </c>
      <c r="H42" s="1">
        <v>8</v>
      </c>
      <c r="I42" s="1">
        <v>8</v>
      </c>
      <c r="J42" s="1">
        <v>4</v>
      </c>
      <c r="K42" s="1">
        <v>10</v>
      </c>
      <c r="L42" s="1">
        <v>6</v>
      </c>
    </row>
    <row r="43" spans="1:13" x14ac:dyDescent="0.2">
      <c r="A43" s="19"/>
      <c r="B43" s="1" t="s">
        <v>118</v>
      </c>
      <c r="C43" s="1">
        <v>5</v>
      </c>
      <c r="D43" s="1">
        <v>4</v>
      </c>
      <c r="E43" s="1">
        <v>4</v>
      </c>
      <c r="F43" s="1">
        <v>5</v>
      </c>
      <c r="G43" s="1">
        <v>5</v>
      </c>
      <c r="H43" s="1">
        <v>5</v>
      </c>
      <c r="I43" s="1">
        <v>4</v>
      </c>
      <c r="J43" s="1">
        <v>2</v>
      </c>
      <c r="K43" s="1">
        <v>5</v>
      </c>
      <c r="L43" s="1">
        <v>5</v>
      </c>
    </row>
    <row r="44" spans="1:13" x14ac:dyDescent="0.2">
      <c r="A44" s="19"/>
      <c r="B44" s="1" t="s">
        <v>119</v>
      </c>
      <c r="C44" s="1">
        <v>7</v>
      </c>
      <c r="D44" s="1">
        <v>7</v>
      </c>
      <c r="E44" s="1">
        <v>6</v>
      </c>
      <c r="F44" s="1">
        <v>7</v>
      </c>
      <c r="G44" s="1">
        <v>7</v>
      </c>
      <c r="H44" s="1">
        <v>7</v>
      </c>
      <c r="I44" s="1">
        <v>6</v>
      </c>
      <c r="J44" s="1">
        <v>2</v>
      </c>
      <c r="K44" s="1">
        <v>7</v>
      </c>
      <c r="L44" s="1">
        <v>7</v>
      </c>
    </row>
    <row r="45" spans="1:13" x14ac:dyDescent="0.2">
      <c r="A45" s="19"/>
      <c r="B45" s="1" t="s">
        <v>120</v>
      </c>
      <c r="C45" s="1">
        <v>12</v>
      </c>
      <c r="D45" s="1">
        <v>12</v>
      </c>
      <c r="E45" s="1">
        <v>12</v>
      </c>
      <c r="F45" s="1">
        <v>14</v>
      </c>
      <c r="G45" s="1">
        <v>12</v>
      </c>
      <c r="H45" s="1">
        <v>13</v>
      </c>
      <c r="I45" s="1">
        <v>14</v>
      </c>
      <c r="J45" s="1">
        <v>8</v>
      </c>
      <c r="K45" s="1">
        <v>14</v>
      </c>
      <c r="L45" s="1">
        <v>14</v>
      </c>
    </row>
    <row r="46" spans="1:13" x14ac:dyDescent="0.2">
      <c r="A46" s="19"/>
      <c r="B46" s="1" t="s">
        <v>118</v>
      </c>
      <c r="C46" s="1">
        <v>3</v>
      </c>
      <c r="D46" s="1">
        <v>5</v>
      </c>
      <c r="E46" s="1">
        <v>4</v>
      </c>
      <c r="F46" s="1">
        <v>4</v>
      </c>
      <c r="G46" s="1">
        <v>4</v>
      </c>
      <c r="H46" s="1">
        <v>4</v>
      </c>
      <c r="I46" s="1">
        <v>4</v>
      </c>
      <c r="J46" s="1">
        <v>2</v>
      </c>
      <c r="K46" s="1">
        <v>2</v>
      </c>
      <c r="L46" s="1">
        <v>5</v>
      </c>
    </row>
    <row r="47" spans="1:13" x14ac:dyDescent="0.2">
      <c r="A47" s="19"/>
      <c r="B47" s="1" t="s">
        <v>119</v>
      </c>
      <c r="C47" s="1">
        <v>6</v>
      </c>
      <c r="D47" s="1">
        <v>6</v>
      </c>
      <c r="E47" s="1">
        <v>6</v>
      </c>
      <c r="F47" s="1">
        <v>7</v>
      </c>
      <c r="G47" s="1">
        <v>4</v>
      </c>
      <c r="H47" s="1">
        <v>7</v>
      </c>
      <c r="I47" s="1">
        <v>6</v>
      </c>
      <c r="J47" s="1">
        <v>2</v>
      </c>
      <c r="K47" s="1">
        <v>2</v>
      </c>
      <c r="L47" s="1">
        <v>7</v>
      </c>
    </row>
    <row r="48" spans="1:13" x14ac:dyDescent="0.2">
      <c r="A48" s="19"/>
      <c r="B48" s="1" t="s">
        <v>121</v>
      </c>
      <c r="C48" s="1">
        <v>5</v>
      </c>
      <c r="D48" s="1">
        <v>6</v>
      </c>
      <c r="E48" s="1">
        <v>6</v>
      </c>
      <c r="F48" s="1">
        <v>7</v>
      </c>
      <c r="G48" s="1">
        <v>6</v>
      </c>
      <c r="H48" s="1">
        <v>7</v>
      </c>
      <c r="I48" s="1">
        <v>6</v>
      </c>
      <c r="J48" s="1">
        <v>4</v>
      </c>
      <c r="K48" s="1">
        <v>4</v>
      </c>
      <c r="L48" s="1">
        <v>7</v>
      </c>
    </row>
    <row r="49" spans="1:13" x14ac:dyDescent="0.2">
      <c r="A49" s="19"/>
      <c r="B49" s="1" t="s">
        <v>120</v>
      </c>
      <c r="C49" s="1">
        <v>16</v>
      </c>
      <c r="D49" s="1">
        <v>19</v>
      </c>
      <c r="E49" s="1">
        <v>16</v>
      </c>
      <c r="F49" s="1">
        <v>16</v>
      </c>
      <c r="G49" s="1">
        <v>13</v>
      </c>
      <c r="H49" s="1">
        <v>16</v>
      </c>
      <c r="I49" s="1">
        <v>19</v>
      </c>
      <c r="J49" s="1">
        <v>10</v>
      </c>
      <c r="K49" s="1">
        <v>10</v>
      </c>
      <c r="L49" s="1">
        <v>19</v>
      </c>
    </row>
    <row r="50" spans="1:13" x14ac:dyDescent="0.2">
      <c r="A50" s="19"/>
      <c r="C50" s="1">
        <v>8</v>
      </c>
      <c r="D50" s="1">
        <v>10</v>
      </c>
      <c r="E50" s="1">
        <v>9</v>
      </c>
      <c r="F50" s="1">
        <v>8</v>
      </c>
      <c r="G50" s="1">
        <v>8</v>
      </c>
      <c r="H50" s="1">
        <v>9</v>
      </c>
      <c r="I50" s="1">
        <v>10</v>
      </c>
      <c r="J50" s="1">
        <v>7</v>
      </c>
      <c r="K50" s="1">
        <v>7</v>
      </c>
      <c r="L50" s="1">
        <v>10</v>
      </c>
    </row>
    <row r="51" spans="1:13" x14ac:dyDescent="0.2">
      <c r="A51" s="19"/>
      <c r="B51" s="1" t="s">
        <v>44</v>
      </c>
      <c r="C51" s="1">
        <f>SUM(C41:C50)</f>
        <v>73</v>
      </c>
      <c r="D51" s="1">
        <f t="shared" ref="D51" si="19">SUM(D41:D50)</f>
        <v>81</v>
      </c>
      <c r="E51" s="1">
        <f t="shared" ref="E51" si="20">SUM(E41:E50)</f>
        <v>73</v>
      </c>
      <c r="F51" s="1">
        <f t="shared" ref="F51" si="21">SUM(F41:F50)</f>
        <v>79</v>
      </c>
      <c r="G51" s="1">
        <f t="shared" ref="G51" si="22">SUM(G41:G50)</f>
        <v>67</v>
      </c>
      <c r="H51" s="1">
        <f t="shared" ref="H51" si="23">SUM(H41:H50)</f>
        <v>79</v>
      </c>
      <c r="I51" s="1">
        <f t="shared" ref="I51" si="24">SUM(I41:I50)</f>
        <v>80</v>
      </c>
      <c r="J51" s="1">
        <f t="shared" ref="J51" si="25">SUM(J41:J50)</f>
        <v>44</v>
      </c>
      <c r="K51" s="1">
        <f t="shared" ref="K51" si="26">SUM(K41:K50)</f>
        <v>64</v>
      </c>
      <c r="L51" s="1">
        <f t="shared" ref="L51" si="27">SUM(L41:L50)</f>
        <v>84</v>
      </c>
      <c r="M51" s="1">
        <f>AVERAGE(C51:L51)</f>
        <v>72.400000000000006</v>
      </c>
    </row>
    <row r="52" spans="1:13" x14ac:dyDescent="0.2">
      <c r="A52" s="19">
        <v>11</v>
      </c>
    </row>
    <row r="53" spans="1:13" x14ac:dyDescent="0.2">
      <c r="A53" s="19"/>
      <c r="B53" s="1" t="s">
        <v>116</v>
      </c>
      <c r="C53" s="1">
        <v>3</v>
      </c>
      <c r="D53" s="1">
        <v>4</v>
      </c>
      <c r="E53" s="1">
        <v>4</v>
      </c>
      <c r="F53" s="1">
        <v>3</v>
      </c>
      <c r="G53" s="1">
        <v>3</v>
      </c>
      <c r="H53" s="1">
        <v>3</v>
      </c>
      <c r="I53" s="1">
        <v>3</v>
      </c>
      <c r="J53" s="1">
        <v>2</v>
      </c>
      <c r="K53" s="1">
        <v>4</v>
      </c>
      <c r="L53" s="1">
        <v>4</v>
      </c>
    </row>
    <row r="54" spans="1:13" x14ac:dyDescent="0.2">
      <c r="A54" s="19"/>
      <c r="B54" s="1" t="s">
        <v>117</v>
      </c>
      <c r="C54" s="1">
        <v>8</v>
      </c>
      <c r="D54" s="1">
        <v>8</v>
      </c>
      <c r="E54" s="1">
        <v>4</v>
      </c>
      <c r="F54" s="1">
        <v>4</v>
      </c>
      <c r="G54" s="1">
        <v>4</v>
      </c>
      <c r="H54" s="1">
        <v>4</v>
      </c>
      <c r="I54" s="1">
        <v>8</v>
      </c>
      <c r="J54" s="1">
        <v>6</v>
      </c>
      <c r="K54" s="1">
        <v>6</v>
      </c>
      <c r="L54" s="1">
        <v>6</v>
      </c>
    </row>
    <row r="55" spans="1:13" x14ac:dyDescent="0.2">
      <c r="A55" s="19"/>
      <c r="B55" s="1" t="s">
        <v>118</v>
      </c>
      <c r="C55" s="1">
        <v>5</v>
      </c>
      <c r="D55" s="1">
        <v>4</v>
      </c>
      <c r="E55" s="1">
        <v>4</v>
      </c>
      <c r="F55" s="1">
        <v>4</v>
      </c>
      <c r="G55" s="1">
        <v>4</v>
      </c>
      <c r="H55" s="1">
        <v>5</v>
      </c>
      <c r="I55" s="1">
        <v>4</v>
      </c>
      <c r="J55" s="1">
        <v>4</v>
      </c>
      <c r="K55" s="1">
        <v>3</v>
      </c>
      <c r="L55" s="1">
        <v>4</v>
      </c>
    </row>
    <row r="56" spans="1:13" x14ac:dyDescent="0.2">
      <c r="A56" s="19"/>
      <c r="B56" s="1" t="s">
        <v>119</v>
      </c>
      <c r="C56" s="1">
        <v>7</v>
      </c>
      <c r="D56" s="1">
        <v>7</v>
      </c>
      <c r="E56" s="1">
        <v>7</v>
      </c>
      <c r="F56" s="1">
        <v>6</v>
      </c>
      <c r="G56" s="1">
        <v>4</v>
      </c>
      <c r="H56" s="1">
        <v>6</v>
      </c>
      <c r="I56" s="1">
        <v>6</v>
      </c>
      <c r="J56" s="1">
        <v>4</v>
      </c>
      <c r="K56" s="1">
        <v>4</v>
      </c>
      <c r="L56" s="1">
        <v>6</v>
      </c>
    </row>
    <row r="57" spans="1:13" x14ac:dyDescent="0.2">
      <c r="A57" s="19"/>
      <c r="B57" s="1" t="s">
        <v>120</v>
      </c>
      <c r="C57" s="1">
        <v>14</v>
      </c>
      <c r="D57" s="1">
        <v>14</v>
      </c>
      <c r="E57" s="1">
        <v>14</v>
      </c>
      <c r="F57" s="1">
        <v>10</v>
      </c>
      <c r="G57" s="1">
        <v>10</v>
      </c>
      <c r="H57" s="1">
        <v>12</v>
      </c>
      <c r="I57" s="1">
        <v>12</v>
      </c>
      <c r="J57" s="1">
        <v>10</v>
      </c>
      <c r="K57" s="1">
        <v>10</v>
      </c>
      <c r="L57" s="1">
        <v>12</v>
      </c>
    </row>
    <row r="58" spans="1:13" x14ac:dyDescent="0.2">
      <c r="A58" s="19"/>
      <c r="B58" s="1" t="s">
        <v>118</v>
      </c>
      <c r="C58" s="1">
        <v>4</v>
      </c>
      <c r="D58" s="1">
        <v>4</v>
      </c>
      <c r="E58" s="1">
        <v>5</v>
      </c>
      <c r="F58" s="1">
        <v>4</v>
      </c>
      <c r="G58" s="1">
        <v>4</v>
      </c>
      <c r="H58" s="1">
        <v>5</v>
      </c>
      <c r="I58" s="1">
        <v>4</v>
      </c>
      <c r="J58" s="1">
        <v>4</v>
      </c>
      <c r="K58" s="1">
        <v>3</v>
      </c>
      <c r="L58" s="1">
        <v>5</v>
      </c>
    </row>
    <row r="59" spans="1:13" x14ac:dyDescent="0.2">
      <c r="A59" s="19"/>
      <c r="B59" s="1" t="s">
        <v>119</v>
      </c>
      <c r="C59" s="1">
        <v>7</v>
      </c>
      <c r="D59" s="1">
        <v>7</v>
      </c>
      <c r="E59" s="1">
        <v>7</v>
      </c>
      <c r="F59" s="1">
        <v>4</v>
      </c>
      <c r="G59" s="1">
        <v>4</v>
      </c>
      <c r="H59" s="1">
        <v>6</v>
      </c>
      <c r="I59" s="1">
        <v>7</v>
      </c>
      <c r="J59" s="1">
        <v>4</v>
      </c>
      <c r="K59" s="1">
        <v>4</v>
      </c>
      <c r="L59" s="1">
        <v>6</v>
      </c>
    </row>
    <row r="60" spans="1:13" x14ac:dyDescent="0.2">
      <c r="A60" s="19"/>
      <c r="B60" s="1" t="s">
        <v>121</v>
      </c>
      <c r="C60" s="1">
        <v>6</v>
      </c>
      <c r="D60" s="1">
        <v>6</v>
      </c>
      <c r="E60" s="1">
        <v>7</v>
      </c>
      <c r="F60" s="1">
        <v>6</v>
      </c>
      <c r="G60" s="1">
        <v>6</v>
      </c>
      <c r="H60" s="1">
        <v>6</v>
      </c>
      <c r="I60" s="1">
        <v>8</v>
      </c>
      <c r="J60" s="1">
        <v>5</v>
      </c>
      <c r="K60" s="1">
        <v>5</v>
      </c>
      <c r="L60" s="1">
        <v>7</v>
      </c>
    </row>
    <row r="61" spans="1:13" x14ac:dyDescent="0.2">
      <c r="A61" s="19"/>
      <c r="B61" s="1" t="s">
        <v>120</v>
      </c>
      <c r="C61" s="1">
        <v>16</v>
      </c>
      <c r="D61" s="1">
        <v>19</v>
      </c>
      <c r="E61" s="1">
        <v>16</v>
      </c>
      <c r="F61" s="1">
        <v>13</v>
      </c>
      <c r="G61" s="1">
        <v>13</v>
      </c>
      <c r="H61" s="1">
        <v>16</v>
      </c>
      <c r="I61" s="1">
        <v>19</v>
      </c>
      <c r="J61" s="1">
        <v>13</v>
      </c>
      <c r="K61" s="1">
        <v>13</v>
      </c>
      <c r="L61" s="1">
        <v>16</v>
      </c>
    </row>
    <row r="62" spans="1:13" x14ac:dyDescent="0.2">
      <c r="A62" s="19"/>
      <c r="C62" s="1">
        <v>9</v>
      </c>
      <c r="D62" s="1">
        <v>10</v>
      </c>
      <c r="E62" s="1">
        <v>10</v>
      </c>
      <c r="F62" s="1">
        <v>9</v>
      </c>
      <c r="G62" s="1">
        <v>8</v>
      </c>
      <c r="H62" s="1">
        <v>10</v>
      </c>
      <c r="I62" s="1">
        <v>10</v>
      </c>
      <c r="J62" s="1">
        <v>9</v>
      </c>
      <c r="K62" s="1">
        <v>8</v>
      </c>
      <c r="L62" s="1">
        <v>10</v>
      </c>
    </row>
    <row r="63" spans="1:13" x14ac:dyDescent="0.2">
      <c r="A63" s="19"/>
      <c r="B63" s="1" t="s">
        <v>44</v>
      </c>
      <c r="C63" s="1">
        <f>SUM(C53:C62)</f>
        <v>79</v>
      </c>
      <c r="D63" s="1">
        <f t="shared" ref="D63" si="28">SUM(D53:D62)</f>
        <v>83</v>
      </c>
      <c r="E63" s="1">
        <f t="shared" ref="E63" si="29">SUM(E53:E62)</f>
        <v>78</v>
      </c>
      <c r="F63" s="1">
        <f t="shared" ref="F63" si="30">SUM(F53:F62)</f>
        <v>63</v>
      </c>
      <c r="G63" s="1">
        <f t="shared" ref="G63" si="31">SUM(G53:G62)</f>
        <v>60</v>
      </c>
      <c r="H63" s="1">
        <f t="shared" ref="H63" si="32">SUM(H53:H62)</f>
        <v>73</v>
      </c>
      <c r="I63" s="1">
        <f t="shared" ref="I63" si="33">SUM(I53:I62)</f>
        <v>81</v>
      </c>
      <c r="J63" s="1">
        <f t="shared" ref="J63" si="34">SUM(J53:J62)</f>
        <v>61</v>
      </c>
      <c r="K63" s="1">
        <f t="shared" ref="K63" si="35">SUM(K53:K62)</f>
        <v>60</v>
      </c>
      <c r="L63" s="1">
        <f t="shared" ref="L63" si="36">SUM(L53:L62)</f>
        <v>76</v>
      </c>
      <c r="M63" s="1">
        <f>AVERAGE(C63:L63)</f>
        <v>71.400000000000006</v>
      </c>
    </row>
    <row r="64" spans="1:13" x14ac:dyDescent="0.2">
      <c r="A64" s="19">
        <v>21</v>
      </c>
    </row>
    <row r="65" spans="1:13" x14ac:dyDescent="0.2">
      <c r="A65" s="19"/>
      <c r="B65" s="1" t="s">
        <v>116</v>
      </c>
      <c r="C65" s="1">
        <v>4</v>
      </c>
      <c r="D65" s="1">
        <v>3</v>
      </c>
      <c r="E65" s="1">
        <v>3</v>
      </c>
      <c r="F65" s="1">
        <v>3</v>
      </c>
      <c r="G65" s="1">
        <v>3</v>
      </c>
      <c r="H65" s="1">
        <v>4</v>
      </c>
      <c r="I65" s="1">
        <v>3</v>
      </c>
      <c r="J65" s="1">
        <v>3</v>
      </c>
      <c r="K65" s="1">
        <v>4</v>
      </c>
      <c r="L65" s="1">
        <v>4</v>
      </c>
    </row>
    <row r="66" spans="1:13" x14ac:dyDescent="0.2">
      <c r="A66" s="19"/>
      <c r="B66" s="1" t="s">
        <v>117</v>
      </c>
      <c r="C66" s="1">
        <v>8</v>
      </c>
      <c r="D66" s="1">
        <v>8</v>
      </c>
      <c r="E66" s="1">
        <v>6</v>
      </c>
      <c r="F66" s="1">
        <v>8</v>
      </c>
      <c r="G66" s="1">
        <v>6</v>
      </c>
      <c r="H66" s="1">
        <v>8</v>
      </c>
      <c r="I66" s="1">
        <v>8</v>
      </c>
      <c r="J66" s="1">
        <v>4</v>
      </c>
      <c r="K66" s="1">
        <v>8</v>
      </c>
      <c r="L66" s="1">
        <v>8</v>
      </c>
    </row>
    <row r="67" spans="1:13" x14ac:dyDescent="0.2">
      <c r="A67" s="19"/>
      <c r="B67" s="1" t="s">
        <v>118</v>
      </c>
      <c r="C67" s="1">
        <v>5</v>
      </c>
      <c r="D67" s="1">
        <v>4</v>
      </c>
      <c r="E67" s="1">
        <v>5</v>
      </c>
      <c r="F67" s="1">
        <v>5</v>
      </c>
      <c r="G67" s="1">
        <v>5</v>
      </c>
      <c r="H67" s="1">
        <v>4</v>
      </c>
      <c r="I67" s="1">
        <v>4</v>
      </c>
      <c r="J67" s="1">
        <v>3</v>
      </c>
      <c r="K67" s="1">
        <v>5</v>
      </c>
      <c r="L67" s="1">
        <v>4</v>
      </c>
    </row>
    <row r="68" spans="1:13" x14ac:dyDescent="0.2">
      <c r="A68" s="19"/>
      <c r="B68" s="1" t="s">
        <v>119</v>
      </c>
      <c r="C68" s="1">
        <v>7</v>
      </c>
      <c r="D68" s="1">
        <v>7</v>
      </c>
      <c r="E68" s="1">
        <v>7</v>
      </c>
      <c r="F68" s="1">
        <v>8</v>
      </c>
      <c r="G68" s="1">
        <v>7</v>
      </c>
      <c r="H68" s="1">
        <v>6</v>
      </c>
      <c r="I68" s="1">
        <v>6</v>
      </c>
      <c r="J68" s="1">
        <v>2</v>
      </c>
      <c r="K68" s="1">
        <v>7</v>
      </c>
      <c r="L68" s="1">
        <v>7</v>
      </c>
    </row>
    <row r="69" spans="1:13" x14ac:dyDescent="0.2">
      <c r="A69" s="19"/>
      <c r="B69" s="1" t="s">
        <v>120</v>
      </c>
      <c r="C69" s="1">
        <v>14</v>
      </c>
      <c r="D69" s="1">
        <v>12</v>
      </c>
      <c r="E69" s="1">
        <v>14</v>
      </c>
      <c r="F69" s="1">
        <v>14</v>
      </c>
      <c r="G69" s="1">
        <v>14</v>
      </c>
      <c r="H69" s="1">
        <v>10</v>
      </c>
      <c r="I69" s="1">
        <v>14</v>
      </c>
      <c r="J69" s="1">
        <v>10</v>
      </c>
      <c r="K69" s="1">
        <v>14</v>
      </c>
      <c r="L69" s="1">
        <v>14</v>
      </c>
    </row>
    <row r="70" spans="1:13" x14ac:dyDescent="0.2">
      <c r="A70" s="19"/>
      <c r="B70" s="1" t="s">
        <v>118</v>
      </c>
      <c r="C70" s="1">
        <v>5</v>
      </c>
      <c r="D70" s="1">
        <v>5</v>
      </c>
      <c r="E70" s="1">
        <v>4</v>
      </c>
      <c r="F70" s="1">
        <v>5</v>
      </c>
      <c r="G70" s="1">
        <v>5</v>
      </c>
      <c r="H70" s="1">
        <v>5</v>
      </c>
      <c r="I70" s="1">
        <v>5</v>
      </c>
      <c r="J70" s="1">
        <v>3</v>
      </c>
      <c r="K70" s="1">
        <v>5</v>
      </c>
      <c r="L70" s="1">
        <v>5</v>
      </c>
    </row>
    <row r="71" spans="1:13" x14ac:dyDescent="0.2">
      <c r="A71" s="19"/>
      <c r="B71" s="1" t="s">
        <v>119</v>
      </c>
      <c r="C71" s="1">
        <v>6</v>
      </c>
      <c r="D71" s="1">
        <v>7</v>
      </c>
      <c r="E71" s="1">
        <v>7</v>
      </c>
      <c r="F71" s="1">
        <v>7</v>
      </c>
      <c r="G71" s="1">
        <v>7</v>
      </c>
      <c r="H71" s="1">
        <v>8</v>
      </c>
      <c r="I71" s="1">
        <v>6</v>
      </c>
      <c r="J71" s="1">
        <v>6</v>
      </c>
      <c r="K71" s="1">
        <v>7</v>
      </c>
      <c r="L71" s="1">
        <v>7</v>
      </c>
    </row>
    <row r="72" spans="1:13" x14ac:dyDescent="0.2">
      <c r="A72" s="19"/>
      <c r="B72" s="1" t="s">
        <v>121</v>
      </c>
      <c r="C72" s="1">
        <v>6</v>
      </c>
      <c r="D72" s="1">
        <v>6</v>
      </c>
      <c r="E72" s="1">
        <v>7</v>
      </c>
      <c r="F72" s="1">
        <v>6</v>
      </c>
      <c r="G72" s="1">
        <v>7</v>
      </c>
      <c r="H72" s="1">
        <v>6</v>
      </c>
      <c r="I72" s="1">
        <v>6</v>
      </c>
      <c r="J72" s="1">
        <v>6</v>
      </c>
      <c r="K72" s="1">
        <v>6</v>
      </c>
      <c r="L72" s="1">
        <v>7</v>
      </c>
    </row>
    <row r="73" spans="1:13" x14ac:dyDescent="0.2">
      <c r="A73" s="19"/>
      <c r="B73" s="1" t="s">
        <v>120</v>
      </c>
      <c r="C73" s="1">
        <v>16</v>
      </c>
      <c r="D73" s="1">
        <v>19</v>
      </c>
      <c r="E73" s="1">
        <v>16</v>
      </c>
      <c r="F73" s="1">
        <v>19</v>
      </c>
      <c r="G73" s="1">
        <v>19</v>
      </c>
      <c r="H73" s="1">
        <v>16</v>
      </c>
      <c r="I73" s="1">
        <v>19</v>
      </c>
      <c r="J73" s="1">
        <v>13</v>
      </c>
      <c r="K73" s="1">
        <v>19</v>
      </c>
      <c r="L73" s="1">
        <v>19</v>
      </c>
    </row>
    <row r="74" spans="1:13" x14ac:dyDescent="0.2">
      <c r="A74" s="19"/>
      <c r="C74" s="1">
        <v>10</v>
      </c>
      <c r="D74" s="1">
        <v>9</v>
      </c>
      <c r="E74" s="1">
        <v>10</v>
      </c>
      <c r="F74" s="1">
        <v>10</v>
      </c>
      <c r="G74" s="1">
        <v>10</v>
      </c>
      <c r="H74" s="1">
        <v>9</v>
      </c>
      <c r="I74" s="1">
        <v>9</v>
      </c>
      <c r="J74" s="1">
        <v>8</v>
      </c>
      <c r="K74" s="1">
        <v>10</v>
      </c>
      <c r="L74" s="1">
        <v>10</v>
      </c>
    </row>
    <row r="75" spans="1:13" x14ac:dyDescent="0.2">
      <c r="A75" s="19"/>
      <c r="B75" s="1" t="s">
        <v>44</v>
      </c>
      <c r="C75" s="1">
        <f>SUM(C65:C74)</f>
        <v>81</v>
      </c>
      <c r="D75" s="1">
        <f t="shared" ref="D75" si="37">SUM(D65:D74)</f>
        <v>80</v>
      </c>
      <c r="E75" s="1">
        <f t="shared" ref="E75" si="38">SUM(E65:E74)</f>
        <v>79</v>
      </c>
      <c r="F75" s="1">
        <f t="shared" ref="F75" si="39">SUM(F65:F74)</f>
        <v>85</v>
      </c>
      <c r="G75" s="1">
        <f t="shared" ref="G75" si="40">SUM(G65:G74)</f>
        <v>83</v>
      </c>
      <c r="H75" s="1">
        <f t="shared" ref="H75" si="41">SUM(H65:H74)</f>
        <v>76</v>
      </c>
      <c r="I75" s="1">
        <f t="shared" ref="I75" si="42">SUM(I65:I74)</f>
        <v>80</v>
      </c>
      <c r="J75" s="1">
        <f t="shared" ref="J75" si="43">SUM(J65:J74)</f>
        <v>58</v>
      </c>
      <c r="K75" s="1">
        <f t="shared" ref="K75" si="44">SUM(K65:K74)</f>
        <v>85</v>
      </c>
      <c r="L75" s="1">
        <f t="shared" ref="L75" si="45">SUM(L65:L74)</f>
        <v>85</v>
      </c>
      <c r="M75" s="1">
        <f>AVERAGE(C75:L75)</f>
        <v>79.2</v>
      </c>
    </row>
    <row r="76" spans="1:13" x14ac:dyDescent="0.2">
      <c r="A76" s="19">
        <v>9</v>
      </c>
    </row>
    <row r="77" spans="1:13" x14ac:dyDescent="0.2">
      <c r="A77" s="19"/>
      <c r="B77" s="1" t="s">
        <v>116</v>
      </c>
      <c r="C77" s="1">
        <v>3</v>
      </c>
      <c r="D77" s="1">
        <v>4</v>
      </c>
      <c r="E77" s="1">
        <v>4</v>
      </c>
      <c r="F77" s="1">
        <v>4</v>
      </c>
      <c r="G77" s="1">
        <v>3</v>
      </c>
      <c r="H77" s="1">
        <v>4</v>
      </c>
      <c r="I77" s="1">
        <v>4</v>
      </c>
      <c r="J77" s="1">
        <v>3</v>
      </c>
      <c r="K77" s="1">
        <v>4</v>
      </c>
      <c r="L77" s="1">
        <v>3</v>
      </c>
    </row>
    <row r="78" spans="1:13" x14ac:dyDescent="0.2">
      <c r="A78" s="19"/>
      <c r="B78" s="1" t="s">
        <v>117</v>
      </c>
      <c r="C78" s="1">
        <v>8</v>
      </c>
      <c r="D78" s="1">
        <v>8</v>
      </c>
      <c r="E78" s="1">
        <v>8</v>
      </c>
      <c r="F78" s="1">
        <v>8</v>
      </c>
      <c r="G78" s="1">
        <v>6</v>
      </c>
      <c r="H78" s="1">
        <v>10</v>
      </c>
      <c r="I78" s="1">
        <v>8</v>
      </c>
      <c r="J78" s="1">
        <v>4</v>
      </c>
      <c r="K78" s="1">
        <v>8</v>
      </c>
      <c r="L78" s="1">
        <v>6</v>
      </c>
    </row>
    <row r="79" spans="1:13" x14ac:dyDescent="0.2">
      <c r="A79" s="19"/>
      <c r="B79" s="1" t="s">
        <v>118</v>
      </c>
      <c r="C79" s="1">
        <v>5</v>
      </c>
      <c r="D79" s="1">
        <v>4</v>
      </c>
      <c r="E79" s="1">
        <v>5</v>
      </c>
      <c r="F79" s="1">
        <v>5</v>
      </c>
      <c r="G79" s="1">
        <v>5</v>
      </c>
      <c r="H79" s="1">
        <v>6</v>
      </c>
      <c r="I79" s="1">
        <v>6</v>
      </c>
      <c r="J79" s="1">
        <v>4</v>
      </c>
      <c r="K79" s="1">
        <v>5</v>
      </c>
      <c r="L79" s="1">
        <v>5</v>
      </c>
    </row>
    <row r="80" spans="1:13" x14ac:dyDescent="0.2">
      <c r="A80" s="19"/>
      <c r="B80" s="1" t="s">
        <v>119</v>
      </c>
      <c r="C80" s="1">
        <v>8</v>
      </c>
      <c r="D80" s="1">
        <v>7</v>
      </c>
      <c r="E80" s="1">
        <v>8</v>
      </c>
      <c r="F80" s="1">
        <v>8</v>
      </c>
      <c r="G80" s="1">
        <v>7</v>
      </c>
      <c r="H80" s="1">
        <v>8</v>
      </c>
      <c r="I80" s="1">
        <v>7</v>
      </c>
      <c r="J80" s="1">
        <v>4</v>
      </c>
      <c r="K80" s="1">
        <v>8</v>
      </c>
      <c r="L80" s="1">
        <v>6</v>
      </c>
    </row>
    <row r="81" spans="1:13" x14ac:dyDescent="0.2">
      <c r="A81" s="19"/>
      <c r="B81" s="1" t="s">
        <v>120</v>
      </c>
      <c r="C81" s="1">
        <v>16</v>
      </c>
      <c r="D81" s="1">
        <v>12</v>
      </c>
      <c r="E81" s="1">
        <v>16</v>
      </c>
      <c r="F81" s="1">
        <v>14</v>
      </c>
      <c r="G81" s="1">
        <v>14</v>
      </c>
      <c r="H81" s="1">
        <v>16</v>
      </c>
      <c r="I81" s="1">
        <v>14</v>
      </c>
      <c r="J81" s="1">
        <v>12</v>
      </c>
      <c r="K81" s="1">
        <v>14</v>
      </c>
      <c r="L81" s="1">
        <v>14</v>
      </c>
    </row>
    <row r="82" spans="1:13" x14ac:dyDescent="0.2">
      <c r="A82" s="19"/>
      <c r="B82" s="1" t="s">
        <v>118</v>
      </c>
      <c r="C82" s="1">
        <v>4</v>
      </c>
      <c r="D82" s="1">
        <v>5</v>
      </c>
      <c r="E82" s="1">
        <v>5</v>
      </c>
      <c r="F82" s="1">
        <v>5</v>
      </c>
      <c r="G82" s="1">
        <v>6</v>
      </c>
      <c r="H82" s="1">
        <v>5</v>
      </c>
      <c r="I82" s="1">
        <v>5</v>
      </c>
      <c r="J82" s="1">
        <v>3</v>
      </c>
      <c r="K82" s="1">
        <v>4</v>
      </c>
      <c r="L82" s="1">
        <v>5</v>
      </c>
    </row>
    <row r="83" spans="1:13" x14ac:dyDescent="0.2">
      <c r="A83" s="19"/>
      <c r="B83" s="1" t="s">
        <v>119</v>
      </c>
      <c r="C83" s="1">
        <v>6</v>
      </c>
      <c r="D83" s="1">
        <v>7</v>
      </c>
      <c r="E83" s="1">
        <v>7</v>
      </c>
      <c r="F83" s="1">
        <v>8</v>
      </c>
      <c r="G83" s="1">
        <v>7</v>
      </c>
      <c r="H83" s="1">
        <v>7</v>
      </c>
      <c r="I83" s="1">
        <v>6</v>
      </c>
      <c r="J83" s="1">
        <v>2</v>
      </c>
      <c r="K83" s="1">
        <v>6</v>
      </c>
      <c r="L83" s="1">
        <v>7</v>
      </c>
    </row>
    <row r="84" spans="1:13" x14ac:dyDescent="0.2">
      <c r="A84" s="19"/>
      <c r="B84" s="1" t="s">
        <v>121</v>
      </c>
      <c r="C84" s="1">
        <v>5</v>
      </c>
      <c r="D84" s="1">
        <v>6</v>
      </c>
      <c r="E84" s="1">
        <v>7</v>
      </c>
      <c r="F84" s="1">
        <v>7</v>
      </c>
      <c r="G84" s="1">
        <v>7</v>
      </c>
      <c r="H84" s="1">
        <v>7</v>
      </c>
      <c r="I84" s="1">
        <v>6</v>
      </c>
      <c r="J84" s="1">
        <v>5</v>
      </c>
      <c r="K84" s="1">
        <v>5</v>
      </c>
      <c r="L84" s="1">
        <v>6</v>
      </c>
    </row>
    <row r="85" spans="1:13" x14ac:dyDescent="0.2">
      <c r="A85" s="19"/>
      <c r="B85" s="1" t="s">
        <v>120</v>
      </c>
      <c r="C85" s="1">
        <v>13</v>
      </c>
      <c r="D85" s="1">
        <v>16</v>
      </c>
      <c r="E85" s="1">
        <v>19</v>
      </c>
      <c r="F85" s="1">
        <v>19</v>
      </c>
      <c r="G85" s="1">
        <v>19</v>
      </c>
      <c r="H85" s="1">
        <v>16</v>
      </c>
      <c r="I85" s="1">
        <v>19</v>
      </c>
      <c r="J85" s="1">
        <v>10</v>
      </c>
      <c r="K85" s="1">
        <v>16</v>
      </c>
      <c r="L85" s="1">
        <v>19</v>
      </c>
    </row>
    <row r="86" spans="1:13" x14ac:dyDescent="0.2">
      <c r="A86" s="19"/>
      <c r="C86" s="1">
        <v>9</v>
      </c>
      <c r="D86" s="1">
        <v>9</v>
      </c>
      <c r="E86" s="1">
        <v>10</v>
      </c>
      <c r="F86" s="1">
        <v>10</v>
      </c>
      <c r="G86" s="1">
        <v>10</v>
      </c>
      <c r="H86" s="1">
        <v>10</v>
      </c>
      <c r="I86" s="1">
        <v>10</v>
      </c>
      <c r="J86" s="1">
        <v>7</v>
      </c>
      <c r="K86" s="1">
        <v>9</v>
      </c>
      <c r="L86" s="1">
        <v>10</v>
      </c>
    </row>
    <row r="87" spans="1:13" x14ac:dyDescent="0.2">
      <c r="A87" s="19"/>
      <c r="B87" s="1" t="s">
        <v>44</v>
      </c>
      <c r="C87" s="1">
        <f>SUM(C77:C86)</f>
        <v>77</v>
      </c>
      <c r="D87" s="1">
        <f t="shared" ref="D87" si="46">SUM(D77:D86)</f>
        <v>78</v>
      </c>
      <c r="E87" s="1">
        <f t="shared" ref="E87" si="47">SUM(E77:E86)</f>
        <v>89</v>
      </c>
      <c r="F87" s="1">
        <f t="shared" ref="F87" si="48">SUM(F77:F86)</f>
        <v>88</v>
      </c>
      <c r="G87" s="1">
        <f t="shared" ref="G87" si="49">SUM(G77:G86)</f>
        <v>84</v>
      </c>
      <c r="H87" s="1">
        <f t="shared" ref="H87" si="50">SUM(H77:H86)</f>
        <v>89</v>
      </c>
      <c r="I87" s="1">
        <f t="shared" ref="I87" si="51">SUM(I77:I86)</f>
        <v>85</v>
      </c>
      <c r="J87" s="1">
        <f t="shared" ref="J87" si="52">SUM(J77:J86)</f>
        <v>54</v>
      </c>
      <c r="K87" s="1">
        <f t="shared" ref="K87" si="53">SUM(K77:K86)</f>
        <v>79</v>
      </c>
      <c r="L87" s="1">
        <f t="shared" ref="L87" si="54">SUM(L77:L86)</f>
        <v>81</v>
      </c>
      <c r="M87" s="1">
        <f>AVERAGE(C87:L87)</f>
        <v>80.400000000000006</v>
      </c>
    </row>
    <row r="88" spans="1:13" x14ac:dyDescent="0.2">
      <c r="A88" s="19">
        <v>20</v>
      </c>
    </row>
    <row r="89" spans="1:13" x14ac:dyDescent="0.2">
      <c r="A89" s="19"/>
      <c r="B89" s="1" t="s">
        <v>116</v>
      </c>
      <c r="C89" s="1">
        <v>3</v>
      </c>
      <c r="D89" s="1">
        <v>4</v>
      </c>
      <c r="E89" s="1">
        <v>3</v>
      </c>
      <c r="F89" s="1">
        <v>3</v>
      </c>
      <c r="G89" s="1">
        <v>3</v>
      </c>
      <c r="H89" s="1">
        <v>5</v>
      </c>
      <c r="I89" s="1">
        <v>4</v>
      </c>
      <c r="J89" s="1">
        <v>3</v>
      </c>
      <c r="K89" s="1">
        <v>4</v>
      </c>
      <c r="L89" s="1">
        <v>3</v>
      </c>
    </row>
    <row r="90" spans="1:13" x14ac:dyDescent="0.2">
      <c r="A90" s="19"/>
      <c r="B90" s="1" t="s">
        <v>117</v>
      </c>
      <c r="C90" s="1">
        <v>8</v>
      </c>
      <c r="D90" s="1">
        <v>8</v>
      </c>
      <c r="E90" s="1">
        <v>6</v>
      </c>
      <c r="F90" s="1">
        <v>8</v>
      </c>
      <c r="G90" s="1">
        <v>6</v>
      </c>
      <c r="H90" s="1">
        <v>6</v>
      </c>
      <c r="I90" s="1">
        <v>8</v>
      </c>
      <c r="J90" s="1">
        <v>8</v>
      </c>
      <c r="K90" s="1">
        <v>6</v>
      </c>
      <c r="L90" s="1">
        <v>6</v>
      </c>
    </row>
    <row r="91" spans="1:13" x14ac:dyDescent="0.2">
      <c r="A91" s="19"/>
      <c r="B91" s="1" t="s">
        <v>118</v>
      </c>
      <c r="C91" s="1">
        <v>6</v>
      </c>
      <c r="D91" s="1">
        <v>4</v>
      </c>
      <c r="E91" s="1">
        <v>4</v>
      </c>
      <c r="F91" s="1">
        <v>5</v>
      </c>
      <c r="G91" s="1">
        <v>5</v>
      </c>
      <c r="H91" s="1">
        <v>5</v>
      </c>
      <c r="I91" s="1">
        <v>4</v>
      </c>
      <c r="J91" s="1">
        <v>3</v>
      </c>
      <c r="K91" s="1">
        <v>4</v>
      </c>
      <c r="L91" s="1">
        <v>4</v>
      </c>
    </row>
    <row r="92" spans="1:13" x14ac:dyDescent="0.2">
      <c r="A92" s="19"/>
      <c r="B92" s="1" t="s">
        <v>119</v>
      </c>
      <c r="C92" s="1">
        <v>7</v>
      </c>
      <c r="D92" s="1">
        <v>4</v>
      </c>
      <c r="E92" s="1">
        <v>7</v>
      </c>
      <c r="F92" s="1">
        <v>6</v>
      </c>
      <c r="G92" s="1">
        <v>7</v>
      </c>
      <c r="H92" s="1">
        <v>8</v>
      </c>
      <c r="I92" s="1">
        <v>6</v>
      </c>
      <c r="J92" s="1">
        <v>4</v>
      </c>
      <c r="K92" s="1">
        <v>6</v>
      </c>
      <c r="L92" s="1">
        <v>6</v>
      </c>
    </row>
    <row r="93" spans="1:13" x14ac:dyDescent="0.2">
      <c r="A93" s="19"/>
      <c r="B93" s="1" t="s">
        <v>120</v>
      </c>
      <c r="C93" s="1">
        <v>14</v>
      </c>
      <c r="D93" s="1">
        <v>12</v>
      </c>
      <c r="E93" s="1">
        <v>12</v>
      </c>
      <c r="F93" s="1">
        <v>14</v>
      </c>
      <c r="G93" s="1">
        <v>16</v>
      </c>
      <c r="H93" s="1">
        <v>14</v>
      </c>
      <c r="I93" s="1">
        <v>14</v>
      </c>
      <c r="J93" s="1">
        <v>10</v>
      </c>
      <c r="K93" s="1">
        <v>12</v>
      </c>
      <c r="L93" s="1">
        <v>12</v>
      </c>
    </row>
    <row r="94" spans="1:13" x14ac:dyDescent="0.2">
      <c r="A94" s="19"/>
      <c r="B94" s="1" t="s">
        <v>118</v>
      </c>
      <c r="C94" s="1">
        <v>5</v>
      </c>
      <c r="D94" s="1">
        <v>5</v>
      </c>
      <c r="E94" s="1">
        <v>4</v>
      </c>
      <c r="F94" s="1">
        <v>4</v>
      </c>
      <c r="G94" s="1">
        <v>5</v>
      </c>
      <c r="H94" s="1">
        <v>5</v>
      </c>
      <c r="I94" s="1">
        <v>4</v>
      </c>
      <c r="J94" s="1">
        <v>3</v>
      </c>
      <c r="K94" s="1">
        <v>4</v>
      </c>
      <c r="L94" s="1">
        <v>5</v>
      </c>
    </row>
    <row r="95" spans="1:13" x14ac:dyDescent="0.2">
      <c r="A95" s="19"/>
      <c r="B95" s="1" t="s">
        <v>119</v>
      </c>
      <c r="C95" s="1">
        <v>7</v>
      </c>
      <c r="D95" s="1">
        <v>6</v>
      </c>
      <c r="E95" s="1">
        <v>7</v>
      </c>
      <c r="F95" s="1">
        <v>7</v>
      </c>
      <c r="G95" s="1">
        <v>7</v>
      </c>
      <c r="H95" s="1">
        <v>7</v>
      </c>
      <c r="I95" s="1">
        <v>6</v>
      </c>
      <c r="J95" s="1">
        <v>4</v>
      </c>
      <c r="K95" s="1">
        <v>6</v>
      </c>
      <c r="L95" s="1">
        <v>7</v>
      </c>
    </row>
    <row r="96" spans="1:13" x14ac:dyDescent="0.2">
      <c r="A96" s="19"/>
      <c r="B96" s="1" t="s">
        <v>121</v>
      </c>
      <c r="C96" s="1">
        <v>7</v>
      </c>
      <c r="D96" s="1">
        <v>6</v>
      </c>
      <c r="E96" s="1">
        <v>7</v>
      </c>
      <c r="F96" s="1">
        <v>7</v>
      </c>
      <c r="G96" s="1">
        <v>7</v>
      </c>
      <c r="H96" s="1">
        <v>6</v>
      </c>
      <c r="I96" s="1">
        <v>7</v>
      </c>
      <c r="J96" s="1">
        <v>5</v>
      </c>
      <c r="K96" s="1">
        <v>6</v>
      </c>
      <c r="L96" s="1">
        <v>6</v>
      </c>
    </row>
    <row r="97" spans="1:13" x14ac:dyDescent="0.2">
      <c r="A97" s="19"/>
      <c r="B97" s="1" t="s">
        <v>120</v>
      </c>
      <c r="C97" s="1">
        <v>19</v>
      </c>
      <c r="D97" s="1">
        <v>16</v>
      </c>
      <c r="E97" s="1">
        <v>16</v>
      </c>
      <c r="F97" s="1">
        <v>16</v>
      </c>
      <c r="G97" s="1">
        <v>19</v>
      </c>
      <c r="H97" s="1">
        <v>16</v>
      </c>
      <c r="I97" s="1">
        <v>16</v>
      </c>
      <c r="J97" s="1">
        <v>13</v>
      </c>
      <c r="K97" s="1">
        <v>16</v>
      </c>
      <c r="L97" s="1">
        <v>16</v>
      </c>
    </row>
    <row r="98" spans="1:13" x14ac:dyDescent="0.2">
      <c r="A98" s="19"/>
      <c r="C98" s="1">
        <v>10</v>
      </c>
      <c r="D98" s="1">
        <v>9</v>
      </c>
      <c r="E98" s="1">
        <v>9</v>
      </c>
      <c r="F98" s="1">
        <v>8</v>
      </c>
      <c r="G98" s="1">
        <v>10</v>
      </c>
      <c r="H98" s="1">
        <v>9</v>
      </c>
      <c r="I98" s="1">
        <v>9</v>
      </c>
      <c r="J98" s="1">
        <v>8</v>
      </c>
      <c r="K98" s="1">
        <v>9</v>
      </c>
      <c r="L98" s="1">
        <v>10</v>
      </c>
    </row>
    <row r="99" spans="1:13" x14ac:dyDescent="0.2">
      <c r="A99" s="19"/>
      <c r="B99" s="1" t="s">
        <v>44</v>
      </c>
      <c r="C99" s="1">
        <f>SUM(C89:C98)</f>
        <v>86</v>
      </c>
      <c r="D99" s="1">
        <f t="shared" ref="D99" si="55">SUM(D89:D98)</f>
        <v>74</v>
      </c>
      <c r="E99" s="1">
        <f t="shared" ref="E99" si="56">SUM(E89:E98)</f>
        <v>75</v>
      </c>
      <c r="F99" s="1">
        <f t="shared" ref="F99" si="57">SUM(F89:F98)</f>
        <v>78</v>
      </c>
      <c r="G99" s="1">
        <f t="shared" ref="G99" si="58">SUM(G89:G98)</f>
        <v>85</v>
      </c>
      <c r="H99" s="1">
        <f t="shared" ref="H99" si="59">SUM(H89:H98)</f>
        <v>81</v>
      </c>
      <c r="I99" s="1">
        <f t="shared" ref="I99" si="60">SUM(I89:I98)</f>
        <v>78</v>
      </c>
      <c r="J99" s="1">
        <f t="shared" ref="J99" si="61">SUM(J89:J98)</f>
        <v>61</v>
      </c>
      <c r="K99" s="1">
        <f t="shared" ref="K99" si="62">SUM(K89:K98)</f>
        <v>73</v>
      </c>
      <c r="L99" s="1">
        <f t="shared" ref="L99" si="63">SUM(L89:L98)</f>
        <v>75</v>
      </c>
      <c r="M99" s="1">
        <f>AVERAGE(C99:L99)</f>
        <v>76.599999999999994</v>
      </c>
    </row>
    <row r="100" spans="1:13" x14ac:dyDescent="0.2">
      <c r="A100" s="19">
        <v>25</v>
      </c>
    </row>
    <row r="101" spans="1:13" x14ac:dyDescent="0.2">
      <c r="A101" s="19"/>
      <c r="B101" s="1" t="s">
        <v>116</v>
      </c>
      <c r="C101" s="1">
        <v>3</v>
      </c>
      <c r="D101" s="1">
        <v>4</v>
      </c>
      <c r="E101" s="1">
        <v>4</v>
      </c>
      <c r="F101" s="1">
        <v>4</v>
      </c>
      <c r="G101" s="1">
        <v>3</v>
      </c>
      <c r="H101" s="1">
        <v>4</v>
      </c>
      <c r="I101" s="1">
        <v>3</v>
      </c>
      <c r="J101" s="1">
        <v>2</v>
      </c>
      <c r="K101" s="1">
        <v>4</v>
      </c>
      <c r="L101" s="1">
        <v>3</v>
      </c>
    </row>
    <row r="102" spans="1:13" x14ac:dyDescent="0.2">
      <c r="A102" s="19"/>
      <c r="B102" s="1" t="s">
        <v>117</v>
      </c>
      <c r="C102" s="1">
        <v>8</v>
      </c>
      <c r="D102" s="1">
        <v>8</v>
      </c>
      <c r="E102" s="1">
        <v>8</v>
      </c>
      <c r="F102" s="1">
        <v>8</v>
      </c>
      <c r="G102" s="1">
        <v>6</v>
      </c>
      <c r="H102" s="1">
        <v>8</v>
      </c>
      <c r="I102" s="1">
        <v>8</v>
      </c>
      <c r="J102" s="1">
        <v>4</v>
      </c>
      <c r="K102" s="1">
        <v>8</v>
      </c>
      <c r="L102" s="1">
        <v>6</v>
      </c>
    </row>
    <row r="103" spans="1:13" x14ac:dyDescent="0.2">
      <c r="A103" s="19"/>
      <c r="B103" s="1" t="s">
        <v>118</v>
      </c>
      <c r="C103" s="1">
        <v>5</v>
      </c>
      <c r="D103" s="1">
        <v>4</v>
      </c>
      <c r="E103" s="1">
        <v>5</v>
      </c>
      <c r="F103" s="1">
        <v>4</v>
      </c>
      <c r="G103" s="1">
        <v>5</v>
      </c>
      <c r="H103" s="1">
        <v>6</v>
      </c>
      <c r="I103" s="1">
        <v>5</v>
      </c>
      <c r="J103" s="1">
        <v>3</v>
      </c>
      <c r="K103" s="1">
        <v>5</v>
      </c>
      <c r="L103" s="1">
        <v>5</v>
      </c>
    </row>
    <row r="104" spans="1:13" x14ac:dyDescent="0.2">
      <c r="A104" s="19"/>
      <c r="B104" s="1" t="s">
        <v>119</v>
      </c>
      <c r="C104" s="1">
        <v>7</v>
      </c>
      <c r="D104" s="1">
        <v>6</v>
      </c>
      <c r="E104" s="1">
        <v>7</v>
      </c>
      <c r="F104" s="1">
        <v>7</v>
      </c>
      <c r="G104" s="1">
        <v>7</v>
      </c>
      <c r="H104" s="1">
        <v>8</v>
      </c>
      <c r="I104" s="1">
        <v>7</v>
      </c>
      <c r="J104" s="1">
        <v>4</v>
      </c>
      <c r="K104" s="1">
        <v>7</v>
      </c>
      <c r="L104" s="1">
        <v>7</v>
      </c>
    </row>
    <row r="105" spans="1:13" x14ac:dyDescent="0.2">
      <c r="A105" s="19"/>
      <c r="B105" s="1" t="s">
        <v>120</v>
      </c>
      <c r="C105" s="1">
        <v>14</v>
      </c>
      <c r="D105" s="1">
        <v>12</v>
      </c>
      <c r="E105" s="1">
        <v>12</v>
      </c>
      <c r="F105" s="1">
        <v>12</v>
      </c>
      <c r="G105" s="1">
        <v>14</v>
      </c>
      <c r="H105" s="1">
        <v>14</v>
      </c>
      <c r="I105" s="1">
        <v>14</v>
      </c>
      <c r="J105" s="1">
        <v>8</v>
      </c>
      <c r="K105" s="1">
        <v>14</v>
      </c>
      <c r="L105" s="1">
        <v>14</v>
      </c>
    </row>
    <row r="106" spans="1:13" x14ac:dyDescent="0.2">
      <c r="A106" s="19"/>
      <c r="B106" s="1" t="s">
        <v>118</v>
      </c>
      <c r="C106" s="1">
        <v>4</v>
      </c>
      <c r="D106" s="1">
        <v>5</v>
      </c>
      <c r="E106" s="1">
        <v>5</v>
      </c>
      <c r="F106" s="1">
        <v>5</v>
      </c>
      <c r="G106" s="1">
        <v>5</v>
      </c>
      <c r="H106" s="1">
        <v>5</v>
      </c>
      <c r="I106" s="1">
        <v>4</v>
      </c>
      <c r="J106" s="1">
        <v>3</v>
      </c>
      <c r="K106" s="1">
        <v>5</v>
      </c>
      <c r="L106" s="1">
        <v>5</v>
      </c>
    </row>
    <row r="107" spans="1:13" x14ac:dyDescent="0.2">
      <c r="A107" s="19"/>
      <c r="B107" s="1" t="s">
        <v>119</v>
      </c>
      <c r="C107" s="1">
        <v>6</v>
      </c>
      <c r="D107" s="1">
        <v>6</v>
      </c>
      <c r="E107" s="1">
        <v>7</v>
      </c>
      <c r="F107" s="1">
        <v>7</v>
      </c>
      <c r="G107" s="1">
        <v>7</v>
      </c>
      <c r="H107" s="1">
        <v>7</v>
      </c>
      <c r="I107" s="1">
        <v>6</v>
      </c>
      <c r="J107" s="1">
        <v>2</v>
      </c>
      <c r="K107" s="1">
        <v>7</v>
      </c>
      <c r="L107" s="1">
        <v>7</v>
      </c>
    </row>
    <row r="108" spans="1:13" x14ac:dyDescent="0.2">
      <c r="A108" s="19"/>
      <c r="B108" s="1" t="s">
        <v>121</v>
      </c>
      <c r="C108" s="1">
        <v>7</v>
      </c>
      <c r="D108" s="1">
        <v>6</v>
      </c>
      <c r="E108" s="1">
        <v>6</v>
      </c>
      <c r="F108" s="1">
        <v>7</v>
      </c>
      <c r="G108" s="1">
        <v>7</v>
      </c>
      <c r="H108" s="1">
        <v>7</v>
      </c>
      <c r="I108" s="1">
        <v>7</v>
      </c>
      <c r="J108" s="1">
        <v>5</v>
      </c>
      <c r="K108" s="1">
        <v>6</v>
      </c>
      <c r="L108" s="1">
        <v>7</v>
      </c>
    </row>
    <row r="109" spans="1:13" x14ac:dyDescent="0.2">
      <c r="A109" s="19"/>
      <c r="B109" s="1" t="s">
        <v>120</v>
      </c>
      <c r="C109" s="1">
        <v>16</v>
      </c>
      <c r="D109" s="1">
        <v>16</v>
      </c>
      <c r="E109" s="1">
        <v>16</v>
      </c>
      <c r="F109" s="1">
        <v>22</v>
      </c>
      <c r="G109" s="1">
        <v>19</v>
      </c>
      <c r="H109" s="1">
        <v>19</v>
      </c>
      <c r="I109" s="1">
        <v>19</v>
      </c>
      <c r="J109" s="1">
        <v>13</v>
      </c>
      <c r="K109" s="1">
        <v>19</v>
      </c>
      <c r="L109" s="1">
        <v>19</v>
      </c>
    </row>
    <row r="110" spans="1:13" x14ac:dyDescent="0.2">
      <c r="A110" s="19"/>
      <c r="C110" s="1">
        <v>9</v>
      </c>
      <c r="D110" s="1">
        <v>9</v>
      </c>
      <c r="E110" s="1">
        <v>9</v>
      </c>
      <c r="F110" s="1">
        <v>10</v>
      </c>
      <c r="G110" s="1">
        <v>10</v>
      </c>
      <c r="H110" s="1">
        <v>10</v>
      </c>
      <c r="I110" s="1">
        <v>10</v>
      </c>
      <c r="J110" s="1">
        <v>8</v>
      </c>
      <c r="K110" s="1">
        <v>10</v>
      </c>
      <c r="L110" s="1">
        <v>11</v>
      </c>
    </row>
    <row r="111" spans="1:13" x14ac:dyDescent="0.2">
      <c r="A111" s="19"/>
      <c r="B111" s="1" t="s">
        <v>44</v>
      </c>
      <c r="C111" s="1">
        <f>SUM(C101:C110)</f>
        <v>79</v>
      </c>
      <c r="D111" s="1">
        <f t="shared" ref="D111" si="64">SUM(D101:D110)</f>
        <v>76</v>
      </c>
      <c r="E111" s="1">
        <f t="shared" ref="E111" si="65">SUM(E101:E110)</f>
        <v>79</v>
      </c>
      <c r="F111" s="1">
        <f t="shared" ref="F111" si="66">SUM(F101:F110)</f>
        <v>86</v>
      </c>
      <c r="G111" s="1">
        <f t="shared" ref="G111" si="67">SUM(G101:G110)</f>
        <v>83</v>
      </c>
      <c r="H111" s="1">
        <f t="shared" ref="H111" si="68">SUM(H101:H110)</f>
        <v>88</v>
      </c>
      <c r="I111" s="1">
        <f t="shared" ref="I111" si="69">SUM(I101:I110)</f>
        <v>83</v>
      </c>
      <c r="J111" s="1">
        <f t="shared" ref="J111" si="70">SUM(J101:J110)</f>
        <v>52</v>
      </c>
      <c r="K111" s="1">
        <f t="shared" ref="K111" si="71">SUM(K101:K110)</f>
        <v>85</v>
      </c>
      <c r="L111" s="1">
        <f t="shared" ref="L111" si="72">SUM(L101:L110)</f>
        <v>84</v>
      </c>
      <c r="M111" s="1">
        <f>AVERAGE(C111:L111)</f>
        <v>79.5</v>
      </c>
    </row>
    <row r="112" spans="1:13" x14ac:dyDescent="0.2">
      <c r="A112" s="19">
        <v>4</v>
      </c>
    </row>
    <row r="113" spans="1:13" x14ac:dyDescent="0.2">
      <c r="A113" s="19"/>
      <c r="B113" s="1" t="s">
        <v>116</v>
      </c>
      <c r="C113" s="1">
        <v>4</v>
      </c>
      <c r="D113" s="1">
        <v>4</v>
      </c>
      <c r="E113" s="1">
        <v>3</v>
      </c>
      <c r="F113" s="1">
        <v>4</v>
      </c>
      <c r="G113" s="1">
        <v>3</v>
      </c>
      <c r="H113" s="1">
        <v>4</v>
      </c>
      <c r="I113" s="1">
        <v>3</v>
      </c>
      <c r="J113" s="1">
        <v>2</v>
      </c>
      <c r="K113" s="1">
        <v>4</v>
      </c>
      <c r="L113" s="1">
        <v>3</v>
      </c>
    </row>
    <row r="114" spans="1:13" x14ac:dyDescent="0.2">
      <c r="A114" s="19"/>
      <c r="B114" s="1" t="s">
        <v>117</v>
      </c>
      <c r="C114" s="1">
        <v>8</v>
      </c>
      <c r="D114" s="1">
        <v>8</v>
      </c>
      <c r="E114" s="1">
        <v>6</v>
      </c>
      <c r="F114" s="1">
        <v>8</v>
      </c>
      <c r="G114" s="1">
        <v>6</v>
      </c>
      <c r="H114" s="1">
        <v>6</v>
      </c>
      <c r="I114" s="1">
        <v>8</v>
      </c>
      <c r="J114" s="1">
        <v>6</v>
      </c>
      <c r="K114" s="1">
        <v>8</v>
      </c>
      <c r="L114" s="1">
        <v>6</v>
      </c>
    </row>
    <row r="115" spans="1:13" x14ac:dyDescent="0.2">
      <c r="A115" s="19"/>
      <c r="B115" s="1" t="s">
        <v>118</v>
      </c>
      <c r="C115" s="1">
        <v>5</v>
      </c>
      <c r="D115" s="1">
        <v>5</v>
      </c>
      <c r="E115" s="1">
        <v>4</v>
      </c>
      <c r="F115" s="1">
        <v>5</v>
      </c>
      <c r="G115" s="1">
        <v>5</v>
      </c>
      <c r="H115" s="1">
        <v>5</v>
      </c>
      <c r="I115" s="1">
        <v>5</v>
      </c>
      <c r="J115" s="1">
        <v>3</v>
      </c>
      <c r="K115" s="1">
        <v>5</v>
      </c>
      <c r="L115" s="1">
        <v>3</v>
      </c>
    </row>
    <row r="116" spans="1:13" x14ac:dyDescent="0.2">
      <c r="A116" s="19"/>
      <c r="B116" s="1" t="s">
        <v>119</v>
      </c>
      <c r="C116" s="1">
        <v>7</v>
      </c>
      <c r="D116" s="1">
        <v>7</v>
      </c>
      <c r="E116" s="1">
        <v>6</v>
      </c>
      <c r="F116" s="1">
        <v>6</v>
      </c>
      <c r="G116" s="1">
        <v>4</v>
      </c>
      <c r="H116" s="1">
        <v>6</v>
      </c>
      <c r="I116" s="1">
        <v>6</v>
      </c>
      <c r="J116" s="1">
        <v>4</v>
      </c>
      <c r="K116" s="1">
        <v>6</v>
      </c>
      <c r="L116" s="1">
        <v>4</v>
      </c>
    </row>
    <row r="117" spans="1:13" x14ac:dyDescent="0.2">
      <c r="A117" s="19"/>
      <c r="B117" s="1" t="s">
        <v>120</v>
      </c>
      <c r="C117" s="1">
        <v>14</v>
      </c>
      <c r="D117" s="1">
        <v>12</v>
      </c>
      <c r="E117" s="1">
        <v>12</v>
      </c>
      <c r="F117" s="1">
        <v>12</v>
      </c>
      <c r="G117" s="1">
        <v>12</v>
      </c>
      <c r="H117" s="1">
        <v>12</v>
      </c>
      <c r="I117" s="1">
        <v>14</v>
      </c>
      <c r="J117" s="1">
        <v>10</v>
      </c>
      <c r="K117" s="1">
        <v>12</v>
      </c>
      <c r="L117" s="1">
        <v>10</v>
      </c>
    </row>
    <row r="118" spans="1:13" x14ac:dyDescent="0.2">
      <c r="A118" s="19"/>
      <c r="B118" s="1" t="s">
        <v>118</v>
      </c>
      <c r="C118" s="1">
        <v>5</v>
      </c>
      <c r="D118" s="1">
        <v>5</v>
      </c>
      <c r="E118" s="1">
        <v>4</v>
      </c>
      <c r="F118" s="1">
        <v>5</v>
      </c>
      <c r="G118" s="1">
        <v>4</v>
      </c>
      <c r="H118" s="1">
        <v>5</v>
      </c>
      <c r="I118" s="1">
        <v>5</v>
      </c>
      <c r="J118" s="1">
        <v>4</v>
      </c>
      <c r="K118" s="1">
        <v>5</v>
      </c>
      <c r="L118" s="1">
        <v>5</v>
      </c>
    </row>
    <row r="119" spans="1:13" x14ac:dyDescent="0.2">
      <c r="A119" s="19"/>
      <c r="B119" s="1" t="s">
        <v>119</v>
      </c>
      <c r="C119" s="1">
        <v>7</v>
      </c>
      <c r="D119" s="1">
        <v>6</v>
      </c>
      <c r="E119" s="1">
        <v>7</v>
      </c>
      <c r="F119" s="1">
        <v>7</v>
      </c>
      <c r="G119" s="1">
        <v>4</v>
      </c>
      <c r="H119" s="1">
        <v>7</v>
      </c>
      <c r="I119" s="1">
        <v>7</v>
      </c>
      <c r="J119" s="1">
        <v>6</v>
      </c>
      <c r="K119" s="1">
        <v>6</v>
      </c>
      <c r="L119" s="1">
        <v>6</v>
      </c>
    </row>
    <row r="120" spans="1:13" x14ac:dyDescent="0.2">
      <c r="A120" s="19"/>
      <c r="B120" s="1" t="s">
        <v>121</v>
      </c>
      <c r="C120" s="1">
        <v>6</v>
      </c>
      <c r="D120" s="1">
        <v>6</v>
      </c>
      <c r="E120" s="1">
        <v>7</v>
      </c>
      <c r="F120" s="1">
        <v>7</v>
      </c>
      <c r="G120" s="1">
        <v>6</v>
      </c>
      <c r="H120" s="1">
        <v>8</v>
      </c>
      <c r="I120" s="1">
        <v>7</v>
      </c>
      <c r="J120" s="1">
        <v>6</v>
      </c>
      <c r="K120" s="1">
        <v>6</v>
      </c>
      <c r="L120" s="1">
        <v>7</v>
      </c>
    </row>
    <row r="121" spans="1:13" x14ac:dyDescent="0.2">
      <c r="A121" s="19"/>
      <c r="B121" s="1" t="s">
        <v>120</v>
      </c>
      <c r="C121" s="1">
        <v>19</v>
      </c>
      <c r="D121" s="1">
        <v>16</v>
      </c>
      <c r="E121" s="1">
        <v>16</v>
      </c>
      <c r="F121" s="1">
        <v>19</v>
      </c>
      <c r="G121" s="1">
        <v>16</v>
      </c>
      <c r="H121" s="1">
        <v>19</v>
      </c>
      <c r="I121" s="1">
        <v>19</v>
      </c>
      <c r="J121" s="1">
        <v>16</v>
      </c>
      <c r="K121" s="1">
        <v>16</v>
      </c>
      <c r="L121" s="1">
        <v>19</v>
      </c>
    </row>
    <row r="122" spans="1:13" x14ac:dyDescent="0.2">
      <c r="A122" s="19"/>
      <c r="C122" s="1">
        <v>9</v>
      </c>
      <c r="D122" s="1">
        <v>9</v>
      </c>
      <c r="E122" s="1">
        <v>9</v>
      </c>
      <c r="F122" s="1">
        <v>10</v>
      </c>
      <c r="G122" s="1">
        <v>9</v>
      </c>
      <c r="H122" s="1">
        <v>10</v>
      </c>
      <c r="I122" s="1">
        <v>10</v>
      </c>
      <c r="J122" s="1">
        <v>9</v>
      </c>
      <c r="K122" s="1">
        <v>9</v>
      </c>
      <c r="L122" s="1">
        <v>9</v>
      </c>
    </row>
    <row r="123" spans="1:13" x14ac:dyDescent="0.2">
      <c r="A123" s="19"/>
      <c r="B123" s="1" t="s">
        <v>44</v>
      </c>
      <c r="C123" s="1">
        <f>SUM(C113:C122)</f>
        <v>84</v>
      </c>
      <c r="D123" s="1">
        <f t="shared" ref="D123" si="73">SUM(D113:D122)</f>
        <v>78</v>
      </c>
      <c r="E123" s="1">
        <f t="shared" ref="E123" si="74">SUM(E113:E122)</f>
        <v>74</v>
      </c>
      <c r="F123" s="1">
        <f t="shared" ref="F123" si="75">SUM(F113:F122)</f>
        <v>83</v>
      </c>
      <c r="G123" s="1">
        <f t="shared" ref="G123" si="76">SUM(G113:G122)</f>
        <v>69</v>
      </c>
      <c r="H123" s="1">
        <f t="shared" ref="H123" si="77">SUM(H113:H122)</f>
        <v>82</v>
      </c>
      <c r="I123" s="1">
        <f t="shared" ref="I123" si="78">SUM(I113:I122)</f>
        <v>84</v>
      </c>
      <c r="J123" s="1">
        <f t="shared" ref="J123" si="79">SUM(J113:J122)</f>
        <v>66</v>
      </c>
      <c r="K123" s="1">
        <f t="shared" ref="K123" si="80">SUM(K113:K122)</f>
        <v>77</v>
      </c>
      <c r="L123" s="1">
        <f t="shared" ref="L123" si="81">SUM(L113:L122)</f>
        <v>72</v>
      </c>
      <c r="M123" s="1">
        <f>AVERAGE(C123:L123)</f>
        <v>76.900000000000006</v>
      </c>
    </row>
    <row r="124" spans="1:13" x14ac:dyDescent="0.2">
      <c r="A124" s="19">
        <v>10</v>
      </c>
    </row>
    <row r="125" spans="1:13" x14ac:dyDescent="0.2">
      <c r="A125" s="19"/>
      <c r="B125" s="1" t="s">
        <v>116</v>
      </c>
      <c r="C125" s="1">
        <v>3</v>
      </c>
      <c r="D125" s="1">
        <v>4</v>
      </c>
      <c r="E125" s="1">
        <v>4</v>
      </c>
      <c r="F125" s="1">
        <v>3</v>
      </c>
      <c r="G125" s="1">
        <v>3</v>
      </c>
      <c r="H125" s="1">
        <v>4</v>
      </c>
      <c r="I125" s="1">
        <v>3</v>
      </c>
      <c r="J125" s="1">
        <v>2</v>
      </c>
      <c r="K125" s="1">
        <v>4</v>
      </c>
      <c r="L125" s="1">
        <v>3</v>
      </c>
    </row>
    <row r="126" spans="1:13" x14ac:dyDescent="0.2">
      <c r="A126" s="19"/>
      <c r="B126" s="1" t="s">
        <v>117</v>
      </c>
      <c r="C126" s="1">
        <v>6</v>
      </c>
      <c r="D126" s="1">
        <v>8</v>
      </c>
      <c r="E126" s="1">
        <v>6</v>
      </c>
      <c r="F126" s="1">
        <v>4</v>
      </c>
      <c r="G126" s="1">
        <v>4</v>
      </c>
      <c r="H126" s="1">
        <v>6</v>
      </c>
      <c r="I126" s="1">
        <v>8</v>
      </c>
      <c r="J126" s="1">
        <v>4</v>
      </c>
      <c r="K126" s="1">
        <v>4</v>
      </c>
      <c r="L126" s="1">
        <v>8</v>
      </c>
    </row>
    <row r="127" spans="1:13" x14ac:dyDescent="0.2">
      <c r="A127" s="19"/>
      <c r="B127" s="1" t="s">
        <v>118</v>
      </c>
      <c r="C127" s="1">
        <v>6</v>
      </c>
      <c r="D127" s="1">
        <v>4</v>
      </c>
      <c r="E127" s="1">
        <v>5</v>
      </c>
      <c r="F127" s="1">
        <v>5</v>
      </c>
      <c r="G127" s="1">
        <v>5</v>
      </c>
      <c r="H127" s="1">
        <v>6</v>
      </c>
      <c r="I127" s="1">
        <v>5</v>
      </c>
      <c r="J127" s="1">
        <v>4</v>
      </c>
      <c r="K127" s="1">
        <v>4</v>
      </c>
      <c r="L127" s="1">
        <v>5</v>
      </c>
    </row>
    <row r="128" spans="1:13" x14ac:dyDescent="0.2">
      <c r="A128" s="19"/>
      <c r="B128" s="1" t="s">
        <v>119</v>
      </c>
      <c r="C128" s="1">
        <v>8</v>
      </c>
      <c r="D128" s="1">
        <v>7</v>
      </c>
      <c r="E128" s="1">
        <v>7</v>
      </c>
      <c r="F128" s="1">
        <v>8</v>
      </c>
      <c r="G128" s="1">
        <v>7</v>
      </c>
      <c r="H128" s="1">
        <v>8</v>
      </c>
      <c r="I128" s="1">
        <v>7</v>
      </c>
      <c r="J128" s="1">
        <v>6</v>
      </c>
      <c r="K128" s="1">
        <v>7</v>
      </c>
      <c r="L128" s="1">
        <v>7</v>
      </c>
    </row>
    <row r="129" spans="1:13" x14ac:dyDescent="0.2">
      <c r="A129" s="19"/>
      <c r="B129" s="1" t="s">
        <v>120</v>
      </c>
      <c r="C129" s="1">
        <v>14</v>
      </c>
      <c r="D129" s="1">
        <v>12</v>
      </c>
      <c r="E129" s="1">
        <v>12</v>
      </c>
      <c r="F129" s="1">
        <v>16</v>
      </c>
      <c r="G129" s="1">
        <v>14</v>
      </c>
      <c r="H129" s="1">
        <v>16</v>
      </c>
      <c r="I129" s="1">
        <v>14</v>
      </c>
      <c r="J129" s="1">
        <v>10</v>
      </c>
      <c r="K129" s="1">
        <v>12</v>
      </c>
      <c r="L129" s="1">
        <v>14</v>
      </c>
    </row>
    <row r="130" spans="1:13" x14ac:dyDescent="0.2">
      <c r="A130" s="19"/>
      <c r="B130" s="1" t="s">
        <v>118</v>
      </c>
      <c r="C130" s="1">
        <v>5</v>
      </c>
      <c r="D130" s="1">
        <v>4</v>
      </c>
      <c r="E130" s="1">
        <v>5</v>
      </c>
      <c r="F130" s="1">
        <v>5</v>
      </c>
      <c r="G130" s="1">
        <v>5</v>
      </c>
      <c r="H130" s="1">
        <v>4</v>
      </c>
      <c r="I130" s="1">
        <v>4</v>
      </c>
      <c r="J130" s="1">
        <v>4</v>
      </c>
      <c r="K130" s="1">
        <v>5</v>
      </c>
      <c r="L130" s="1">
        <v>6</v>
      </c>
    </row>
    <row r="131" spans="1:13" x14ac:dyDescent="0.2">
      <c r="A131" s="19"/>
      <c r="B131" s="1" t="s">
        <v>119</v>
      </c>
      <c r="C131" s="1">
        <v>8</v>
      </c>
      <c r="D131" s="1">
        <v>7</v>
      </c>
      <c r="E131" s="1">
        <v>7</v>
      </c>
      <c r="F131" s="1">
        <v>8</v>
      </c>
      <c r="G131" s="1">
        <v>7</v>
      </c>
      <c r="H131" s="1">
        <v>7</v>
      </c>
      <c r="I131" s="1">
        <v>6</v>
      </c>
      <c r="J131" s="1">
        <v>4</v>
      </c>
      <c r="K131" s="1">
        <v>6</v>
      </c>
      <c r="L131" s="1">
        <v>7</v>
      </c>
    </row>
    <row r="132" spans="1:13" x14ac:dyDescent="0.2">
      <c r="A132" s="19"/>
      <c r="B132" s="1" t="s">
        <v>121</v>
      </c>
      <c r="C132" s="1">
        <v>7</v>
      </c>
      <c r="D132" s="1">
        <v>6</v>
      </c>
      <c r="E132" s="1">
        <v>6</v>
      </c>
      <c r="F132" s="1">
        <v>5</v>
      </c>
      <c r="G132" s="1">
        <v>7</v>
      </c>
      <c r="H132" s="1">
        <v>7</v>
      </c>
      <c r="I132" s="1">
        <v>8</v>
      </c>
      <c r="J132" s="1">
        <v>6</v>
      </c>
      <c r="K132" s="1">
        <v>6</v>
      </c>
      <c r="L132" s="1">
        <v>7</v>
      </c>
    </row>
    <row r="133" spans="1:13" x14ac:dyDescent="0.2">
      <c r="A133" s="19"/>
      <c r="B133" s="1" t="s">
        <v>120</v>
      </c>
      <c r="C133" s="1">
        <v>19</v>
      </c>
      <c r="D133" s="1">
        <v>16</v>
      </c>
      <c r="E133" s="1">
        <v>16</v>
      </c>
      <c r="F133" s="1">
        <v>19</v>
      </c>
      <c r="G133" s="1">
        <v>19</v>
      </c>
      <c r="H133" s="1">
        <v>19</v>
      </c>
      <c r="I133" s="1">
        <v>19</v>
      </c>
      <c r="J133" s="1">
        <v>13</v>
      </c>
      <c r="K133" s="1">
        <v>16</v>
      </c>
      <c r="L133" s="1">
        <v>22</v>
      </c>
    </row>
    <row r="134" spans="1:13" x14ac:dyDescent="0.2">
      <c r="A134" s="19"/>
      <c r="C134" s="1">
        <v>10</v>
      </c>
      <c r="D134" s="1">
        <v>9</v>
      </c>
      <c r="E134" s="1">
        <v>9</v>
      </c>
      <c r="F134" s="1">
        <v>9</v>
      </c>
      <c r="G134" s="1">
        <v>10</v>
      </c>
      <c r="H134" s="1">
        <v>10</v>
      </c>
      <c r="I134" s="1">
        <v>10</v>
      </c>
      <c r="J134" s="1">
        <v>8</v>
      </c>
      <c r="K134" s="1">
        <v>9</v>
      </c>
      <c r="L134" s="1">
        <v>11</v>
      </c>
    </row>
    <row r="135" spans="1:13" x14ac:dyDescent="0.2">
      <c r="A135" s="19"/>
      <c r="B135" s="1" t="s">
        <v>44</v>
      </c>
      <c r="C135" s="1">
        <f>SUM(C125:C134)</f>
        <v>86</v>
      </c>
      <c r="D135" s="1">
        <f t="shared" ref="D135" si="82">SUM(D125:D134)</f>
        <v>77</v>
      </c>
      <c r="E135" s="1">
        <f t="shared" ref="E135" si="83">SUM(E125:E134)</f>
        <v>77</v>
      </c>
      <c r="F135" s="1">
        <f t="shared" ref="F135" si="84">SUM(F125:F134)</f>
        <v>82</v>
      </c>
      <c r="G135" s="1">
        <f t="shared" ref="G135" si="85">SUM(G125:G134)</f>
        <v>81</v>
      </c>
      <c r="H135" s="1">
        <f t="shared" ref="H135" si="86">SUM(H125:H134)</f>
        <v>87</v>
      </c>
      <c r="I135" s="1">
        <f t="shared" ref="I135" si="87">SUM(I125:I134)</f>
        <v>84</v>
      </c>
      <c r="J135" s="1">
        <f t="shared" ref="J135" si="88">SUM(J125:J134)</f>
        <v>61</v>
      </c>
      <c r="K135" s="1">
        <f t="shared" ref="K135" si="89">SUM(K125:K134)</f>
        <v>73</v>
      </c>
      <c r="L135" s="1">
        <f t="shared" ref="L135" si="90">SUM(L125:L134)</f>
        <v>90</v>
      </c>
      <c r="M135" s="1">
        <f>AVERAGE(C135:L135)</f>
        <v>79.8</v>
      </c>
    </row>
    <row r="136" spans="1:13" x14ac:dyDescent="0.2">
      <c r="A136" s="19">
        <v>2</v>
      </c>
    </row>
    <row r="137" spans="1:13" x14ac:dyDescent="0.2">
      <c r="A137" s="19"/>
      <c r="B137" s="1" t="s">
        <v>116</v>
      </c>
      <c r="C137" s="1">
        <v>3</v>
      </c>
      <c r="D137" s="1">
        <v>4</v>
      </c>
      <c r="E137" s="1">
        <v>4</v>
      </c>
      <c r="F137" s="1">
        <v>4</v>
      </c>
      <c r="G137" s="1">
        <v>3</v>
      </c>
      <c r="H137" s="1">
        <v>4</v>
      </c>
      <c r="I137" s="1">
        <v>3</v>
      </c>
      <c r="J137" s="1">
        <v>3</v>
      </c>
      <c r="K137" s="1">
        <v>4</v>
      </c>
      <c r="L137" s="1">
        <v>3</v>
      </c>
    </row>
    <row r="138" spans="1:13" x14ac:dyDescent="0.2">
      <c r="A138" s="19"/>
      <c r="B138" s="1" t="s">
        <v>117</v>
      </c>
      <c r="C138" s="1">
        <v>8</v>
      </c>
      <c r="D138" s="1">
        <v>8</v>
      </c>
      <c r="E138" s="1">
        <v>8</v>
      </c>
      <c r="F138" s="1">
        <v>8</v>
      </c>
      <c r="G138" s="1">
        <v>6</v>
      </c>
      <c r="H138" s="1">
        <v>8</v>
      </c>
      <c r="I138" s="1">
        <v>8</v>
      </c>
      <c r="J138" s="1">
        <v>6</v>
      </c>
      <c r="K138" s="1">
        <v>8</v>
      </c>
      <c r="L138" s="1">
        <v>6</v>
      </c>
    </row>
    <row r="139" spans="1:13" x14ac:dyDescent="0.2">
      <c r="A139" s="19"/>
      <c r="B139" s="1" t="s">
        <v>118</v>
      </c>
      <c r="C139" s="1">
        <v>5</v>
      </c>
      <c r="D139" s="1">
        <v>4</v>
      </c>
      <c r="E139" s="1">
        <v>4</v>
      </c>
      <c r="F139" s="1">
        <v>6</v>
      </c>
      <c r="G139" s="1">
        <v>5</v>
      </c>
      <c r="H139" s="1">
        <v>3</v>
      </c>
      <c r="I139" s="1">
        <v>5</v>
      </c>
      <c r="J139" s="1">
        <v>3</v>
      </c>
      <c r="K139" s="1">
        <v>4</v>
      </c>
      <c r="L139" s="1">
        <v>4</v>
      </c>
    </row>
    <row r="140" spans="1:13" x14ac:dyDescent="0.2">
      <c r="A140" s="19"/>
      <c r="B140" s="1" t="s">
        <v>119</v>
      </c>
      <c r="C140" s="1">
        <v>7</v>
      </c>
      <c r="D140" s="1">
        <v>7</v>
      </c>
      <c r="E140" s="1">
        <v>7</v>
      </c>
      <c r="F140" s="1">
        <v>7</v>
      </c>
      <c r="G140" s="1">
        <v>7</v>
      </c>
      <c r="H140" s="1">
        <v>4</v>
      </c>
      <c r="I140" s="1">
        <v>7</v>
      </c>
      <c r="J140" s="1">
        <v>6</v>
      </c>
      <c r="K140" s="1">
        <v>6</v>
      </c>
      <c r="L140" s="1">
        <v>4</v>
      </c>
    </row>
    <row r="141" spans="1:13" x14ac:dyDescent="0.2">
      <c r="A141" s="19"/>
      <c r="B141" s="1" t="s">
        <v>120</v>
      </c>
      <c r="C141" s="1">
        <v>14</v>
      </c>
      <c r="D141" s="1">
        <v>12</v>
      </c>
      <c r="E141" s="1">
        <v>12</v>
      </c>
      <c r="F141" s="1">
        <v>14</v>
      </c>
      <c r="G141" s="1">
        <v>14</v>
      </c>
      <c r="H141" s="1">
        <v>12</v>
      </c>
      <c r="I141" s="1">
        <v>12</v>
      </c>
      <c r="J141" s="1">
        <v>10</v>
      </c>
      <c r="K141" s="1">
        <v>12</v>
      </c>
      <c r="L141" s="1">
        <v>10</v>
      </c>
    </row>
    <row r="142" spans="1:13" x14ac:dyDescent="0.2">
      <c r="A142" s="19"/>
      <c r="B142" s="1" t="s">
        <v>118</v>
      </c>
      <c r="C142" s="1">
        <v>5</v>
      </c>
      <c r="D142" s="1">
        <v>4</v>
      </c>
      <c r="E142" s="1">
        <v>5</v>
      </c>
      <c r="F142" s="1">
        <v>5</v>
      </c>
      <c r="G142" s="1">
        <v>5</v>
      </c>
      <c r="H142" s="1">
        <v>5</v>
      </c>
      <c r="I142" s="1">
        <v>5</v>
      </c>
      <c r="J142" s="1">
        <v>3</v>
      </c>
      <c r="K142" s="1">
        <v>5</v>
      </c>
      <c r="L142" s="1">
        <v>5</v>
      </c>
    </row>
    <row r="143" spans="1:13" x14ac:dyDescent="0.2">
      <c r="A143" s="19"/>
      <c r="B143" s="1" t="s">
        <v>119</v>
      </c>
      <c r="C143" s="1">
        <v>6</v>
      </c>
      <c r="D143" s="1">
        <v>6</v>
      </c>
      <c r="E143" s="1">
        <v>6</v>
      </c>
      <c r="F143" s="1">
        <v>6</v>
      </c>
      <c r="G143" s="1">
        <v>6</v>
      </c>
      <c r="H143" s="1">
        <v>7</v>
      </c>
      <c r="I143" s="1">
        <v>6</v>
      </c>
      <c r="J143" s="1">
        <v>2</v>
      </c>
      <c r="K143" s="1">
        <v>6</v>
      </c>
      <c r="L143" s="1">
        <v>6</v>
      </c>
    </row>
    <row r="144" spans="1:13" x14ac:dyDescent="0.2">
      <c r="A144" s="19"/>
      <c r="B144" s="1" t="s">
        <v>121</v>
      </c>
      <c r="C144" s="1">
        <v>6</v>
      </c>
      <c r="D144" s="1">
        <v>6</v>
      </c>
      <c r="E144" s="1">
        <v>6</v>
      </c>
      <c r="F144" s="1">
        <v>6</v>
      </c>
      <c r="G144" s="1">
        <v>6</v>
      </c>
      <c r="H144" s="1">
        <v>7</v>
      </c>
      <c r="I144" s="1">
        <v>6</v>
      </c>
      <c r="J144" s="1">
        <v>5</v>
      </c>
      <c r="K144" s="1">
        <v>6</v>
      </c>
      <c r="L144" s="1">
        <v>6</v>
      </c>
    </row>
    <row r="145" spans="1:13" x14ac:dyDescent="0.2">
      <c r="A145" s="19"/>
      <c r="B145" s="1" t="s">
        <v>120</v>
      </c>
      <c r="C145" s="1">
        <v>16</v>
      </c>
      <c r="D145" s="1">
        <v>16</v>
      </c>
      <c r="E145" s="1">
        <v>16</v>
      </c>
      <c r="F145" s="1">
        <v>19</v>
      </c>
      <c r="G145" s="1">
        <v>16</v>
      </c>
      <c r="H145" s="1">
        <v>19</v>
      </c>
      <c r="I145" s="1">
        <v>19</v>
      </c>
      <c r="J145" s="1">
        <v>13</v>
      </c>
      <c r="K145" s="1">
        <v>16</v>
      </c>
      <c r="L145" s="1">
        <v>16</v>
      </c>
    </row>
    <row r="146" spans="1:13" x14ac:dyDescent="0.2">
      <c r="A146" s="19"/>
      <c r="C146" s="1">
        <v>9</v>
      </c>
      <c r="D146" s="1">
        <v>9</v>
      </c>
      <c r="E146" s="1">
        <v>9</v>
      </c>
      <c r="F146" s="1">
        <v>10</v>
      </c>
      <c r="G146" s="1">
        <v>9</v>
      </c>
      <c r="H146" s="1">
        <v>10</v>
      </c>
      <c r="I146" s="1">
        <v>9</v>
      </c>
      <c r="J146" s="1">
        <v>8</v>
      </c>
      <c r="K146" s="1">
        <v>9</v>
      </c>
      <c r="L146" s="1">
        <v>10</v>
      </c>
    </row>
    <row r="147" spans="1:13" x14ac:dyDescent="0.2">
      <c r="A147" s="19"/>
      <c r="B147" s="1" t="s">
        <v>44</v>
      </c>
      <c r="C147" s="1">
        <f>SUM(C137:C146)</f>
        <v>79</v>
      </c>
      <c r="D147" s="1">
        <f t="shared" ref="D147" si="91">SUM(D137:D146)</f>
        <v>76</v>
      </c>
      <c r="E147" s="1">
        <f t="shared" ref="E147" si="92">SUM(E137:E146)</f>
        <v>77</v>
      </c>
      <c r="F147" s="1">
        <f t="shared" ref="F147" si="93">SUM(F137:F146)</f>
        <v>85</v>
      </c>
      <c r="G147" s="1">
        <f t="shared" ref="G147" si="94">SUM(G137:G146)</f>
        <v>77</v>
      </c>
      <c r="H147" s="1">
        <f t="shared" ref="H147" si="95">SUM(H137:H146)</f>
        <v>79</v>
      </c>
      <c r="I147" s="1">
        <f t="shared" ref="I147" si="96">SUM(I137:I146)</f>
        <v>80</v>
      </c>
      <c r="J147" s="1">
        <f t="shared" ref="J147" si="97">SUM(J137:J146)</f>
        <v>59</v>
      </c>
      <c r="K147" s="1">
        <f t="shared" ref="K147" si="98">SUM(K137:K146)</f>
        <v>76</v>
      </c>
      <c r="L147" s="1">
        <f t="shared" ref="L147" si="99">SUM(L137:L146)</f>
        <v>70</v>
      </c>
      <c r="M147" s="1">
        <f>AVERAGE(C147:L147)</f>
        <v>75.8</v>
      </c>
    </row>
    <row r="148" spans="1:13" x14ac:dyDescent="0.2">
      <c r="A148" s="19">
        <v>14</v>
      </c>
    </row>
    <row r="149" spans="1:13" x14ac:dyDescent="0.2">
      <c r="A149" s="19"/>
      <c r="B149" s="1" t="s">
        <v>116</v>
      </c>
      <c r="C149" s="1">
        <v>4</v>
      </c>
      <c r="D149" s="1">
        <v>4</v>
      </c>
      <c r="E149" s="1">
        <v>4</v>
      </c>
      <c r="F149" s="1">
        <v>4</v>
      </c>
      <c r="G149" s="1">
        <v>3</v>
      </c>
      <c r="H149" s="1">
        <v>4</v>
      </c>
      <c r="I149" s="1">
        <v>3</v>
      </c>
      <c r="J149" s="1">
        <v>3</v>
      </c>
      <c r="K149" s="1">
        <v>4</v>
      </c>
      <c r="L149" s="1">
        <v>3</v>
      </c>
    </row>
    <row r="150" spans="1:13" x14ac:dyDescent="0.2">
      <c r="A150" s="19"/>
      <c r="B150" s="1" t="s">
        <v>117</v>
      </c>
      <c r="C150" s="1">
        <v>8</v>
      </c>
      <c r="D150" s="1">
        <v>8</v>
      </c>
      <c r="E150" s="1">
        <v>6</v>
      </c>
      <c r="F150" s="1">
        <v>8</v>
      </c>
      <c r="G150" s="1">
        <v>6</v>
      </c>
      <c r="H150" s="1">
        <v>6</v>
      </c>
      <c r="I150" s="1">
        <v>8</v>
      </c>
      <c r="J150" s="1">
        <v>4</v>
      </c>
      <c r="K150" s="1">
        <v>6</v>
      </c>
      <c r="L150" s="1">
        <v>6</v>
      </c>
    </row>
    <row r="151" spans="1:13" x14ac:dyDescent="0.2">
      <c r="A151" s="19"/>
      <c r="B151" s="1" t="s">
        <v>118</v>
      </c>
      <c r="C151" s="1">
        <v>4</v>
      </c>
      <c r="D151" s="1">
        <v>4</v>
      </c>
      <c r="E151" s="1">
        <v>5</v>
      </c>
      <c r="F151" s="1">
        <v>4</v>
      </c>
      <c r="G151" s="1">
        <v>5</v>
      </c>
      <c r="H151" s="1">
        <v>5</v>
      </c>
      <c r="I151" s="1">
        <v>4</v>
      </c>
      <c r="J151" s="1">
        <v>4</v>
      </c>
      <c r="K151" s="1">
        <v>5</v>
      </c>
      <c r="L151" s="1">
        <v>5</v>
      </c>
    </row>
    <row r="152" spans="1:13" x14ac:dyDescent="0.2">
      <c r="A152" s="19"/>
      <c r="B152" s="1" t="s">
        <v>119</v>
      </c>
      <c r="C152" s="1">
        <v>6</v>
      </c>
      <c r="D152" s="1">
        <v>7</v>
      </c>
      <c r="E152" s="1">
        <v>6</v>
      </c>
      <c r="F152" s="1">
        <v>6</v>
      </c>
      <c r="G152" s="1">
        <v>7</v>
      </c>
      <c r="H152" s="1">
        <v>7</v>
      </c>
      <c r="I152" s="1">
        <v>6</v>
      </c>
      <c r="J152" s="1">
        <v>6</v>
      </c>
      <c r="K152" s="1">
        <v>7</v>
      </c>
      <c r="L152" s="1">
        <v>7</v>
      </c>
    </row>
    <row r="153" spans="1:13" x14ac:dyDescent="0.2">
      <c r="A153" s="19"/>
      <c r="B153" s="1" t="s">
        <v>120</v>
      </c>
      <c r="C153" s="1">
        <v>12</v>
      </c>
      <c r="D153" s="1">
        <v>12</v>
      </c>
      <c r="E153" s="1">
        <v>12</v>
      </c>
      <c r="F153" s="1">
        <v>12</v>
      </c>
      <c r="G153" s="1">
        <v>14</v>
      </c>
      <c r="H153" s="1">
        <v>12</v>
      </c>
      <c r="I153" s="1">
        <v>12</v>
      </c>
      <c r="J153" s="1">
        <v>12</v>
      </c>
      <c r="K153" s="1">
        <v>12</v>
      </c>
      <c r="L153" s="1">
        <v>14</v>
      </c>
    </row>
    <row r="154" spans="1:13" x14ac:dyDescent="0.2">
      <c r="A154" s="19"/>
      <c r="B154" s="1" t="s">
        <v>118</v>
      </c>
      <c r="C154" s="1">
        <v>4</v>
      </c>
      <c r="D154" s="1">
        <v>5</v>
      </c>
      <c r="E154" s="1">
        <v>5</v>
      </c>
      <c r="F154" s="1">
        <v>4</v>
      </c>
      <c r="G154" s="1">
        <v>5</v>
      </c>
      <c r="H154" s="1">
        <v>5</v>
      </c>
      <c r="I154" s="1">
        <v>4</v>
      </c>
      <c r="J154" s="1">
        <v>4</v>
      </c>
      <c r="K154" s="1">
        <v>5</v>
      </c>
      <c r="L154" s="1">
        <v>5</v>
      </c>
    </row>
    <row r="155" spans="1:13" x14ac:dyDescent="0.2">
      <c r="A155" s="19"/>
      <c r="B155" s="1" t="s">
        <v>119</v>
      </c>
      <c r="C155" s="1">
        <v>6</v>
      </c>
      <c r="D155" s="1">
        <v>6</v>
      </c>
      <c r="E155" s="1">
        <v>7</v>
      </c>
      <c r="F155" s="1">
        <v>6</v>
      </c>
      <c r="G155" s="1">
        <v>6</v>
      </c>
      <c r="H155" s="1">
        <v>7</v>
      </c>
      <c r="I155" s="1">
        <v>6</v>
      </c>
      <c r="J155" s="1">
        <v>4</v>
      </c>
      <c r="K155" s="1">
        <v>7</v>
      </c>
      <c r="L155" s="1">
        <v>7</v>
      </c>
    </row>
    <row r="156" spans="1:13" x14ac:dyDescent="0.2">
      <c r="A156" s="19"/>
      <c r="B156" s="1" t="s">
        <v>121</v>
      </c>
      <c r="C156" s="1">
        <v>6</v>
      </c>
      <c r="D156" s="1">
        <v>6</v>
      </c>
      <c r="E156" s="1">
        <v>6</v>
      </c>
      <c r="F156" s="1">
        <v>7</v>
      </c>
      <c r="G156" s="1">
        <v>7</v>
      </c>
      <c r="H156" s="1">
        <v>7</v>
      </c>
      <c r="I156" s="1">
        <v>7</v>
      </c>
      <c r="J156" s="1">
        <v>6</v>
      </c>
      <c r="K156" s="1">
        <v>6</v>
      </c>
      <c r="L156" s="1">
        <v>6</v>
      </c>
    </row>
    <row r="157" spans="1:13" x14ac:dyDescent="0.2">
      <c r="A157" s="19"/>
      <c r="B157" s="1" t="s">
        <v>120</v>
      </c>
      <c r="C157" s="1">
        <v>16</v>
      </c>
      <c r="D157" s="1">
        <v>16</v>
      </c>
      <c r="E157" s="1">
        <v>16</v>
      </c>
      <c r="F157" s="1">
        <v>16</v>
      </c>
      <c r="G157" s="1">
        <v>16</v>
      </c>
      <c r="H157" s="1">
        <v>19</v>
      </c>
      <c r="I157" s="1">
        <v>19</v>
      </c>
      <c r="J157" s="1">
        <v>16</v>
      </c>
      <c r="K157" s="1">
        <v>16</v>
      </c>
      <c r="L157" s="1">
        <v>19</v>
      </c>
    </row>
    <row r="158" spans="1:13" x14ac:dyDescent="0.2">
      <c r="A158" s="19"/>
      <c r="C158" s="1">
        <v>9</v>
      </c>
      <c r="D158" s="1">
        <v>9</v>
      </c>
      <c r="E158" s="1">
        <v>9</v>
      </c>
      <c r="F158" s="1">
        <v>9</v>
      </c>
      <c r="G158" s="1">
        <v>9</v>
      </c>
      <c r="H158" s="1">
        <v>10</v>
      </c>
      <c r="I158" s="1">
        <v>10</v>
      </c>
      <c r="J158" s="1">
        <v>9</v>
      </c>
      <c r="K158" s="1">
        <v>10</v>
      </c>
      <c r="L158" s="1">
        <v>10</v>
      </c>
    </row>
    <row r="159" spans="1:13" x14ac:dyDescent="0.2">
      <c r="A159" s="19"/>
      <c r="B159" s="1" t="s">
        <v>44</v>
      </c>
      <c r="C159" s="1">
        <f>SUM(C149:C158)</f>
        <v>75</v>
      </c>
      <c r="D159" s="1">
        <f t="shared" ref="D159" si="100">SUM(D149:D158)</f>
        <v>77</v>
      </c>
      <c r="E159" s="1">
        <f t="shared" ref="E159" si="101">SUM(E149:E158)</f>
        <v>76</v>
      </c>
      <c r="F159" s="1">
        <f t="shared" ref="F159" si="102">SUM(F149:F158)</f>
        <v>76</v>
      </c>
      <c r="G159" s="1">
        <f t="shared" ref="G159" si="103">SUM(G149:G158)</f>
        <v>78</v>
      </c>
      <c r="H159" s="1">
        <f t="shared" ref="H159" si="104">SUM(H149:H158)</f>
        <v>82</v>
      </c>
      <c r="I159" s="1">
        <f t="shared" ref="I159" si="105">SUM(I149:I158)</f>
        <v>79</v>
      </c>
      <c r="J159" s="1">
        <f t="shared" ref="J159" si="106">SUM(J149:J158)</f>
        <v>68</v>
      </c>
      <c r="K159" s="1">
        <f t="shared" ref="K159" si="107">SUM(K149:K158)</f>
        <v>78</v>
      </c>
      <c r="L159" s="1">
        <f t="shared" ref="L159" si="108">SUM(L149:L158)</f>
        <v>82</v>
      </c>
      <c r="M159" s="1">
        <f>AVERAGE(C159:L159)</f>
        <v>77.099999999999994</v>
      </c>
    </row>
    <row r="160" spans="1:13" x14ac:dyDescent="0.2">
      <c r="A160" s="19">
        <v>6</v>
      </c>
    </row>
    <row r="161" spans="1:13" x14ac:dyDescent="0.2">
      <c r="A161" s="19"/>
      <c r="B161" s="1" t="s">
        <v>116</v>
      </c>
      <c r="C161" s="1">
        <v>4</v>
      </c>
      <c r="D161" s="1">
        <v>3</v>
      </c>
      <c r="E161" s="1">
        <v>3</v>
      </c>
      <c r="F161" s="1">
        <v>4</v>
      </c>
      <c r="G161" s="1">
        <v>3</v>
      </c>
      <c r="H161" s="1">
        <v>5</v>
      </c>
      <c r="I161" s="1">
        <v>3</v>
      </c>
      <c r="J161" s="1">
        <v>2</v>
      </c>
      <c r="K161" s="1">
        <v>4</v>
      </c>
      <c r="L161" s="1">
        <v>3</v>
      </c>
    </row>
    <row r="162" spans="1:13" x14ac:dyDescent="0.2">
      <c r="A162" s="19"/>
      <c r="B162" s="1" t="s">
        <v>117</v>
      </c>
      <c r="C162" s="1">
        <v>8</v>
      </c>
      <c r="D162" s="1">
        <v>8</v>
      </c>
      <c r="E162" s="1">
        <v>4</v>
      </c>
      <c r="F162" s="1">
        <v>6</v>
      </c>
      <c r="G162" s="1">
        <v>2</v>
      </c>
      <c r="H162" s="1">
        <v>6</v>
      </c>
      <c r="I162" s="1">
        <v>6</v>
      </c>
      <c r="J162" s="1">
        <v>4</v>
      </c>
      <c r="K162" s="1">
        <v>6</v>
      </c>
      <c r="L162" s="1">
        <v>6</v>
      </c>
    </row>
    <row r="163" spans="1:13" x14ac:dyDescent="0.2">
      <c r="A163" s="19"/>
      <c r="B163" s="1" t="s">
        <v>118</v>
      </c>
      <c r="C163" s="1">
        <v>5</v>
      </c>
      <c r="D163" s="1">
        <v>4</v>
      </c>
      <c r="E163" s="1">
        <v>5</v>
      </c>
      <c r="F163" s="1">
        <v>4</v>
      </c>
      <c r="G163" s="1">
        <v>5</v>
      </c>
      <c r="H163" s="1">
        <v>4</v>
      </c>
      <c r="I163" s="1">
        <v>5</v>
      </c>
      <c r="J163" s="1">
        <v>4</v>
      </c>
      <c r="K163" s="1">
        <v>5</v>
      </c>
      <c r="L163" s="1">
        <v>5</v>
      </c>
    </row>
    <row r="164" spans="1:13" x14ac:dyDescent="0.2">
      <c r="A164" s="19"/>
      <c r="B164" s="1" t="s">
        <v>119</v>
      </c>
      <c r="C164" s="1">
        <v>7</v>
      </c>
      <c r="D164" s="1">
        <v>7</v>
      </c>
      <c r="E164" s="1">
        <v>7</v>
      </c>
      <c r="F164" s="1">
        <v>4</v>
      </c>
      <c r="G164" s="1">
        <v>7</v>
      </c>
      <c r="H164" s="1">
        <v>6</v>
      </c>
      <c r="I164" s="1">
        <v>7</v>
      </c>
      <c r="J164" s="1">
        <v>6</v>
      </c>
      <c r="K164" s="1">
        <v>6</v>
      </c>
      <c r="L164" s="1">
        <v>6</v>
      </c>
    </row>
    <row r="165" spans="1:13" x14ac:dyDescent="0.2">
      <c r="A165" s="19"/>
      <c r="B165" s="1" t="s">
        <v>120</v>
      </c>
      <c r="C165" s="1">
        <v>14</v>
      </c>
      <c r="D165" s="1">
        <v>12</v>
      </c>
      <c r="E165" s="1">
        <v>12</v>
      </c>
      <c r="F165" s="1">
        <v>12</v>
      </c>
      <c r="G165" s="1">
        <v>14</v>
      </c>
      <c r="H165" s="1">
        <v>12</v>
      </c>
      <c r="I165" s="1">
        <v>14</v>
      </c>
      <c r="J165" s="1">
        <v>12</v>
      </c>
      <c r="K165" s="1">
        <v>14</v>
      </c>
      <c r="L165" s="1">
        <v>12</v>
      </c>
    </row>
    <row r="166" spans="1:13" x14ac:dyDescent="0.2">
      <c r="A166" s="19"/>
      <c r="B166" s="1" t="s">
        <v>118</v>
      </c>
      <c r="C166" s="1">
        <v>5</v>
      </c>
      <c r="D166" s="1">
        <v>4</v>
      </c>
      <c r="E166" s="1">
        <v>4</v>
      </c>
      <c r="F166" s="1">
        <v>4</v>
      </c>
      <c r="G166" s="1">
        <v>5</v>
      </c>
      <c r="H166" s="1">
        <v>5</v>
      </c>
      <c r="I166" s="1">
        <v>4</v>
      </c>
      <c r="J166" s="1">
        <v>4</v>
      </c>
      <c r="K166" s="1">
        <v>5</v>
      </c>
      <c r="L166" s="1">
        <v>5</v>
      </c>
    </row>
    <row r="167" spans="1:13" x14ac:dyDescent="0.2">
      <c r="A167" s="19"/>
      <c r="B167" s="1" t="s">
        <v>119</v>
      </c>
      <c r="C167" s="1">
        <v>7</v>
      </c>
      <c r="D167" s="1">
        <v>6</v>
      </c>
      <c r="E167" s="1">
        <v>7</v>
      </c>
      <c r="F167" s="1">
        <v>6</v>
      </c>
      <c r="G167" s="1">
        <v>7</v>
      </c>
      <c r="H167" s="1">
        <v>7</v>
      </c>
      <c r="I167" s="1">
        <v>6</v>
      </c>
      <c r="J167" s="1">
        <v>4</v>
      </c>
      <c r="K167" s="1">
        <v>6</v>
      </c>
      <c r="L167" s="1">
        <v>6</v>
      </c>
    </row>
    <row r="168" spans="1:13" x14ac:dyDescent="0.2">
      <c r="A168" s="19"/>
      <c r="B168" s="1" t="s">
        <v>121</v>
      </c>
      <c r="C168" s="1">
        <v>7</v>
      </c>
      <c r="D168" s="1">
        <v>6</v>
      </c>
      <c r="E168" s="1">
        <v>7</v>
      </c>
      <c r="F168" s="1">
        <v>5</v>
      </c>
      <c r="G168" s="1">
        <v>6</v>
      </c>
      <c r="H168" s="1">
        <v>7</v>
      </c>
      <c r="I168" s="1">
        <v>7</v>
      </c>
      <c r="J168" s="1">
        <v>6</v>
      </c>
      <c r="K168" s="1">
        <v>6</v>
      </c>
      <c r="L168" s="1">
        <v>6</v>
      </c>
    </row>
    <row r="169" spans="1:13" x14ac:dyDescent="0.2">
      <c r="A169" s="19"/>
      <c r="B169" s="1" t="s">
        <v>120</v>
      </c>
      <c r="C169" s="1">
        <v>16</v>
      </c>
      <c r="D169" s="1">
        <v>16</v>
      </c>
      <c r="E169" s="1">
        <v>16</v>
      </c>
      <c r="F169" s="1">
        <v>16</v>
      </c>
      <c r="G169" s="1">
        <v>16</v>
      </c>
      <c r="H169" s="1">
        <v>16</v>
      </c>
      <c r="I169" s="1">
        <v>19</v>
      </c>
      <c r="J169" s="1">
        <v>16</v>
      </c>
      <c r="K169" s="1">
        <v>16</v>
      </c>
      <c r="L169" s="1">
        <v>19</v>
      </c>
    </row>
    <row r="170" spans="1:13" x14ac:dyDescent="0.2">
      <c r="A170" s="19"/>
      <c r="C170" s="1">
        <v>10</v>
      </c>
      <c r="D170" s="1">
        <v>9</v>
      </c>
      <c r="E170" s="1">
        <v>9</v>
      </c>
      <c r="F170" s="1">
        <v>8</v>
      </c>
      <c r="G170" s="1">
        <v>10</v>
      </c>
      <c r="H170" s="1">
        <v>9</v>
      </c>
      <c r="I170" s="1">
        <v>9</v>
      </c>
      <c r="J170" s="1">
        <v>9</v>
      </c>
      <c r="K170" s="1">
        <v>9</v>
      </c>
      <c r="L170" s="1">
        <v>10</v>
      </c>
    </row>
    <row r="171" spans="1:13" x14ac:dyDescent="0.2">
      <c r="A171" s="19"/>
      <c r="B171" s="1" t="s">
        <v>44</v>
      </c>
      <c r="C171" s="1">
        <f>SUM(C161:C170)</f>
        <v>83</v>
      </c>
      <c r="D171" s="1">
        <f t="shared" ref="D171" si="109">SUM(D161:D170)</f>
        <v>75</v>
      </c>
      <c r="E171" s="1">
        <f t="shared" ref="E171" si="110">SUM(E161:E170)</f>
        <v>74</v>
      </c>
      <c r="F171" s="1">
        <f t="shared" ref="F171" si="111">SUM(F161:F170)</f>
        <v>69</v>
      </c>
      <c r="G171" s="1">
        <f t="shared" ref="G171" si="112">SUM(G161:G170)</f>
        <v>75</v>
      </c>
      <c r="H171" s="1">
        <f t="shared" ref="H171" si="113">SUM(H161:H170)</f>
        <v>77</v>
      </c>
      <c r="I171" s="1">
        <f t="shared" ref="I171" si="114">SUM(I161:I170)</f>
        <v>80</v>
      </c>
      <c r="J171" s="1">
        <f t="shared" ref="J171" si="115">SUM(J161:J170)</f>
        <v>67</v>
      </c>
      <c r="K171" s="1">
        <f t="shared" ref="K171" si="116">SUM(K161:K170)</f>
        <v>77</v>
      </c>
      <c r="L171" s="1">
        <f t="shared" ref="L171" si="117">SUM(L161:L170)</f>
        <v>78</v>
      </c>
      <c r="M171" s="1">
        <f>AVERAGE(C171:L171)</f>
        <v>75.5</v>
      </c>
    </row>
    <row r="172" spans="1:13" x14ac:dyDescent="0.2">
      <c r="A172" s="19">
        <v>27</v>
      </c>
    </row>
    <row r="173" spans="1:13" x14ac:dyDescent="0.2">
      <c r="A173" s="19"/>
      <c r="B173" s="1" t="s">
        <v>116</v>
      </c>
      <c r="C173" s="1">
        <v>3</v>
      </c>
      <c r="D173" s="1">
        <v>4</v>
      </c>
      <c r="E173" s="1">
        <v>4</v>
      </c>
      <c r="F173" s="1">
        <v>4</v>
      </c>
      <c r="G173" s="1">
        <v>3</v>
      </c>
      <c r="H173" s="1">
        <v>5</v>
      </c>
      <c r="I173" s="1">
        <v>3</v>
      </c>
      <c r="J173" s="1">
        <v>2</v>
      </c>
      <c r="K173" s="1">
        <v>4</v>
      </c>
      <c r="L173" s="1">
        <v>3</v>
      </c>
    </row>
    <row r="174" spans="1:13" x14ac:dyDescent="0.2">
      <c r="A174" s="19"/>
      <c r="B174" s="1" t="s">
        <v>117</v>
      </c>
      <c r="C174" s="1">
        <v>8</v>
      </c>
      <c r="D174" s="1">
        <v>8</v>
      </c>
      <c r="E174" s="1">
        <v>8</v>
      </c>
      <c r="F174" s="1">
        <v>8</v>
      </c>
      <c r="G174" s="1">
        <v>6</v>
      </c>
      <c r="H174" s="1">
        <v>10</v>
      </c>
      <c r="I174" s="1">
        <v>6</v>
      </c>
      <c r="J174" s="1">
        <v>6</v>
      </c>
      <c r="K174" s="1">
        <v>8</v>
      </c>
      <c r="L174" s="1">
        <v>6</v>
      </c>
    </row>
    <row r="175" spans="1:13" x14ac:dyDescent="0.2">
      <c r="A175" s="19"/>
      <c r="B175" s="1" t="s">
        <v>118</v>
      </c>
      <c r="C175" s="1">
        <v>4</v>
      </c>
      <c r="D175" s="1">
        <v>4</v>
      </c>
      <c r="E175" s="1">
        <v>5</v>
      </c>
      <c r="F175" s="1">
        <v>5</v>
      </c>
      <c r="G175" s="1">
        <v>5</v>
      </c>
      <c r="H175" s="1">
        <v>5</v>
      </c>
      <c r="I175" s="1">
        <v>4</v>
      </c>
      <c r="J175" s="1">
        <v>4</v>
      </c>
      <c r="K175" s="1">
        <v>5</v>
      </c>
      <c r="L175" s="1">
        <v>4</v>
      </c>
    </row>
    <row r="176" spans="1:13" x14ac:dyDescent="0.2">
      <c r="A176" s="19"/>
      <c r="B176" s="1" t="s">
        <v>119</v>
      </c>
      <c r="C176" s="1">
        <v>6</v>
      </c>
      <c r="D176" s="1">
        <v>7</v>
      </c>
      <c r="E176" s="1">
        <v>8</v>
      </c>
      <c r="F176" s="1">
        <v>7</v>
      </c>
      <c r="G176" s="1">
        <v>7</v>
      </c>
      <c r="H176" s="1">
        <v>7</v>
      </c>
      <c r="I176" s="1">
        <v>6</v>
      </c>
      <c r="J176" s="1">
        <v>6</v>
      </c>
      <c r="K176" s="1">
        <v>7</v>
      </c>
      <c r="L176" s="1">
        <v>6</v>
      </c>
    </row>
    <row r="177" spans="1:13" x14ac:dyDescent="0.2">
      <c r="A177" s="19"/>
      <c r="B177" s="1" t="s">
        <v>120</v>
      </c>
      <c r="C177" s="1">
        <v>12</v>
      </c>
      <c r="D177" s="1">
        <v>12</v>
      </c>
      <c r="E177" s="1">
        <v>14</v>
      </c>
      <c r="F177" s="1">
        <v>12</v>
      </c>
      <c r="G177" s="1">
        <v>12</v>
      </c>
      <c r="H177" s="1">
        <v>12</v>
      </c>
      <c r="I177" s="1">
        <v>14</v>
      </c>
      <c r="J177" s="1">
        <v>12</v>
      </c>
      <c r="K177" s="1">
        <v>14</v>
      </c>
      <c r="L177" s="1">
        <v>12</v>
      </c>
    </row>
    <row r="178" spans="1:13" x14ac:dyDescent="0.2">
      <c r="A178" s="19"/>
      <c r="B178" s="1" t="s">
        <v>118</v>
      </c>
      <c r="C178" s="1">
        <v>4</v>
      </c>
      <c r="D178" s="1">
        <v>5</v>
      </c>
      <c r="E178" s="1">
        <v>5</v>
      </c>
      <c r="F178" s="1">
        <v>4</v>
      </c>
      <c r="G178" s="1">
        <v>4</v>
      </c>
      <c r="H178" s="1">
        <v>5</v>
      </c>
      <c r="I178" s="1">
        <v>4</v>
      </c>
      <c r="J178" s="1">
        <v>3</v>
      </c>
      <c r="K178" s="1">
        <v>4</v>
      </c>
      <c r="L178" s="1">
        <v>5</v>
      </c>
    </row>
    <row r="179" spans="1:13" x14ac:dyDescent="0.2">
      <c r="A179" s="19"/>
      <c r="B179" s="1" t="s">
        <v>119</v>
      </c>
      <c r="C179" s="1">
        <v>4</v>
      </c>
      <c r="D179" s="1">
        <v>6</v>
      </c>
      <c r="E179" s="1">
        <v>7</v>
      </c>
      <c r="F179" s="1">
        <v>7</v>
      </c>
      <c r="G179" s="1">
        <v>7</v>
      </c>
      <c r="H179" s="1">
        <v>7</v>
      </c>
      <c r="I179" s="1">
        <v>7</v>
      </c>
      <c r="J179" s="1">
        <v>4</v>
      </c>
      <c r="K179" s="1">
        <v>6</v>
      </c>
      <c r="L179" s="1">
        <v>6</v>
      </c>
    </row>
    <row r="180" spans="1:13" x14ac:dyDescent="0.2">
      <c r="A180" s="19"/>
      <c r="B180" s="1" t="s">
        <v>121</v>
      </c>
      <c r="C180" s="1">
        <v>6</v>
      </c>
      <c r="D180" s="1">
        <v>7</v>
      </c>
      <c r="E180" s="1">
        <v>7</v>
      </c>
      <c r="F180" s="1">
        <v>7</v>
      </c>
      <c r="G180" s="1">
        <v>7</v>
      </c>
      <c r="H180" s="1">
        <v>7</v>
      </c>
      <c r="I180" s="1">
        <v>7</v>
      </c>
      <c r="J180" s="1">
        <v>5</v>
      </c>
      <c r="K180" s="1">
        <v>6</v>
      </c>
      <c r="L180" s="1">
        <v>7</v>
      </c>
    </row>
    <row r="181" spans="1:13" x14ac:dyDescent="0.2">
      <c r="A181" s="19"/>
      <c r="B181" s="1" t="s">
        <v>120</v>
      </c>
      <c r="C181" s="1">
        <v>16</v>
      </c>
      <c r="D181" s="1">
        <v>16</v>
      </c>
      <c r="E181" s="1">
        <v>16</v>
      </c>
      <c r="F181" s="1">
        <v>16</v>
      </c>
      <c r="G181" s="1">
        <v>16</v>
      </c>
      <c r="H181" s="1">
        <v>16</v>
      </c>
      <c r="I181" s="1">
        <v>16</v>
      </c>
      <c r="J181" s="1">
        <v>13</v>
      </c>
      <c r="K181" s="1">
        <v>16</v>
      </c>
      <c r="L181" s="1">
        <v>19</v>
      </c>
    </row>
    <row r="182" spans="1:13" x14ac:dyDescent="0.2">
      <c r="A182" s="19"/>
      <c r="C182" s="1">
        <v>9</v>
      </c>
      <c r="D182" s="1">
        <v>10</v>
      </c>
      <c r="E182" s="1">
        <v>10</v>
      </c>
      <c r="F182" s="1">
        <v>9</v>
      </c>
      <c r="G182" s="1">
        <v>9</v>
      </c>
      <c r="H182" s="1">
        <v>9</v>
      </c>
      <c r="I182" s="1">
        <v>10</v>
      </c>
      <c r="J182" s="1">
        <v>8</v>
      </c>
      <c r="K182" s="1">
        <v>9</v>
      </c>
      <c r="L182" s="1">
        <v>10</v>
      </c>
    </row>
    <row r="183" spans="1:13" x14ac:dyDescent="0.2">
      <c r="A183" s="19"/>
      <c r="B183" s="1" t="s">
        <v>44</v>
      </c>
      <c r="C183" s="1">
        <f>SUM(C173:C182)</f>
        <v>72</v>
      </c>
      <c r="D183" s="1">
        <f t="shared" ref="D183" si="118">SUM(D173:D182)</f>
        <v>79</v>
      </c>
      <c r="E183" s="1">
        <f t="shared" ref="E183" si="119">SUM(E173:E182)</f>
        <v>84</v>
      </c>
      <c r="F183" s="1">
        <f t="shared" ref="F183" si="120">SUM(F173:F182)</f>
        <v>79</v>
      </c>
      <c r="G183" s="1">
        <f t="shared" ref="G183" si="121">SUM(G173:G182)</f>
        <v>76</v>
      </c>
      <c r="H183" s="1">
        <f t="shared" ref="H183" si="122">SUM(H173:H182)</f>
        <v>83</v>
      </c>
      <c r="I183" s="1">
        <f t="shared" ref="I183" si="123">SUM(I173:I182)</f>
        <v>77</v>
      </c>
      <c r="J183" s="1">
        <f t="shared" ref="J183" si="124">SUM(J173:J182)</f>
        <v>63</v>
      </c>
      <c r="K183" s="1">
        <f t="shared" ref="K183" si="125">SUM(K173:K182)</f>
        <v>79</v>
      </c>
      <c r="L183" s="1">
        <f t="shared" ref="L183" si="126">SUM(L173:L182)</f>
        <v>78</v>
      </c>
      <c r="M183" s="1">
        <f>AVERAGE(C183:L183)</f>
        <v>77</v>
      </c>
    </row>
    <row r="184" spans="1:13" x14ac:dyDescent="0.2">
      <c r="A184" s="19">
        <v>18</v>
      </c>
    </row>
    <row r="185" spans="1:13" x14ac:dyDescent="0.2">
      <c r="A185" s="19"/>
      <c r="B185" s="1" t="s">
        <v>116</v>
      </c>
      <c r="C185" s="1">
        <v>4</v>
      </c>
      <c r="D185" s="1">
        <v>4</v>
      </c>
      <c r="E185" s="1">
        <v>4</v>
      </c>
      <c r="F185" s="1">
        <v>4</v>
      </c>
      <c r="G185" s="1">
        <v>3</v>
      </c>
      <c r="H185" s="1">
        <v>4</v>
      </c>
      <c r="I185" s="1">
        <v>3</v>
      </c>
      <c r="J185" s="1">
        <v>3</v>
      </c>
      <c r="K185" s="1">
        <v>4</v>
      </c>
      <c r="L185" s="1">
        <v>3</v>
      </c>
    </row>
    <row r="186" spans="1:13" x14ac:dyDescent="0.2">
      <c r="A186" s="19"/>
      <c r="B186" s="1" t="s">
        <v>117</v>
      </c>
      <c r="C186" s="1">
        <v>8</v>
      </c>
      <c r="D186" s="1">
        <v>8</v>
      </c>
      <c r="E186" s="1">
        <v>6</v>
      </c>
      <c r="F186" s="1">
        <v>6</v>
      </c>
      <c r="G186" s="1">
        <v>6</v>
      </c>
      <c r="H186" s="1">
        <v>6</v>
      </c>
      <c r="I186" s="1">
        <v>8</v>
      </c>
      <c r="J186" s="1">
        <v>6</v>
      </c>
      <c r="K186" s="1">
        <v>6</v>
      </c>
      <c r="L186" s="1">
        <v>6</v>
      </c>
    </row>
    <row r="187" spans="1:13" x14ac:dyDescent="0.2">
      <c r="A187" s="19"/>
      <c r="B187" s="1" t="s">
        <v>118</v>
      </c>
      <c r="C187" s="1">
        <v>4</v>
      </c>
      <c r="D187" s="1">
        <v>4</v>
      </c>
      <c r="E187" s="1">
        <v>4</v>
      </c>
      <c r="F187" s="1">
        <v>5</v>
      </c>
      <c r="G187" s="1">
        <v>4</v>
      </c>
      <c r="H187" s="1">
        <v>6</v>
      </c>
      <c r="I187" s="1">
        <v>4</v>
      </c>
      <c r="J187" s="1">
        <v>4</v>
      </c>
      <c r="K187" s="1">
        <v>4</v>
      </c>
      <c r="L187" s="1">
        <v>4</v>
      </c>
    </row>
    <row r="188" spans="1:13" x14ac:dyDescent="0.2">
      <c r="A188" s="19"/>
      <c r="B188" s="1" t="s">
        <v>119</v>
      </c>
      <c r="C188" s="1">
        <v>7</v>
      </c>
      <c r="D188" s="1">
        <v>7</v>
      </c>
      <c r="E188" s="1">
        <v>7</v>
      </c>
      <c r="F188" s="1">
        <v>7</v>
      </c>
      <c r="G188" s="1">
        <v>4</v>
      </c>
      <c r="H188" s="1">
        <v>6</v>
      </c>
      <c r="I188" s="1">
        <v>6</v>
      </c>
      <c r="J188" s="1">
        <v>6</v>
      </c>
      <c r="K188" s="1">
        <v>6</v>
      </c>
      <c r="L188" s="1">
        <v>4</v>
      </c>
    </row>
    <row r="189" spans="1:13" x14ac:dyDescent="0.2">
      <c r="A189" s="19"/>
      <c r="B189" s="1" t="s">
        <v>120</v>
      </c>
      <c r="C189" s="1">
        <v>12</v>
      </c>
      <c r="D189" s="1">
        <v>14</v>
      </c>
      <c r="E189" s="1">
        <v>12</v>
      </c>
      <c r="F189" s="1">
        <v>14</v>
      </c>
      <c r="G189" s="1">
        <v>10</v>
      </c>
      <c r="H189" s="1">
        <v>12</v>
      </c>
      <c r="I189" s="1">
        <v>14</v>
      </c>
      <c r="J189" s="1">
        <v>12</v>
      </c>
      <c r="K189" s="1">
        <v>12</v>
      </c>
      <c r="L189" s="1">
        <v>10</v>
      </c>
    </row>
    <row r="190" spans="1:13" x14ac:dyDescent="0.2">
      <c r="A190" s="19"/>
      <c r="B190" s="1" t="s">
        <v>118</v>
      </c>
      <c r="C190" s="1">
        <v>4</v>
      </c>
      <c r="D190" s="1">
        <v>5</v>
      </c>
      <c r="E190" s="1">
        <v>5</v>
      </c>
      <c r="F190" s="1">
        <v>5</v>
      </c>
      <c r="G190" s="1">
        <v>5</v>
      </c>
      <c r="H190" s="1">
        <v>6</v>
      </c>
      <c r="I190" s="1">
        <v>4</v>
      </c>
      <c r="J190" s="1">
        <v>4</v>
      </c>
      <c r="K190" s="1">
        <v>5</v>
      </c>
      <c r="L190" s="1">
        <v>4</v>
      </c>
    </row>
    <row r="191" spans="1:13" x14ac:dyDescent="0.2">
      <c r="A191" s="19"/>
      <c r="B191" s="1" t="s">
        <v>119</v>
      </c>
      <c r="C191" s="1">
        <v>6</v>
      </c>
      <c r="D191" s="1">
        <v>6</v>
      </c>
      <c r="E191" s="1">
        <v>8</v>
      </c>
      <c r="F191" s="1">
        <v>6</v>
      </c>
      <c r="G191" s="1">
        <v>7</v>
      </c>
      <c r="H191" s="1">
        <v>8</v>
      </c>
      <c r="I191" s="1">
        <v>6</v>
      </c>
      <c r="J191" s="1">
        <v>6</v>
      </c>
      <c r="K191" s="1">
        <v>6</v>
      </c>
      <c r="L191" s="1">
        <v>6</v>
      </c>
    </row>
    <row r="192" spans="1:13" x14ac:dyDescent="0.2">
      <c r="A192" s="19"/>
      <c r="B192" s="1" t="s">
        <v>121</v>
      </c>
      <c r="C192" s="1">
        <v>5</v>
      </c>
      <c r="D192" s="1">
        <v>6</v>
      </c>
      <c r="E192" s="1">
        <v>8</v>
      </c>
      <c r="F192" s="1">
        <v>6</v>
      </c>
      <c r="G192" s="1">
        <v>7</v>
      </c>
      <c r="H192" s="1">
        <v>8</v>
      </c>
      <c r="I192" s="1">
        <v>5</v>
      </c>
      <c r="J192" s="1">
        <v>5</v>
      </c>
      <c r="K192" s="1">
        <v>6</v>
      </c>
      <c r="L192" s="1">
        <v>5</v>
      </c>
    </row>
    <row r="193" spans="1:13" x14ac:dyDescent="0.2">
      <c r="A193" s="19"/>
      <c r="B193" s="1" t="s">
        <v>120</v>
      </c>
      <c r="C193" s="1">
        <v>16</v>
      </c>
      <c r="D193" s="1">
        <v>19</v>
      </c>
      <c r="E193" s="1">
        <v>19</v>
      </c>
      <c r="F193" s="1">
        <v>16</v>
      </c>
      <c r="G193" s="1">
        <v>19</v>
      </c>
      <c r="H193" s="1">
        <v>19</v>
      </c>
      <c r="I193" s="1">
        <v>19</v>
      </c>
      <c r="J193" s="1">
        <v>16</v>
      </c>
      <c r="K193" s="1">
        <v>16</v>
      </c>
      <c r="L193" s="1">
        <v>16</v>
      </c>
    </row>
    <row r="194" spans="1:13" x14ac:dyDescent="0.2">
      <c r="A194" s="19"/>
      <c r="C194" s="1">
        <v>9</v>
      </c>
      <c r="D194" s="1">
        <v>10</v>
      </c>
      <c r="E194" s="1">
        <v>9</v>
      </c>
      <c r="F194" s="1">
        <v>10</v>
      </c>
      <c r="G194" s="1">
        <v>9</v>
      </c>
      <c r="H194" s="1">
        <v>9</v>
      </c>
      <c r="I194" s="1">
        <v>9</v>
      </c>
      <c r="J194" s="1">
        <v>9</v>
      </c>
      <c r="K194" s="1">
        <v>9</v>
      </c>
      <c r="L194" s="1">
        <v>9</v>
      </c>
    </row>
    <row r="195" spans="1:13" x14ac:dyDescent="0.2">
      <c r="A195" s="19"/>
      <c r="B195" s="1" t="s">
        <v>44</v>
      </c>
      <c r="C195" s="1">
        <f>SUM(C185:C194)</f>
        <v>75</v>
      </c>
      <c r="D195" s="1">
        <f t="shared" ref="D195" si="127">SUM(D185:D194)</f>
        <v>83</v>
      </c>
      <c r="E195" s="1">
        <f t="shared" ref="E195" si="128">SUM(E185:E194)</f>
        <v>82</v>
      </c>
      <c r="F195" s="1">
        <f t="shared" ref="F195" si="129">SUM(F185:F194)</f>
        <v>79</v>
      </c>
      <c r="G195" s="1">
        <f t="shared" ref="G195" si="130">SUM(G185:G194)</f>
        <v>74</v>
      </c>
      <c r="H195" s="1">
        <f t="shared" ref="H195" si="131">SUM(H185:H194)</f>
        <v>84</v>
      </c>
      <c r="I195" s="1">
        <f t="shared" ref="I195" si="132">SUM(I185:I194)</f>
        <v>78</v>
      </c>
      <c r="J195" s="1">
        <f t="shared" ref="J195" si="133">SUM(J185:J194)</f>
        <v>71</v>
      </c>
      <c r="K195" s="1">
        <f t="shared" ref="K195" si="134">SUM(K185:K194)</f>
        <v>74</v>
      </c>
      <c r="L195" s="1">
        <f t="shared" ref="L195" si="135">SUM(L185:L194)</f>
        <v>67</v>
      </c>
      <c r="M195" s="1">
        <f>AVERAGE(C195:L195)</f>
        <v>76.7</v>
      </c>
    </row>
    <row r="196" spans="1:13" x14ac:dyDescent="0.2">
      <c r="A196" s="19">
        <v>15</v>
      </c>
    </row>
    <row r="197" spans="1:13" x14ac:dyDescent="0.2">
      <c r="A197" s="19"/>
      <c r="B197" s="1" t="s">
        <v>116</v>
      </c>
      <c r="C197" s="1">
        <v>2</v>
      </c>
      <c r="D197" s="1">
        <v>3</v>
      </c>
      <c r="E197" s="1">
        <v>4</v>
      </c>
      <c r="F197" s="1">
        <v>4</v>
      </c>
      <c r="G197" s="1">
        <v>3</v>
      </c>
      <c r="H197" s="1">
        <v>4</v>
      </c>
      <c r="I197" s="1">
        <v>3</v>
      </c>
      <c r="J197" s="1">
        <v>3</v>
      </c>
      <c r="K197" s="1">
        <v>4</v>
      </c>
      <c r="L197" s="1">
        <v>3</v>
      </c>
    </row>
    <row r="198" spans="1:13" x14ac:dyDescent="0.2">
      <c r="A198" s="19"/>
      <c r="B198" s="1" t="s">
        <v>117</v>
      </c>
      <c r="C198" s="1">
        <v>8</v>
      </c>
      <c r="D198" s="1">
        <v>8</v>
      </c>
      <c r="E198" s="1">
        <v>6</v>
      </c>
      <c r="F198" s="1">
        <v>8</v>
      </c>
      <c r="G198" s="1">
        <v>6</v>
      </c>
      <c r="H198" s="1">
        <v>6</v>
      </c>
      <c r="I198" s="1">
        <v>8</v>
      </c>
      <c r="J198" s="1">
        <v>6</v>
      </c>
      <c r="K198" s="1">
        <v>6</v>
      </c>
      <c r="L198" s="1">
        <v>6</v>
      </c>
    </row>
    <row r="199" spans="1:13" x14ac:dyDescent="0.2">
      <c r="A199" s="19"/>
      <c r="B199" s="1" t="s">
        <v>118</v>
      </c>
      <c r="C199" s="1">
        <v>6</v>
      </c>
      <c r="D199" s="1">
        <v>4</v>
      </c>
      <c r="E199" s="1">
        <v>6</v>
      </c>
      <c r="F199" s="1">
        <v>5</v>
      </c>
      <c r="G199" s="1">
        <v>5</v>
      </c>
      <c r="H199" s="1">
        <v>6</v>
      </c>
      <c r="I199" s="1">
        <v>4</v>
      </c>
      <c r="J199" s="1">
        <v>4</v>
      </c>
      <c r="K199" s="1">
        <v>5</v>
      </c>
      <c r="L199" s="1">
        <v>4</v>
      </c>
    </row>
    <row r="200" spans="1:13" x14ac:dyDescent="0.2">
      <c r="A200" s="19"/>
      <c r="B200" s="1" t="s">
        <v>119</v>
      </c>
      <c r="C200" s="1">
        <v>7</v>
      </c>
      <c r="D200" s="1">
        <v>7</v>
      </c>
      <c r="E200" s="1">
        <v>8</v>
      </c>
      <c r="F200" s="1">
        <v>7</v>
      </c>
      <c r="G200" s="1">
        <v>8</v>
      </c>
      <c r="H200" s="1">
        <v>8</v>
      </c>
      <c r="I200" s="1">
        <v>7</v>
      </c>
      <c r="J200" s="1">
        <v>6</v>
      </c>
      <c r="K200" s="1">
        <v>7</v>
      </c>
      <c r="L200" s="1">
        <v>4</v>
      </c>
    </row>
    <row r="201" spans="1:13" x14ac:dyDescent="0.2">
      <c r="A201" s="19"/>
      <c r="B201" s="1" t="s">
        <v>120</v>
      </c>
      <c r="C201" s="1">
        <v>14</v>
      </c>
      <c r="D201" s="1">
        <v>12</v>
      </c>
      <c r="E201" s="1">
        <v>16</v>
      </c>
      <c r="F201" s="1">
        <v>14</v>
      </c>
      <c r="G201" s="1">
        <v>14</v>
      </c>
      <c r="H201" s="1">
        <v>14</v>
      </c>
      <c r="I201" s="1">
        <v>12</v>
      </c>
      <c r="J201" s="1">
        <v>10</v>
      </c>
      <c r="K201" s="1">
        <v>12</v>
      </c>
      <c r="L201" s="1">
        <v>12</v>
      </c>
    </row>
    <row r="202" spans="1:13" x14ac:dyDescent="0.2">
      <c r="A202" s="19"/>
      <c r="B202" s="1" t="s">
        <v>118</v>
      </c>
      <c r="C202" s="1">
        <v>4</v>
      </c>
      <c r="D202" s="1">
        <v>5</v>
      </c>
      <c r="E202" s="1">
        <v>5</v>
      </c>
      <c r="F202" s="1">
        <v>5</v>
      </c>
      <c r="G202" s="1">
        <v>5</v>
      </c>
      <c r="H202" s="1">
        <v>5</v>
      </c>
      <c r="I202" s="1">
        <v>5</v>
      </c>
      <c r="J202" s="1">
        <v>4</v>
      </c>
      <c r="K202" s="1">
        <v>5</v>
      </c>
      <c r="L202" s="1">
        <v>4</v>
      </c>
    </row>
    <row r="203" spans="1:13" x14ac:dyDescent="0.2">
      <c r="A203" s="19"/>
      <c r="B203" s="1" t="s">
        <v>119</v>
      </c>
      <c r="C203" s="1">
        <v>7</v>
      </c>
      <c r="D203" s="1">
        <v>6</v>
      </c>
      <c r="E203" s="1">
        <v>7</v>
      </c>
      <c r="F203" s="1">
        <v>6</v>
      </c>
      <c r="G203" s="1">
        <v>7</v>
      </c>
      <c r="H203" s="1">
        <v>6</v>
      </c>
      <c r="I203" s="1">
        <v>6</v>
      </c>
      <c r="J203" s="1">
        <v>4</v>
      </c>
      <c r="K203" s="1">
        <v>6</v>
      </c>
      <c r="L203" s="1">
        <v>6</v>
      </c>
    </row>
    <row r="204" spans="1:13" x14ac:dyDescent="0.2">
      <c r="A204" s="19"/>
      <c r="B204" s="1" t="s">
        <v>121</v>
      </c>
      <c r="C204" s="1">
        <v>6</v>
      </c>
      <c r="D204" s="1">
        <v>7</v>
      </c>
      <c r="E204" s="1">
        <v>7</v>
      </c>
      <c r="F204" s="1">
        <v>6</v>
      </c>
      <c r="G204" s="1">
        <v>7</v>
      </c>
      <c r="H204" s="1">
        <v>8</v>
      </c>
      <c r="I204" s="1">
        <v>7</v>
      </c>
      <c r="J204" s="1">
        <v>5</v>
      </c>
      <c r="K204" s="1">
        <v>6</v>
      </c>
      <c r="L204" s="1">
        <v>6</v>
      </c>
    </row>
    <row r="205" spans="1:13" x14ac:dyDescent="0.2">
      <c r="A205" s="19"/>
      <c r="B205" s="1" t="s">
        <v>120</v>
      </c>
      <c r="C205" s="1">
        <v>19</v>
      </c>
      <c r="D205" s="1">
        <v>16</v>
      </c>
      <c r="E205" s="1">
        <v>19</v>
      </c>
      <c r="F205" s="1">
        <v>16</v>
      </c>
      <c r="G205" s="1">
        <v>19</v>
      </c>
      <c r="H205" s="1">
        <v>16</v>
      </c>
      <c r="I205" s="1">
        <v>19</v>
      </c>
      <c r="J205" s="1">
        <v>13</v>
      </c>
      <c r="K205" s="1">
        <v>16</v>
      </c>
      <c r="L205" s="1">
        <v>16</v>
      </c>
    </row>
    <row r="206" spans="1:13" x14ac:dyDescent="0.2">
      <c r="A206" s="19"/>
      <c r="C206" s="1">
        <v>10</v>
      </c>
      <c r="D206" s="1">
        <v>9</v>
      </c>
      <c r="E206" s="1">
        <v>10</v>
      </c>
      <c r="F206" s="1">
        <v>9</v>
      </c>
      <c r="G206" s="1">
        <v>10</v>
      </c>
      <c r="H206" s="1">
        <v>10</v>
      </c>
      <c r="I206" s="1">
        <v>9</v>
      </c>
      <c r="J206" s="1">
        <v>8</v>
      </c>
      <c r="K206" s="1">
        <v>9</v>
      </c>
      <c r="L206" s="1">
        <v>9</v>
      </c>
    </row>
    <row r="207" spans="1:13" x14ac:dyDescent="0.2">
      <c r="A207" s="19"/>
      <c r="B207" s="1" t="s">
        <v>44</v>
      </c>
      <c r="C207" s="1">
        <f>SUM(C197:C206)</f>
        <v>83</v>
      </c>
      <c r="D207" s="1">
        <f t="shared" ref="D207" si="136">SUM(D197:D206)</f>
        <v>77</v>
      </c>
      <c r="E207" s="1">
        <f t="shared" ref="E207" si="137">SUM(E197:E206)</f>
        <v>88</v>
      </c>
      <c r="F207" s="1">
        <f t="shared" ref="F207" si="138">SUM(F197:F206)</f>
        <v>80</v>
      </c>
      <c r="G207" s="1">
        <f t="shared" ref="G207" si="139">SUM(G197:G206)</f>
        <v>84</v>
      </c>
      <c r="H207" s="1">
        <f t="shared" ref="H207" si="140">SUM(H197:H206)</f>
        <v>83</v>
      </c>
      <c r="I207" s="1">
        <f t="shared" ref="I207" si="141">SUM(I197:I206)</f>
        <v>80</v>
      </c>
      <c r="J207" s="1">
        <f t="shared" ref="J207" si="142">SUM(J197:J206)</f>
        <v>63</v>
      </c>
      <c r="K207" s="1">
        <f t="shared" ref="K207" si="143">SUM(K197:K206)</f>
        <v>76</v>
      </c>
      <c r="L207" s="1">
        <f t="shared" ref="L207" si="144">SUM(L197:L206)</f>
        <v>70</v>
      </c>
      <c r="M207" s="1">
        <f>AVERAGE(C207:L207)</f>
        <v>78.400000000000006</v>
      </c>
    </row>
    <row r="208" spans="1:13" x14ac:dyDescent="0.2">
      <c r="A208" s="19">
        <v>1</v>
      </c>
    </row>
    <row r="209" spans="1:13" x14ac:dyDescent="0.2">
      <c r="A209" s="19"/>
      <c r="B209" s="1" t="s">
        <v>116</v>
      </c>
      <c r="C209" s="1">
        <v>4</v>
      </c>
      <c r="D209" s="1">
        <v>4</v>
      </c>
      <c r="E209" s="1">
        <v>4</v>
      </c>
      <c r="F209" s="1">
        <v>4</v>
      </c>
      <c r="G209" s="1">
        <v>3</v>
      </c>
      <c r="H209" s="1">
        <v>4</v>
      </c>
      <c r="I209" s="1">
        <v>3</v>
      </c>
      <c r="J209" s="1">
        <v>2</v>
      </c>
      <c r="K209" s="1">
        <v>4</v>
      </c>
      <c r="L209" s="1">
        <v>3</v>
      </c>
    </row>
    <row r="210" spans="1:13" x14ac:dyDescent="0.2">
      <c r="A210" s="19"/>
      <c r="B210" s="1" t="s">
        <v>117</v>
      </c>
      <c r="C210" s="1">
        <v>8</v>
      </c>
      <c r="D210" s="1">
        <v>8</v>
      </c>
      <c r="E210" s="1">
        <v>6</v>
      </c>
      <c r="F210" s="1">
        <v>6</v>
      </c>
      <c r="G210" s="1">
        <v>6</v>
      </c>
      <c r="H210" s="1">
        <v>6</v>
      </c>
      <c r="I210" s="1">
        <v>8</v>
      </c>
      <c r="J210" s="1">
        <v>6</v>
      </c>
      <c r="K210" s="1">
        <v>6</v>
      </c>
      <c r="L210" s="1">
        <v>6</v>
      </c>
    </row>
    <row r="211" spans="1:13" x14ac:dyDescent="0.2">
      <c r="A211" s="19"/>
      <c r="B211" s="1" t="s">
        <v>118</v>
      </c>
      <c r="C211" s="1">
        <v>5</v>
      </c>
      <c r="D211" s="1">
        <v>5</v>
      </c>
      <c r="E211" s="1">
        <v>5</v>
      </c>
      <c r="F211" s="1">
        <v>4</v>
      </c>
      <c r="G211" s="1">
        <v>5</v>
      </c>
      <c r="H211" s="1">
        <v>5</v>
      </c>
      <c r="I211" s="1">
        <v>4</v>
      </c>
      <c r="J211" s="1">
        <v>4</v>
      </c>
      <c r="K211" s="1">
        <v>5</v>
      </c>
      <c r="L211" s="1">
        <v>4</v>
      </c>
    </row>
    <row r="212" spans="1:13" x14ac:dyDescent="0.2">
      <c r="A212" s="19"/>
      <c r="B212" s="1" t="s">
        <v>119</v>
      </c>
      <c r="C212" s="1">
        <v>6</v>
      </c>
      <c r="D212" s="1">
        <v>7</v>
      </c>
      <c r="E212" s="1">
        <v>7</v>
      </c>
      <c r="F212" s="1">
        <v>6</v>
      </c>
      <c r="G212" s="1">
        <v>7</v>
      </c>
      <c r="H212" s="1">
        <v>7</v>
      </c>
      <c r="I212" s="1">
        <v>7</v>
      </c>
      <c r="J212" s="1">
        <v>4</v>
      </c>
      <c r="K212" s="1">
        <v>6</v>
      </c>
      <c r="L212" s="1">
        <v>4</v>
      </c>
    </row>
    <row r="213" spans="1:13" x14ac:dyDescent="0.2">
      <c r="A213" s="19"/>
      <c r="B213" s="1" t="s">
        <v>120</v>
      </c>
      <c r="C213" s="1">
        <v>14</v>
      </c>
      <c r="D213" s="1">
        <v>12</v>
      </c>
      <c r="E213" s="1">
        <v>12</v>
      </c>
      <c r="F213" s="1">
        <v>14</v>
      </c>
      <c r="G213" s="1">
        <v>14</v>
      </c>
      <c r="H213" s="1">
        <v>12</v>
      </c>
      <c r="I213" s="1">
        <v>14</v>
      </c>
      <c r="J213" s="1">
        <v>12</v>
      </c>
      <c r="K213" s="1">
        <v>12</v>
      </c>
      <c r="L213" s="1">
        <v>12</v>
      </c>
    </row>
    <row r="214" spans="1:13" x14ac:dyDescent="0.2">
      <c r="A214" s="19"/>
      <c r="B214" s="1" t="s">
        <v>118</v>
      </c>
      <c r="C214" s="1">
        <v>5</v>
      </c>
      <c r="D214" s="1">
        <v>5</v>
      </c>
      <c r="E214" s="1">
        <v>5</v>
      </c>
      <c r="F214" s="1">
        <v>4</v>
      </c>
      <c r="G214" s="1">
        <v>5</v>
      </c>
      <c r="H214" s="1">
        <v>6</v>
      </c>
      <c r="I214" s="1">
        <v>4</v>
      </c>
      <c r="J214" s="1">
        <v>4</v>
      </c>
      <c r="K214" s="1">
        <v>5</v>
      </c>
      <c r="L214" s="1">
        <v>5</v>
      </c>
    </row>
    <row r="215" spans="1:13" x14ac:dyDescent="0.2">
      <c r="A215" s="19"/>
      <c r="B215" s="1" t="s">
        <v>119</v>
      </c>
      <c r="C215" s="1">
        <v>6</v>
      </c>
      <c r="D215" s="1">
        <v>6</v>
      </c>
      <c r="E215" s="1">
        <v>7</v>
      </c>
      <c r="F215" s="1">
        <v>6</v>
      </c>
      <c r="G215" s="1">
        <v>6</v>
      </c>
      <c r="H215" s="1">
        <v>8</v>
      </c>
      <c r="I215" s="1">
        <v>6</v>
      </c>
      <c r="J215" s="1">
        <v>6</v>
      </c>
      <c r="K215" s="1">
        <v>6</v>
      </c>
      <c r="L215" s="1">
        <v>6</v>
      </c>
    </row>
    <row r="216" spans="1:13" x14ac:dyDescent="0.2">
      <c r="A216" s="19"/>
      <c r="B216" s="1" t="s">
        <v>121</v>
      </c>
      <c r="C216" s="1">
        <v>7</v>
      </c>
      <c r="D216" s="1">
        <v>6</v>
      </c>
      <c r="E216" s="1">
        <v>7</v>
      </c>
      <c r="F216" s="1">
        <v>6</v>
      </c>
      <c r="G216" s="1">
        <v>7</v>
      </c>
      <c r="H216" s="1">
        <v>8</v>
      </c>
      <c r="I216" s="1">
        <v>7</v>
      </c>
      <c r="J216" s="1">
        <v>6</v>
      </c>
      <c r="K216" s="1">
        <v>6</v>
      </c>
      <c r="L216" s="1">
        <v>6</v>
      </c>
    </row>
    <row r="217" spans="1:13" x14ac:dyDescent="0.2">
      <c r="A217" s="19"/>
      <c r="B217" s="1" t="s">
        <v>120</v>
      </c>
      <c r="C217" s="1">
        <v>19</v>
      </c>
      <c r="D217" s="1">
        <v>16</v>
      </c>
      <c r="E217" s="1">
        <v>19</v>
      </c>
      <c r="F217" s="1">
        <v>16</v>
      </c>
      <c r="G217" s="1">
        <v>16</v>
      </c>
      <c r="H217" s="1">
        <v>19</v>
      </c>
      <c r="I217" s="1">
        <v>19</v>
      </c>
      <c r="J217" s="1">
        <v>16</v>
      </c>
      <c r="K217" s="1">
        <v>16</v>
      </c>
      <c r="L217" s="1">
        <v>16</v>
      </c>
    </row>
    <row r="218" spans="1:13" x14ac:dyDescent="0.2">
      <c r="A218" s="19"/>
      <c r="C218" s="1">
        <v>10</v>
      </c>
      <c r="D218" s="1">
        <v>9</v>
      </c>
      <c r="E218" s="1">
        <v>10</v>
      </c>
      <c r="F218" s="1">
        <v>9</v>
      </c>
      <c r="G218" s="1">
        <v>10</v>
      </c>
      <c r="H218" s="1">
        <v>9</v>
      </c>
      <c r="I218" s="1">
        <v>9</v>
      </c>
      <c r="J218" s="1">
        <v>9</v>
      </c>
      <c r="K218" s="1">
        <v>9</v>
      </c>
      <c r="L218" s="1">
        <v>10</v>
      </c>
    </row>
    <row r="219" spans="1:13" x14ac:dyDescent="0.2">
      <c r="A219" s="19"/>
      <c r="B219" s="1" t="s">
        <v>44</v>
      </c>
      <c r="C219" s="1">
        <f>SUM(C209:C218)</f>
        <v>84</v>
      </c>
      <c r="D219" s="1">
        <f t="shared" ref="D219" si="145">SUM(D209:D218)</f>
        <v>78</v>
      </c>
      <c r="E219" s="1">
        <f t="shared" ref="E219" si="146">SUM(E209:E218)</f>
        <v>82</v>
      </c>
      <c r="F219" s="1">
        <f t="shared" ref="F219" si="147">SUM(F209:F218)</f>
        <v>75</v>
      </c>
      <c r="G219" s="1">
        <f t="shared" ref="G219" si="148">SUM(G209:G218)</f>
        <v>79</v>
      </c>
      <c r="H219" s="1">
        <f t="shared" ref="H219" si="149">SUM(H209:H218)</f>
        <v>84</v>
      </c>
      <c r="I219" s="1">
        <f t="shared" ref="I219" si="150">SUM(I209:I218)</f>
        <v>81</v>
      </c>
      <c r="J219" s="1">
        <f t="shared" ref="J219" si="151">SUM(J209:J218)</f>
        <v>69</v>
      </c>
      <c r="K219" s="1">
        <f t="shared" ref="K219" si="152">SUM(K209:K218)</f>
        <v>75</v>
      </c>
      <c r="L219" s="1">
        <f t="shared" ref="L219" si="153">SUM(L209:L218)</f>
        <v>72</v>
      </c>
      <c r="M219" s="1">
        <f>AVERAGE(C219:L219)</f>
        <v>77.900000000000006</v>
      </c>
    </row>
    <row r="220" spans="1:13" x14ac:dyDescent="0.2">
      <c r="A220" s="19">
        <v>13</v>
      </c>
    </row>
    <row r="221" spans="1:13" x14ac:dyDescent="0.2">
      <c r="A221" s="19"/>
      <c r="B221" s="1" t="s">
        <v>116</v>
      </c>
      <c r="C221" s="1">
        <v>4</v>
      </c>
      <c r="D221" s="1">
        <v>4</v>
      </c>
      <c r="E221" s="1">
        <v>4</v>
      </c>
      <c r="F221" s="1">
        <v>4</v>
      </c>
      <c r="G221" s="1">
        <v>3</v>
      </c>
      <c r="H221" s="1">
        <v>4</v>
      </c>
      <c r="I221" s="1">
        <v>3</v>
      </c>
      <c r="J221" s="1">
        <v>2</v>
      </c>
      <c r="K221" s="1">
        <v>4</v>
      </c>
      <c r="L221" s="1">
        <v>3</v>
      </c>
    </row>
    <row r="222" spans="1:13" x14ac:dyDescent="0.2">
      <c r="A222" s="19"/>
      <c r="B222" s="1" t="s">
        <v>117</v>
      </c>
      <c r="C222" s="1">
        <v>6</v>
      </c>
      <c r="D222" s="1">
        <v>8</v>
      </c>
      <c r="E222" s="1">
        <v>6</v>
      </c>
      <c r="F222" s="1">
        <v>6</v>
      </c>
      <c r="G222" s="1">
        <v>6</v>
      </c>
      <c r="H222" s="1">
        <v>6</v>
      </c>
      <c r="I222" s="1">
        <v>6</v>
      </c>
      <c r="J222" s="1">
        <v>4</v>
      </c>
      <c r="K222" s="1">
        <v>4</v>
      </c>
      <c r="L222" s="1">
        <v>6</v>
      </c>
    </row>
    <row r="223" spans="1:13" x14ac:dyDescent="0.2">
      <c r="A223" s="19"/>
      <c r="B223" s="1" t="s">
        <v>118</v>
      </c>
      <c r="C223" s="1">
        <v>4</v>
      </c>
      <c r="D223" s="1">
        <v>4</v>
      </c>
      <c r="E223" s="1">
        <v>5</v>
      </c>
      <c r="F223" s="1">
        <v>5</v>
      </c>
      <c r="G223" s="1">
        <v>5</v>
      </c>
      <c r="H223" s="1">
        <v>3</v>
      </c>
      <c r="I223" s="1">
        <v>4</v>
      </c>
      <c r="J223" s="1">
        <v>3</v>
      </c>
      <c r="K223" s="1">
        <v>4</v>
      </c>
      <c r="L223" s="1">
        <v>5</v>
      </c>
    </row>
    <row r="224" spans="1:13" x14ac:dyDescent="0.2">
      <c r="A224" s="19"/>
      <c r="B224" s="1" t="s">
        <v>119</v>
      </c>
      <c r="C224" s="1">
        <v>6</v>
      </c>
      <c r="D224" s="1">
        <v>7</v>
      </c>
      <c r="E224" s="1">
        <v>6</v>
      </c>
      <c r="F224" s="1">
        <v>7</v>
      </c>
      <c r="G224" s="1">
        <v>7</v>
      </c>
      <c r="H224" s="1">
        <v>6</v>
      </c>
      <c r="I224" s="1">
        <v>6</v>
      </c>
      <c r="J224" s="1">
        <v>4</v>
      </c>
      <c r="K224" s="1">
        <v>6</v>
      </c>
      <c r="L224" s="1">
        <v>7</v>
      </c>
    </row>
    <row r="225" spans="1:13" x14ac:dyDescent="0.2">
      <c r="A225" s="19"/>
      <c r="B225" s="1" t="s">
        <v>120</v>
      </c>
      <c r="C225" s="1">
        <v>12</v>
      </c>
      <c r="D225" s="1">
        <v>12</v>
      </c>
      <c r="E225" s="1">
        <v>12</v>
      </c>
      <c r="F225" s="1">
        <v>14</v>
      </c>
      <c r="G225" s="1">
        <v>14</v>
      </c>
      <c r="H225" s="1">
        <v>10</v>
      </c>
      <c r="I225" s="1">
        <v>14</v>
      </c>
      <c r="J225" s="1">
        <v>10</v>
      </c>
      <c r="K225" s="1">
        <v>12</v>
      </c>
      <c r="L225" s="1">
        <v>14</v>
      </c>
    </row>
    <row r="226" spans="1:13" x14ac:dyDescent="0.2">
      <c r="A226" s="19"/>
      <c r="B226" s="1" t="s">
        <v>118</v>
      </c>
      <c r="C226" s="1">
        <v>3</v>
      </c>
      <c r="D226" s="1">
        <v>5</v>
      </c>
      <c r="E226" s="1">
        <v>5</v>
      </c>
      <c r="F226" s="1">
        <v>4</v>
      </c>
      <c r="G226" s="1">
        <v>5</v>
      </c>
      <c r="H226" s="1">
        <v>5</v>
      </c>
      <c r="I226" s="1">
        <v>4</v>
      </c>
      <c r="J226" s="1">
        <v>4</v>
      </c>
      <c r="K226" s="1">
        <v>4</v>
      </c>
      <c r="L226" s="1">
        <v>5</v>
      </c>
    </row>
    <row r="227" spans="1:13" x14ac:dyDescent="0.2">
      <c r="A227" s="19"/>
      <c r="B227" s="1" t="s">
        <v>119</v>
      </c>
      <c r="C227" s="1">
        <v>4</v>
      </c>
      <c r="D227" s="1">
        <v>6</v>
      </c>
      <c r="E227" s="1">
        <v>6</v>
      </c>
      <c r="F227" s="1">
        <v>7</v>
      </c>
      <c r="G227" s="1">
        <v>6</v>
      </c>
      <c r="H227" s="1">
        <v>6</v>
      </c>
      <c r="I227" s="1">
        <v>7</v>
      </c>
      <c r="J227" s="1">
        <v>4</v>
      </c>
      <c r="K227" s="1">
        <v>4</v>
      </c>
      <c r="L227" s="1">
        <v>6</v>
      </c>
    </row>
    <row r="228" spans="1:13" x14ac:dyDescent="0.2">
      <c r="A228" s="19"/>
      <c r="B228" s="1" t="s">
        <v>121</v>
      </c>
      <c r="C228" s="1">
        <v>5</v>
      </c>
      <c r="D228" s="1">
        <v>7</v>
      </c>
      <c r="E228" s="1">
        <v>7</v>
      </c>
      <c r="F228" s="1">
        <v>6</v>
      </c>
      <c r="G228" s="1">
        <v>7</v>
      </c>
      <c r="H228" s="1">
        <v>7</v>
      </c>
      <c r="I228" s="1">
        <v>7</v>
      </c>
      <c r="J228" s="1">
        <v>6</v>
      </c>
      <c r="K228" s="1">
        <v>6</v>
      </c>
      <c r="L228" s="1">
        <v>6</v>
      </c>
    </row>
    <row r="229" spans="1:13" x14ac:dyDescent="0.2">
      <c r="A229" s="19"/>
      <c r="B229" s="1" t="s">
        <v>120</v>
      </c>
      <c r="C229" s="1">
        <v>16</v>
      </c>
      <c r="D229" s="1">
        <v>16</v>
      </c>
      <c r="E229" s="1">
        <v>19</v>
      </c>
      <c r="F229" s="1">
        <v>19</v>
      </c>
      <c r="G229" s="1">
        <v>16</v>
      </c>
      <c r="H229" s="1">
        <v>16</v>
      </c>
      <c r="I229" s="1">
        <v>16</v>
      </c>
      <c r="J229" s="1">
        <v>16</v>
      </c>
      <c r="K229" s="1">
        <v>13</v>
      </c>
      <c r="L229" s="1">
        <v>19</v>
      </c>
    </row>
    <row r="230" spans="1:13" x14ac:dyDescent="0.2">
      <c r="A230" s="19"/>
      <c r="C230" s="1">
        <v>8</v>
      </c>
      <c r="D230" s="1">
        <v>9</v>
      </c>
      <c r="E230" s="1">
        <v>9</v>
      </c>
      <c r="F230" s="1">
        <v>9</v>
      </c>
      <c r="G230" s="1">
        <v>9</v>
      </c>
      <c r="H230" s="1">
        <v>9</v>
      </c>
      <c r="I230" s="1">
        <v>8</v>
      </c>
      <c r="J230" s="1">
        <v>9</v>
      </c>
      <c r="K230" s="1">
        <v>8</v>
      </c>
      <c r="L230" s="1">
        <v>10</v>
      </c>
    </row>
    <row r="231" spans="1:13" x14ac:dyDescent="0.2">
      <c r="A231" s="19"/>
      <c r="B231" s="1" t="s">
        <v>44</v>
      </c>
      <c r="C231" s="1">
        <f>SUM(C221:C230)</f>
        <v>68</v>
      </c>
      <c r="D231" s="1">
        <f t="shared" ref="D231" si="154">SUM(D221:D230)</f>
        <v>78</v>
      </c>
      <c r="E231" s="1">
        <f t="shared" ref="E231" si="155">SUM(E221:E230)</f>
        <v>79</v>
      </c>
      <c r="F231" s="1">
        <f t="shared" ref="F231" si="156">SUM(F221:F230)</f>
        <v>81</v>
      </c>
      <c r="G231" s="1">
        <f t="shared" ref="G231" si="157">SUM(G221:G230)</f>
        <v>78</v>
      </c>
      <c r="H231" s="1">
        <f t="shared" ref="H231" si="158">SUM(H221:H230)</f>
        <v>72</v>
      </c>
      <c r="I231" s="1">
        <f t="shared" ref="I231" si="159">SUM(I221:I230)</f>
        <v>75</v>
      </c>
      <c r="J231" s="1">
        <f t="shared" ref="J231" si="160">SUM(J221:J230)</f>
        <v>62</v>
      </c>
      <c r="K231" s="1">
        <f t="shared" ref="K231" si="161">SUM(K221:K230)</f>
        <v>65</v>
      </c>
      <c r="L231" s="1">
        <f t="shared" ref="L231" si="162">SUM(L221:L230)</f>
        <v>81</v>
      </c>
      <c r="M231" s="1">
        <f>AVERAGE(C231:L231)</f>
        <v>73.900000000000006</v>
      </c>
    </row>
    <row r="232" spans="1:13" x14ac:dyDescent="0.2">
      <c r="A232" s="19">
        <v>17</v>
      </c>
    </row>
    <row r="233" spans="1:13" x14ac:dyDescent="0.2">
      <c r="A233" s="19"/>
      <c r="B233" s="1" t="s">
        <v>116</v>
      </c>
      <c r="C233" s="1">
        <v>4</v>
      </c>
      <c r="D233" s="1">
        <v>4</v>
      </c>
      <c r="E233" s="1">
        <v>4</v>
      </c>
      <c r="F233" s="1">
        <v>4</v>
      </c>
      <c r="G233" s="1">
        <v>3</v>
      </c>
      <c r="H233" s="1">
        <v>4</v>
      </c>
      <c r="I233" s="1">
        <v>3</v>
      </c>
      <c r="J233" s="1">
        <v>2</v>
      </c>
      <c r="K233" s="1">
        <v>4</v>
      </c>
      <c r="L233" s="1">
        <v>3</v>
      </c>
    </row>
    <row r="234" spans="1:13" x14ac:dyDescent="0.2">
      <c r="A234" s="19"/>
      <c r="B234" s="1" t="s">
        <v>117</v>
      </c>
      <c r="C234" s="1">
        <v>8</v>
      </c>
      <c r="D234" s="1">
        <v>8</v>
      </c>
      <c r="E234" s="1">
        <v>6</v>
      </c>
      <c r="F234" s="1">
        <v>6</v>
      </c>
      <c r="G234" s="1">
        <v>6</v>
      </c>
      <c r="H234" s="1">
        <v>8</v>
      </c>
      <c r="I234" s="1">
        <v>8</v>
      </c>
      <c r="J234" s="1">
        <v>6</v>
      </c>
      <c r="K234" s="1">
        <v>6</v>
      </c>
      <c r="L234" s="1">
        <v>6</v>
      </c>
    </row>
    <row r="235" spans="1:13" x14ac:dyDescent="0.2">
      <c r="A235" s="19"/>
      <c r="B235" s="1" t="s">
        <v>118</v>
      </c>
      <c r="C235" s="1">
        <v>5</v>
      </c>
      <c r="D235" s="1">
        <v>4</v>
      </c>
      <c r="E235" s="1">
        <v>5</v>
      </c>
      <c r="F235" s="1">
        <v>5</v>
      </c>
      <c r="G235" s="1">
        <v>5</v>
      </c>
      <c r="H235" s="1">
        <v>5</v>
      </c>
      <c r="I235" s="1">
        <v>5</v>
      </c>
      <c r="J235" s="1">
        <v>4</v>
      </c>
      <c r="K235" s="1">
        <v>3</v>
      </c>
      <c r="L235" s="1">
        <v>5</v>
      </c>
    </row>
    <row r="236" spans="1:13" x14ac:dyDescent="0.2">
      <c r="A236" s="19"/>
      <c r="B236" s="1" t="s">
        <v>119</v>
      </c>
      <c r="C236" s="1">
        <v>6</v>
      </c>
      <c r="D236" s="1">
        <v>4</v>
      </c>
      <c r="E236" s="1">
        <v>7</v>
      </c>
      <c r="F236" s="1">
        <v>7</v>
      </c>
      <c r="G236" s="1">
        <v>7</v>
      </c>
      <c r="H236" s="1">
        <v>6</v>
      </c>
      <c r="I236" s="1">
        <v>7</v>
      </c>
      <c r="J236" s="1">
        <v>6</v>
      </c>
      <c r="K236" s="1">
        <v>7</v>
      </c>
      <c r="L236" s="1">
        <v>7</v>
      </c>
    </row>
    <row r="237" spans="1:13" x14ac:dyDescent="0.2">
      <c r="A237" s="19"/>
      <c r="B237" s="1" t="s">
        <v>120</v>
      </c>
      <c r="C237" s="1">
        <v>12</v>
      </c>
      <c r="D237" s="1">
        <v>12</v>
      </c>
      <c r="E237" s="1">
        <v>14</v>
      </c>
      <c r="F237" s="1">
        <v>14</v>
      </c>
      <c r="G237" s="1">
        <v>14</v>
      </c>
      <c r="H237" s="1">
        <v>14</v>
      </c>
      <c r="I237" s="1">
        <v>14</v>
      </c>
      <c r="J237" s="1">
        <v>12</v>
      </c>
      <c r="K237" s="1">
        <v>12</v>
      </c>
      <c r="L237" s="1">
        <v>14</v>
      </c>
    </row>
    <row r="238" spans="1:13" x14ac:dyDescent="0.2">
      <c r="A238" s="19"/>
      <c r="B238" s="1" t="s">
        <v>118</v>
      </c>
      <c r="C238" s="1">
        <v>5</v>
      </c>
      <c r="D238" s="1">
        <v>4</v>
      </c>
      <c r="E238" s="1">
        <v>4</v>
      </c>
      <c r="F238" s="1">
        <v>5</v>
      </c>
      <c r="G238" s="1">
        <v>5</v>
      </c>
      <c r="H238" s="1">
        <v>6</v>
      </c>
      <c r="I238" s="1">
        <v>5</v>
      </c>
      <c r="J238" s="1">
        <v>4</v>
      </c>
      <c r="K238" s="1">
        <v>4</v>
      </c>
      <c r="L238" s="1">
        <v>6</v>
      </c>
    </row>
    <row r="239" spans="1:13" x14ac:dyDescent="0.2">
      <c r="A239" s="19"/>
      <c r="B239" s="1" t="s">
        <v>119</v>
      </c>
      <c r="C239" s="1">
        <v>6</v>
      </c>
      <c r="D239" s="1">
        <v>6</v>
      </c>
      <c r="E239" s="1">
        <v>7</v>
      </c>
      <c r="F239" s="1">
        <v>7</v>
      </c>
      <c r="G239" s="1">
        <v>6</v>
      </c>
      <c r="H239" s="1">
        <v>7</v>
      </c>
      <c r="I239" s="1">
        <v>7</v>
      </c>
      <c r="J239" s="1">
        <v>6</v>
      </c>
      <c r="K239" s="1">
        <v>7</v>
      </c>
      <c r="L239" s="1">
        <v>7</v>
      </c>
    </row>
    <row r="240" spans="1:13" x14ac:dyDescent="0.2">
      <c r="A240" s="19"/>
      <c r="B240" s="1" t="s">
        <v>121</v>
      </c>
      <c r="C240" s="1">
        <v>6</v>
      </c>
      <c r="D240" s="1">
        <v>5</v>
      </c>
      <c r="E240" s="1">
        <v>7</v>
      </c>
      <c r="F240" s="1">
        <v>6</v>
      </c>
      <c r="G240" s="1">
        <v>7</v>
      </c>
      <c r="H240" s="1">
        <v>8</v>
      </c>
      <c r="I240" s="1">
        <v>7</v>
      </c>
      <c r="J240" s="1">
        <v>6</v>
      </c>
      <c r="K240" s="1">
        <v>7</v>
      </c>
      <c r="L240" s="1">
        <v>7</v>
      </c>
    </row>
    <row r="241" spans="1:13" x14ac:dyDescent="0.2">
      <c r="A241" s="19"/>
      <c r="B241" s="1" t="s">
        <v>120</v>
      </c>
      <c r="C241" s="1">
        <v>16</v>
      </c>
      <c r="D241" s="1">
        <v>13</v>
      </c>
      <c r="E241" s="1">
        <v>16</v>
      </c>
      <c r="F241" s="1">
        <v>19</v>
      </c>
      <c r="G241" s="1">
        <v>16</v>
      </c>
      <c r="H241" s="1">
        <v>19</v>
      </c>
      <c r="I241" s="1">
        <v>22</v>
      </c>
      <c r="J241" s="1">
        <v>19</v>
      </c>
      <c r="K241" s="1">
        <v>19</v>
      </c>
      <c r="L241" s="1">
        <v>22</v>
      </c>
    </row>
    <row r="242" spans="1:13" x14ac:dyDescent="0.2">
      <c r="A242" s="19"/>
      <c r="C242" s="1">
        <v>9</v>
      </c>
      <c r="D242" s="1">
        <v>9</v>
      </c>
      <c r="E242" s="1">
        <v>9</v>
      </c>
      <c r="F242" s="1">
        <v>10</v>
      </c>
      <c r="G242" s="1">
        <v>10</v>
      </c>
      <c r="H242" s="1">
        <v>10</v>
      </c>
      <c r="I242" s="1">
        <v>10</v>
      </c>
      <c r="J242" s="1">
        <v>10</v>
      </c>
      <c r="K242" s="1">
        <v>9</v>
      </c>
      <c r="L242" s="1">
        <v>11</v>
      </c>
    </row>
    <row r="243" spans="1:13" x14ac:dyDescent="0.2">
      <c r="A243" s="19"/>
      <c r="B243" s="1" t="s">
        <v>44</v>
      </c>
      <c r="C243" s="1">
        <f>SUM(C233:C242)</f>
        <v>77</v>
      </c>
      <c r="D243" s="1">
        <f t="shared" ref="D243" si="163">SUM(D233:D242)</f>
        <v>69</v>
      </c>
      <c r="E243" s="1">
        <f t="shared" ref="E243" si="164">SUM(E233:E242)</f>
        <v>79</v>
      </c>
      <c r="F243" s="1">
        <f t="shared" ref="F243" si="165">SUM(F233:F242)</f>
        <v>83</v>
      </c>
      <c r="G243" s="1">
        <f t="shared" ref="G243" si="166">SUM(G233:G242)</f>
        <v>79</v>
      </c>
      <c r="H243" s="1">
        <f t="shared" ref="H243" si="167">SUM(H233:H242)</f>
        <v>87</v>
      </c>
      <c r="I243" s="1">
        <f t="shared" ref="I243" si="168">SUM(I233:I242)</f>
        <v>88</v>
      </c>
      <c r="J243" s="1">
        <f t="shared" ref="J243" si="169">SUM(J233:J242)</f>
        <v>75</v>
      </c>
      <c r="K243" s="1">
        <f t="shared" ref="K243" si="170">SUM(K233:K242)</f>
        <v>78</v>
      </c>
      <c r="L243" s="1">
        <f t="shared" ref="L243" si="171">SUM(L233:L242)</f>
        <v>88</v>
      </c>
      <c r="M243" s="1">
        <f>AVERAGE(C243:L243)</f>
        <v>80.3</v>
      </c>
    </row>
    <row r="244" spans="1:13" x14ac:dyDescent="0.2">
      <c r="A244" s="19">
        <v>28</v>
      </c>
    </row>
    <row r="245" spans="1:13" x14ac:dyDescent="0.2">
      <c r="A245" s="19"/>
      <c r="B245" s="1" t="s">
        <v>116</v>
      </c>
      <c r="C245" s="1">
        <v>4</v>
      </c>
      <c r="D245" s="1">
        <v>4</v>
      </c>
      <c r="E245" s="1">
        <v>4</v>
      </c>
      <c r="F245" s="1">
        <v>4</v>
      </c>
      <c r="G245" s="1">
        <v>3</v>
      </c>
      <c r="H245" s="1">
        <v>4</v>
      </c>
      <c r="I245" s="1">
        <v>3</v>
      </c>
      <c r="J245" s="1">
        <v>3</v>
      </c>
      <c r="K245" s="1">
        <v>4</v>
      </c>
      <c r="L245" s="1">
        <v>3</v>
      </c>
    </row>
    <row r="246" spans="1:13" x14ac:dyDescent="0.2">
      <c r="A246" s="19"/>
      <c r="B246" s="1" t="s">
        <v>117</v>
      </c>
      <c r="C246" s="1">
        <v>8</v>
      </c>
      <c r="D246" s="1">
        <v>8</v>
      </c>
      <c r="E246" s="1">
        <v>8</v>
      </c>
      <c r="F246" s="1">
        <v>8</v>
      </c>
      <c r="G246" s="1">
        <v>6</v>
      </c>
      <c r="H246" s="1">
        <v>8</v>
      </c>
      <c r="I246" s="1">
        <v>8</v>
      </c>
      <c r="J246" s="1">
        <v>6</v>
      </c>
      <c r="K246" s="1">
        <v>8</v>
      </c>
      <c r="L246" s="1">
        <v>6</v>
      </c>
    </row>
    <row r="247" spans="1:13" x14ac:dyDescent="0.2">
      <c r="A247" s="19"/>
      <c r="B247" s="1" t="s">
        <v>118</v>
      </c>
      <c r="C247" s="1">
        <v>4</v>
      </c>
      <c r="D247" s="1">
        <v>4</v>
      </c>
      <c r="E247" s="1">
        <v>4</v>
      </c>
      <c r="F247" s="1">
        <v>5</v>
      </c>
      <c r="G247" s="1">
        <v>5</v>
      </c>
      <c r="H247" s="1">
        <v>5</v>
      </c>
      <c r="I247" s="1">
        <v>4</v>
      </c>
      <c r="J247" s="1">
        <v>4</v>
      </c>
      <c r="K247" s="1">
        <v>4</v>
      </c>
      <c r="L247" s="1">
        <v>5</v>
      </c>
    </row>
    <row r="248" spans="1:13" x14ac:dyDescent="0.2">
      <c r="A248" s="19"/>
      <c r="B248" s="1" t="s">
        <v>119</v>
      </c>
      <c r="C248" s="1">
        <v>6</v>
      </c>
      <c r="D248" s="1">
        <v>7</v>
      </c>
      <c r="E248" s="1">
        <v>7</v>
      </c>
      <c r="F248" s="1">
        <v>7</v>
      </c>
      <c r="G248" s="1">
        <v>7</v>
      </c>
      <c r="H248" s="1">
        <v>7</v>
      </c>
      <c r="I248" s="1">
        <v>6</v>
      </c>
      <c r="J248" s="1">
        <v>7</v>
      </c>
      <c r="K248" s="1">
        <v>6</v>
      </c>
      <c r="L248" s="1">
        <v>7</v>
      </c>
    </row>
    <row r="249" spans="1:13" x14ac:dyDescent="0.2">
      <c r="A249" s="19"/>
      <c r="B249" s="1" t="s">
        <v>120</v>
      </c>
      <c r="C249" s="1">
        <v>12</v>
      </c>
      <c r="D249" s="1">
        <v>12</v>
      </c>
      <c r="E249" s="1">
        <v>12</v>
      </c>
      <c r="F249" s="1">
        <v>14</v>
      </c>
      <c r="G249" s="1">
        <v>14</v>
      </c>
      <c r="H249" s="1">
        <v>12</v>
      </c>
      <c r="I249" s="1">
        <v>14</v>
      </c>
      <c r="J249" s="1">
        <v>14</v>
      </c>
      <c r="K249" s="1">
        <v>12</v>
      </c>
      <c r="L249" s="1">
        <v>14</v>
      </c>
    </row>
    <row r="250" spans="1:13" x14ac:dyDescent="0.2">
      <c r="A250" s="19"/>
      <c r="B250" s="1" t="s">
        <v>118</v>
      </c>
      <c r="C250" s="1">
        <v>4</v>
      </c>
      <c r="D250" s="1">
        <v>5</v>
      </c>
      <c r="E250" s="1">
        <v>4</v>
      </c>
      <c r="F250" s="1">
        <v>5</v>
      </c>
      <c r="G250" s="1">
        <v>5</v>
      </c>
      <c r="H250" s="1">
        <v>5</v>
      </c>
      <c r="I250" s="1">
        <v>5</v>
      </c>
      <c r="J250" s="1">
        <v>4</v>
      </c>
      <c r="K250" s="1">
        <v>5</v>
      </c>
      <c r="L250" s="1">
        <v>6</v>
      </c>
    </row>
    <row r="251" spans="1:13" x14ac:dyDescent="0.2">
      <c r="A251" s="19"/>
      <c r="B251" s="1" t="s">
        <v>119</v>
      </c>
      <c r="C251" s="1">
        <v>6</v>
      </c>
      <c r="D251" s="1">
        <v>7</v>
      </c>
      <c r="E251" s="1">
        <v>7</v>
      </c>
      <c r="F251" s="1">
        <v>6</v>
      </c>
      <c r="G251" s="1">
        <v>6</v>
      </c>
      <c r="H251" s="1">
        <v>7</v>
      </c>
      <c r="I251" s="1">
        <v>7</v>
      </c>
      <c r="J251" s="1">
        <v>6</v>
      </c>
      <c r="K251" s="1">
        <v>6</v>
      </c>
      <c r="L251" s="1">
        <v>7</v>
      </c>
    </row>
    <row r="252" spans="1:13" x14ac:dyDescent="0.2">
      <c r="A252" s="19"/>
      <c r="B252" s="1" t="s">
        <v>121</v>
      </c>
      <c r="C252" s="1">
        <v>6</v>
      </c>
      <c r="D252" s="1">
        <v>6</v>
      </c>
      <c r="E252" s="1">
        <v>7</v>
      </c>
      <c r="F252" s="1">
        <v>6</v>
      </c>
      <c r="G252" s="1">
        <v>7</v>
      </c>
      <c r="H252" s="1">
        <v>7</v>
      </c>
      <c r="I252" s="1">
        <v>7</v>
      </c>
      <c r="J252" s="1">
        <v>5</v>
      </c>
      <c r="K252" s="1">
        <v>6</v>
      </c>
      <c r="L252" s="1">
        <v>8</v>
      </c>
    </row>
    <row r="253" spans="1:13" x14ac:dyDescent="0.2">
      <c r="A253" s="19"/>
      <c r="B253" s="1" t="s">
        <v>120</v>
      </c>
      <c r="C253" s="1">
        <v>16</v>
      </c>
      <c r="D253" s="1">
        <v>19</v>
      </c>
      <c r="E253" s="1">
        <v>19</v>
      </c>
      <c r="F253" s="1">
        <v>16</v>
      </c>
      <c r="G253" s="1">
        <v>16</v>
      </c>
      <c r="H253" s="1">
        <v>19</v>
      </c>
      <c r="I253" s="1">
        <v>16</v>
      </c>
      <c r="J253" s="1">
        <v>13</v>
      </c>
      <c r="K253" s="1">
        <v>16</v>
      </c>
      <c r="L253" s="1">
        <v>22</v>
      </c>
    </row>
    <row r="254" spans="1:13" x14ac:dyDescent="0.2">
      <c r="A254" s="19"/>
      <c r="C254" s="1">
        <v>9</v>
      </c>
      <c r="D254" s="1">
        <v>10</v>
      </c>
      <c r="E254" s="1">
        <v>9</v>
      </c>
      <c r="F254" s="1">
        <v>10</v>
      </c>
      <c r="G254" s="1">
        <v>9</v>
      </c>
      <c r="H254" s="1">
        <v>10</v>
      </c>
      <c r="I254" s="1">
        <v>9</v>
      </c>
      <c r="J254" s="1">
        <v>9</v>
      </c>
      <c r="K254" s="1">
        <v>9</v>
      </c>
      <c r="L254" s="1">
        <v>11</v>
      </c>
    </row>
    <row r="255" spans="1:13" x14ac:dyDescent="0.2">
      <c r="A255" s="19"/>
      <c r="B255" s="1" t="s">
        <v>44</v>
      </c>
      <c r="C255" s="1">
        <f>SUM(C245:C254)</f>
        <v>75</v>
      </c>
      <c r="D255" s="1">
        <f t="shared" ref="D255" si="172">SUM(D245:D254)</f>
        <v>82</v>
      </c>
      <c r="E255" s="1">
        <f t="shared" ref="E255" si="173">SUM(E245:E254)</f>
        <v>81</v>
      </c>
      <c r="F255" s="1">
        <f t="shared" ref="F255" si="174">SUM(F245:F254)</f>
        <v>81</v>
      </c>
      <c r="G255" s="1">
        <f t="shared" ref="G255" si="175">SUM(G245:G254)</f>
        <v>78</v>
      </c>
      <c r="H255" s="1">
        <f t="shared" ref="H255" si="176">SUM(H245:H254)</f>
        <v>84</v>
      </c>
      <c r="I255" s="1">
        <f t="shared" ref="I255" si="177">SUM(I245:I254)</f>
        <v>79</v>
      </c>
      <c r="J255" s="1">
        <f t="shared" ref="J255" si="178">SUM(J245:J254)</f>
        <v>71</v>
      </c>
      <c r="K255" s="1">
        <f t="shared" ref="K255" si="179">SUM(K245:K254)</f>
        <v>76</v>
      </c>
      <c r="L255" s="1">
        <f t="shared" ref="L255" si="180">SUM(L245:L254)</f>
        <v>89</v>
      </c>
      <c r="M255" s="1">
        <f>AVERAGE(C255:L255)</f>
        <v>79.599999999999994</v>
      </c>
    </row>
    <row r="256" spans="1:13" x14ac:dyDescent="0.2">
      <c r="A256" s="19">
        <v>22</v>
      </c>
    </row>
    <row r="257" spans="1:13" x14ac:dyDescent="0.2">
      <c r="A257" s="19"/>
      <c r="B257" s="1" t="s">
        <v>116</v>
      </c>
      <c r="C257" s="1">
        <v>4</v>
      </c>
      <c r="D257" s="1">
        <v>4</v>
      </c>
      <c r="E257" s="1">
        <v>4</v>
      </c>
      <c r="F257" s="1">
        <v>4</v>
      </c>
      <c r="G257" s="1">
        <v>3</v>
      </c>
      <c r="H257" s="1">
        <v>4</v>
      </c>
      <c r="I257" s="1">
        <v>3</v>
      </c>
      <c r="J257" s="1">
        <v>2</v>
      </c>
      <c r="K257" s="1">
        <v>4</v>
      </c>
      <c r="L257" s="1">
        <v>3</v>
      </c>
    </row>
    <row r="258" spans="1:13" x14ac:dyDescent="0.2">
      <c r="A258" s="19"/>
      <c r="B258" s="1" t="s">
        <v>117</v>
      </c>
      <c r="C258" s="1">
        <v>8</v>
      </c>
      <c r="D258" s="1">
        <v>8</v>
      </c>
      <c r="E258" s="1">
        <v>6</v>
      </c>
      <c r="F258" s="1">
        <v>8</v>
      </c>
      <c r="G258" s="1">
        <v>6</v>
      </c>
      <c r="H258" s="1">
        <v>10</v>
      </c>
      <c r="I258" s="1">
        <v>8</v>
      </c>
      <c r="J258" s="1">
        <v>6</v>
      </c>
      <c r="K258" s="1">
        <v>8</v>
      </c>
      <c r="L258" s="1">
        <v>6</v>
      </c>
    </row>
    <row r="259" spans="1:13" x14ac:dyDescent="0.2">
      <c r="A259" s="19"/>
      <c r="B259" s="1" t="s">
        <v>118</v>
      </c>
      <c r="C259" s="1">
        <v>5</v>
      </c>
      <c r="D259" s="1">
        <v>5</v>
      </c>
      <c r="E259" s="1">
        <v>5</v>
      </c>
      <c r="F259" s="1">
        <v>6</v>
      </c>
      <c r="G259" s="1">
        <v>5</v>
      </c>
      <c r="H259" s="1">
        <v>6</v>
      </c>
      <c r="I259" s="1">
        <v>4</v>
      </c>
      <c r="J259" s="1">
        <v>4</v>
      </c>
      <c r="K259" s="1">
        <v>5</v>
      </c>
      <c r="L259" s="1">
        <v>6</v>
      </c>
    </row>
    <row r="260" spans="1:13" x14ac:dyDescent="0.2">
      <c r="A260" s="19"/>
      <c r="B260" s="1" t="s">
        <v>119</v>
      </c>
      <c r="C260" s="1">
        <v>7</v>
      </c>
      <c r="D260" s="1">
        <v>7</v>
      </c>
      <c r="E260" s="1">
        <v>7</v>
      </c>
      <c r="F260" s="1">
        <v>8</v>
      </c>
      <c r="G260" s="1">
        <v>8</v>
      </c>
      <c r="H260" s="1">
        <v>8</v>
      </c>
      <c r="I260" s="1">
        <v>6</v>
      </c>
      <c r="J260" s="1">
        <v>6</v>
      </c>
      <c r="K260" s="1">
        <v>7</v>
      </c>
      <c r="L260" s="1">
        <v>7</v>
      </c>
    </row>
    <row r="261" spans="1:13" x14ac:dyDescent="0.2">
      <c r="A261" s="19"/>
      <c r="B261" s="1" t="s">
        <v>120</v>
      </c>
      <c r="C261" s="1">
        <v>14</v>
      </c>
      <c r="D261" s="1">
        <v>12</v>
      </c>
      <c r="E261" s="1">
        <v>14</v>
      </c>
      <c r="F261" s="1">
        <v>14</v>
      </c>
      <c r="G261" s="1">
        <v>14</v>
      </c>
      <c r="H261" s="1">
        <v>14</v>
      </c>
      <c r="I261" s="1">
        <v>14</v>
      </c>
      <c r="J261" s="1">
        <v>12</v>
      </c>
      <c r="K261" s="1">
        <v>12</v>
      </c>
      <c r="L261" s="1">
        <v>14</v>
      </c>
    </row>
    <row r="262" spans="1:13" x14ac:dyDescent="0.2">
      <c r="A262" s="19"/>
      <c r="B262" s="1" t="s">
        <v>118</v>
      </c>
      <c r="C262" s="1">
        <v>5</v>
      </c>
      <c r="D262" s="1">
        <v>5</v>
      </c>
      <c r="E262" s="1">
        <v>4</v>
      </c>
      <c r="F262" s="1">
        <v>5</v>
      </c>
      <c r="G262" s="1">
        <v>4</v>
      </c>
      <c r="H262" s="1">
        <v>5</v>
      </c>
      <c r="I262" s="1">
        <v>4</v>
      </c>
      <c r="J262" s="1">
        <v>4</v>
      </c>
      <c r="K262" s="1">
        <v>4</v>
      </c>
      <c r="L262" s="1">
        <v>6</v>
      </c>
    </row>
    <row r="263" spans="1:13" x14ac:dyDescent="0.2">
      <c r="A263" s="19"/>
      <c r="B263" s="1" t="s">
        <v>119</v>
      </c>
      <c r="C263" s="1">
        <v>6</v>
      </c>
      <c r="D263" s="1">
        <v>4</v>
      </c>
      <c r="E263" s="1">
        <v>7</v>
      </c>
      <c r="F263" s="1">
        <v>7</v>
      </c>
      <c r="G263" s="1">
        <v>4</v>
      </c>
      <c r="H263" s="1">
        <v>7</v>
      </c>
      <c r="I263" s="1">
        <v>7</v>
      </c>
      <c r="J263" s="1">
        <v>4</v>
      </c>
      <c r="K263" s="1">
        <v>4</v>
      </c>
      <c r="L263" s="1">
        <v>7</v>
      </c>
    </row>
    <row r="264" spans="1:13" x14ac:dyDescent="0.2">
      <c r="A264" s="19"/>
      <c r="B264" s="1" t="s">
        <v>121</v>
      </c>
      <c r="C264" s="1">
        <v>6</v>
      </c>
      <c r="D264" s="1">
        <v>6</v>
      </c>
      <c r="E264" s="1">
        <v>7</v>
      </c>
      <c r="F264" s="1">
        <v>7</v>
      </c>
      <c r="G264" s="1">
        <v>6</v>
      </c>
      <c r="H264" s="1">
        <v>7</v>
      </c>
      <c r="I264" s="1">
        <v>7</v>
      </c>
      <c r="J264" s="1">
        <v>6</v>
      </c>
      <c r="K264" s="1">
        <v>6</v>
      </c>
      <c r="L264" s="1">
        <v>7</v>
      </c>
    </row>
    <row r="265" spans="1:13" x14ac:dyDescent="0.2">
      <c r="A265" s="19"/>
      <c r="B265" s="1" t="s">
        <v>120</v>
      </c>
      <c r="C265" s="1">
        <v>16</v>
      </c>
      <c r="D265" s="1">
        <v>16</v>
      </c>
      <c r="E265" s="1">
        <v>19</v>
      </c>
      <c r="F265" s="1">
        <v>19</v>
      </c>
      <c r="G265" s="1">
        <v>16</v>
      </c>
      <c r="H265" s="1">
        <v>19</v>
      </c>
      <c r="I265" s="1">
        <v>19</v>
      </c>
      <c r="J265" s="1">
        <v>13</v>
      </c>
      <c r="K265" s="1">
        <v>13</v>
      </c>
      <c r="L265" s="1">
        <v>19</v>
      </c>
    </row>
    <row r="266" spans="1:13" x14ac:dyDescent="0.2">
      <c r="A266" s="19"/>
      <c r="C266" s="1">
        <v>9</v>
      </c>
      <c r="D266" s="1">
        <v>9</v>
      </c>
      <c r="E266" s="1">
        <v>9</v>
      </c>
      <c r="F266" s="1">
        <v>10</v>
      </c>
      <c r="G266" s="1">
        <v>9</v>
      </c>
      <c r="H266" s="1">
        <v>9</v>
      </c>
      <c r="I266" s="1">
        <v>8</v>
      </c>
      <c r="J266" s="1">
        <v>9</v>
      </c>
      <c r="K266" s="1">
        <v>9</v>
      </c>
      <c r="L266" s="1">
        <v>11</v>
      </c>
    </row>
    <row r="267" spans="1:13" x14ac:dyDescent="0.2">
      <c r="A267" s="19"/>
      <c r="B267" s="1" t="s">
        <v>44</v>
      </c>
      <c r="C267" s="1">
        <f>SUM(C257:C266)</f>
        <v>80</v>
      </c>
      <c r="D267" s="1">
        <f t="shared" ref="D267" si="181">SUM(D257:D266)</f>
        <v>76</v>
      </c>
      <c r="E267" s="1">
        <f t="shared" ref="E267" si="182">SUM(E257:E266)</f>
        <v>82</v>
      </c>
      <c r="F267" s="1">
        <f t="shared" ref="F267" si="183">SUM(F257:F266)</f>
        <v>88</v>
      </c>
      <c r="G267" s="1">
        <f t="shared" ref="G267" si="184">SUM(G257:G266)</f>
        <v>75</v>
      </c>
      <c r="H267" s="1">
        <f t="shared" ref="H267" si="185">SUM(H257:H266)</f>
        <v>89</v>
      </c>
      <c r="I267" s="1">
        <f t="shared" ref="I267" si="186">SUM(I257:I266)</f>
        <v>80</v>
      </c>
      <c r="J267" s="1">
        <f t="shared" ref="J267" si="187">SUM(J257:J266)</f>
        <v>66</v>
      </c>
      <c r="K267" s="1">
        <f t="shared" ref="K267" si="188">SUM(K257:K266)</f>
        <v>72</v>
      </c>
      <c r="L267" s="1">
        <f t="shared" ref="L267" si="189">SUM(L257:L266)</f>
        <v>86</v>
      </c>
      <c r="M267" s="1">
        <f>AVERAGE(C267:L267)</f>
        <v>79.400000000000006</v>
      </c>
    </row>
    <row r="268" spans="1:13" x14ac:dyDescent="0.2">
      <c r="A268" s="19">
        <v>24</v>
      </c>
    </row>
    <row r="269" spans="1:13" x14ac:dyDescent="0.2">
      <c r="A269" s="19"/>
      <c r="B269" s="1" t="s">
        <v>116</v>
      </c>
      <c r="C269" s="1">
        <v>3</v>
      </c>
      <c r="D269" s="1">
        <v>4</v>
      </c>
      <c r="E269" s="1">
        <v>3</v>
      </c>
      <c r="F269" s="1">
        <v>4</v>
      </c>
      <c r="G269" s="1">
        <v>3</v>
      </c>
      <c r="H269" s="1">
        <v>4</v>
      </c>
      <c r="I269" s="1">
        <v>3</v>
      </c>
      <c r="J269" s="1">
        <v>2</v>
      </c>
      <c r="K269" s="1">
        <v>4</v>
      </c>
      <c r="L269" s="1">
        <v>3</v>
      </c>
    </row>
    <row r="270" spans="1:13" x14ac:dyDescent="0.2">
      <c r="A270" s="19"/>
      <c r="B270" s="1" t="s">
        <v>117</v>
      </c>
      <c r="C270" s="1">
        <v>6</v>
      </c>
      <c r="D270" s="1">
        <v>8</v>
      </c>
      <c r="E270" s="1">
        <v>8</v>
      </c>
      <c r="F270" s="1">
        <v>8</v>
      </c>
      <c r="G270" s="1">
        <v>6</v>
      </c>
      <c r="H270" s="1">
        <v>8</v>
      </c>
      <c r="I270" s="1">
        <v>8</v>
      </c>
      <c r="J270" s="1">
        <v>6</v>
      </c>
      <c r="K270" s="1">
        <v>8</v>
      </c>
      <c r="L270" s="1">
        <v>6</v>
      </c>
    </row>
    <row r="271" spans="1:13" x14ac:dyDescent="0.2">
      <c r="A271" s="19"/>
      <c r="B271" s="1" t="s">
        <v>118</v>
      </c>
      <c r="C271" s="1">
        <v>4</v>
      </c>
      <c r="D271" s="1">
        <v>4</v>
      </c>
      <c r="E271" s="1">
        <v>4</v>
      </c>
      <c r="F271" s="1">
        <v>5</v>
      </c>
      <c r="G271" s="1">
        <v>4</v>
      </c>
      <c r="H271" s="1">
        <v>4</v>
      </c>
      <c r="I271" s="1">
        <v>4</v>
      </c>
      <c r="J271" s="1">
        <v>3</v>
      </c>
      <c r="K271" s="1">
        <v>3</v>
      </c>
      <c r="L271" s="1">
        <v>5</v>
      </c>
    </row>
    <row r="272" spans="1:13" x14ac:dyDescent="0.2">
      <c r="A272" s="19"/>
      <c r="B272" s="1" t="s">
        <v>119</v>
      </c>
      <c r="C272" s="1">
        <v>4</v>
      </c>
      <c r="D272" s="1">
        <v>7</v>
      </c>
      <c r="E272" s="1">
        <v>7</v>
      </c>
      <c r="F272" s="1">
        <v>7</v>
      </c>
      <c r="G272" s="1">
        <v>7</v>
      </c>
      <c r="H272" s="1">
        <v>6</v>
      </c>
      <c r="I272" s="1">
        <v>6</v>
      </c>
      <c r="J272" s="1">
        <v>4</v>
      </c>
      <c r="K272" s="1">
        <v>6</v>
      </c>
      <c r="L272" s="1">
        <v>7</v>
      </c>
    </row>
    <row r="273" spans="1:13" x14ac:dyDescent="0.2">
      <c r="A273" s="19"/>
      <c r="B273" s="1" t="s">
        <v>120</v>
      </c>
      <c r="C273" s="1">
        <v>10</v>
      </c>
      <c r="D273" s="1">
        <v>12</v>
      </c>
      <c r="E273" s="1">
        <v>12</v>
      </c>
      <c r="F273" s="1">
        <v>12</v>
      </c>
      <c r="G273" s="1">
        <v>12</v>
      </c>
      <c r="H273" s="1">
        <v>12</v>
      </c>
      <c r="I273" s="1">
        <v>14</v>
      </c>
      <c r="J273" s="1">
        <v>10</v>
      </c>
      <c r="K273" s="1">
        <v>10</v>
      </c>
      <c r="L273" s="1">
        <v>14</v>
      </c>
    </row>
    <row r="274" spans="1:13" x14ac:dyDescent="0.2">
      <c r="A274" s="19"/>
      <c r="B274" s="1" t="s">
        <v>118</v>
      </c>
      <c r="C274" s="1">
        <v>4</v>
      </c>
      <c r="D274" s="1">
        <v>4</v>
      </c>
      <c r="E274" s="1">
        <v>4</v>
      </c>
      <c r="F274" s="1">
        <v>5</v>
      </c>
      <c r="G274" s="1">
        <v>5</v>
      </c>
      <c r="H274" s="1">
        <v>5</v>
      </c>
      <c r="I274" s="1">
        <v>5</v>
      </c>
      <c r="J274" s="1">
        <v>4</v>
      </c>
      <c r="K274" s="1">
        <v>4</v>
      </c>
      <c r="L274" s="1">
        <v>5</v>
      </c>
    </row>
    <row r="275" spans="1:13" x14ac:dyDescent="0.2">
      <c r="A275" s="19"/>
      <c r="B275" s="1" t="s">
        <v>119</v>
      </c>
      <c r="C275" s="1">
        <v>6</v>
      </c>
      <c r="D275" s="1">
        <v>7</v>
      </c>
      <c r="E275" s="1">
        <v>7</v>
      </c>
      <c r="F275" s="1">
        <v>6</v>
      </c>
      <c r="G275" s="1">
        <v>6</v>
      </c>
      <c r="H275" s="1">
        <v>7</v>
      </c>
      <c r="I275" s="1">
        <v>7</v>
      </c>
      <c r="J275" s="1">
        <v>6</v>
      </c>
      <c r="K275" s="1">
        <v>6</v>
      </c>
      <c r="L275" s="1">
        <v>7</v>
      </c>
    </row>
    <row r="276" spans="1:13" x14ac:dyDescent="0.2">
      <c r="A276" s="19"/>
      <c r="B276" s="1" t="s">
        <v>121</v>
      </c>
      <c r="C276" s="1">
        <v>5</v>
      </c>
      <c r="D276" s="1">
        <v>6</v>
      </c>
      <c r="E276" s="1">
        <v>7</v>
      </c>
      <c r="F276" s="1">
        <v>6</v>
      </c>
      <c r="G276" s="1">
        <v>7</v>
      </c>
      <c r="H276" s="1">
        <v>7</v>
      </c>
      <c r="I276" s="1">
        <v>7</v>
      </c>
      <c r="J276" s="1">
        <v>5</v>
      </c>
      <c r="K276" s="1">
        <v>6</v>
      </c>
      <c r="L276" s="1">
        <v>7</v>
      </c>
    </row>
    <row r="277" spans="1:13" x14ac:dyDescent="0.2">
      <c r="A277" s="19"/>
      <c r="B277" s="1" t="s">
        <v>120</v>
      </c>
      <c r="C277" s="1">
        <v>16</v>
      </c>
      <c r="D277" s="1">
        <v>19</v>
      </c>
      <c r="E277" s="1">
        <v>16</v>
      </c>
      <c r="F277" s="1">
        <v>16</v>
      </c>
      <c r="G277" s="1">
        <v>19</v>
      </c>
      <c r="H277" s="1">
        <v>16</v>
      </c>
      <c r="I277" s="1">
        <v>19</v>
      </c>
      <c r="J277" s="1">
        <v>16</v>
      </c>
      <c r="K277" s="1">
        <v>16</v>
      </c>
      <c r="L277" s="1">
        <v>19</v>
      </c>
    </row>
    <row r="278" spans="1:13" x14ac:dyDescent="0.2">
      <c r="A278" s="19"/>
      <c r="C278" s="1">
        <v>9</v>
      </c>
      <c r="D278" s="1">
        <v>9</v>
      </c>
      <c r="E278" s="1">
        <v>9</v>
      </c>
      <c r="F278" s="1">
        <v>8</v>
      </c>
      <c r="G278" s="1">
        <v>10</v>
      </c>
      <c r="H278" s="1">
        <v>9</v>
      </c>
      <c r="I278" s="1">
        <v>10</v>
      </c>
      <c r="J278" s="1">
        <v>9</v>
      </c>
      <c r="K278" s="1">
        <v>9</v>
      </c>
      <c r="L278" s="1">
        <v>10</v>
      </c>
    </row>
    <row r="279" spans="1:13" x14ac:dyDescent="0.2">
      <c r="A279" s="19"/>
      <c r="B279" s="1" t="s">
        <v>44</v>
      </c>
      <c r="C279" s="1">
        <f>SUM(C269:C278)</f>
        <v>67</v>
      </c>
      <c r="D279" s="1">
        <f t="shared" ref="D279" si="190">SUM(D269:D278)</f>
        <v>80</v>
      </c>
      <c r="E279" s="1">
        <f t="shared" ref="E279" si="191">SUM(E269:E278)</f>
        <v>77</v>
      </c>
      <c r="F279" s="1">
        <f t="shared" ref="F279" si="192">SUM(F269:F278)</f>
        <v>77</v>
      </c>
      <c r="G279" s="1">
        <f t="shared" ref="G279" si="193">SUM(G269:G278)</f>
        <v>79</v>
      </c>
      <c r="H279" s="1">
        <f t="shared" ref="H279" si="194">SUM(H269:H278)</f>
        <v>78</v>
      </c>
      <c r="I279" s="1">
        <f t="shared" ref="I279" si="195">SUM(I269:I278)</f>
        <v>83</v>
      </c>
      <c r="J279" s="1">
        <f t="shared" ref="J279" si="196">SUM(J269:J278)</f>
        <v>65</v>
      </c>
      <c r="K279" s="1">
        <f t="shared" ref="K279" si="197">SUM(K269:K278)</f>
        <v>72</v>
      </c>
      <c r="L279" s="1">
        <f t="shared" ref="L279" si="198">SUM(L269:L278)</f>
        <v>83</v>
      </c>
      <c r="M279" s="1">
        <f>AVERAGE(C279:L279)</f>
        <v>76.099999999999994</v>
      </c>
    </row>
    <row r="280" spans="1:13" x14ac:dyDescent="0.2">
      <c r="A280" s="19">
        <v>8</v>
      </c>
    </row>
    <row r="281" spans="1:13" x14ac:dyDescent="0.2">
      <c r="A281" s="19"/>
      <c r="B281" s="1" t="s">
        <v>116</v>
      </c>
      <c r="C281" s="1">
        <v>4</v>
      </c>
      <c r="D281" s="1">
        <v>4</v>
      </c>
      <c r="E281" s="1">
        <v>3</v>
      </c>
      <c r="F281" s="1">
        <v>4</v>
      </c>
      <c r="G281" s="1">
        <v>3</v>
      </c>
      <c r="H281" s="1">
        <v>4</v>
      </c>
      <c r="I281" s="1">
        <v>3</v>
      </c>
      <c r="J281" s="1">
        <v>2</v>
      </c>
      <c r="K281" s="1">
        <v>4</v>
      </c>
      <c r="L281" s="1">
        <v>3</v>
      </c>
    </row>
    <row r="282" spans="1:13" x14ac:dyDescent="0.2">
      <c r="A282" s="19"/>
      <c r="B282" s="1" t="s">
        <v>117</v>
      </c>
      <c r="C282" s="1">
        <v>6</v>
      </c>
      <c r="D282" s="1">
        <v>8</v>
      </c>
      <c r="E282" s="1">
        <v>6</v>
      </c>
      <c r="F282" s="1">
        <v>6</v>
      </c>
      <c r="G282" s="1">
        <v>6</v>
      </c>
      <c r="H282" s="1">
        <v>8</v>
      </c>
      <c r="I282" s="1">
        <v>8</v>
      </c>
      <c r="J282" s="1">
        <v>6</v>
      </c>
      <c r="K282" s="1">
        <v>6</v>
      </c>
      <c r="L282" s="1">
        <v>6</v>
      </c>
    </row>
    <row r="283" spans="1:13" x14ac:dyDescent="0.2">
      <c r="A283" s="19"/>
      <c r="B283" s="1" t="s">
        <v>118</v>
      </c>
      <c r="C283" s="1">
        <v>4</v>
      </c>
      <c r="D283" s="1">
        <v>5</v>
      </c>
      <c r="E283" s="1">
        <v>5</v>
      </c>
      <c r="F283" s="1">
        <v>4</v>
      </c>
      <c r="G283" s="1">
        <v>5</v>
      </c>
      <c r="H283" s="1">
        <v>5</v>
      </c>
      <c r="I283" s="1">
        <v>4</v>
      </c>
      <c r="J283" s="1">
        <v>4</v>
      </c>
      <c r="K283" s="1">
        <v>4</v>
      </c>
      <c r="L283" s="1">
        <v>4</v>
      </c>
    </row>
    <row r="284" spans="1:13" x14ac:dyDescent="0.2">
      <c r="A284" s="19"/>
      <c r="B284" s="1" t="s">
        <v>119</v>
      </c>
      <c r="C284" s="1">
        <v>6</v>
      </c>
      <c r="D284" s="1">
        <v>6</v>
      </c>
      <c r="E284" s="1">
        <v>6</v>
      </c>
      <c r="F284" s="1">
        <v>4</v>
      </c>
      <c r="G284" s="1">
        <v>6</v>
      </c>
      <c r="H284" s="1">
        <v>6</v>
      </c>
      <c r="I284" s="1">
        <v>6</v>
      </c>
      <c r="J284" s="1">
        <v>6</v>
      </c>
      <c r="K284" s="1">
        <v>6</v>
      </c>
      <c r="L284" s="1">
        <v>4</v>
      </c>
    </row>
    <row r="285" spans="1:13" x14ac:dyDescent="0.2">
      <c r="A285" s="19"/>
      <c r="B285" s="1" t="s">
        <v>120</v>
      </c>
      <c r="C285" s="1">
        <v>12</v>
      </c>
      <c r="D285" s="1">
        <v>12</v>
      </c>
      <c r="E285" s="1">
        <v>12</v>
      </c>
      <c r="F285" s="1">
        <v>12</v>
      </c>
      <c r="G285" s="1">
        <v>12</v>
      </c>
      <c r="H285" s="1">
        <v>12</v>
      </c>
      <c r="I285" s="1">
        <v>14</v>
      </c>
      <c r="J285" s="1">
        <v>12</v>
      </c>
      <c r="K285" s="1">
        <v>12</v>
      </c>
      <c r="L285" s="1">
        <v>10</v>
      </c>
    </row>
    <row r="286" spans="1:13" x14ac:dyDescent="0.2">
      <c r="A286" s="19"/>
      <c r="B286" s="1" t="s">
        <v>118</v>
      </c>
      <c r="C286" s="1">
        <v>5</v>
      </c>
      <c r="D286" s="1">
        <v>5</v>
      </c>
      <c r="E286" s="1">
        <v>5</v>
      </c>
      <c r="F286" s="1">
        <v>4</v>
      </c>
      <c r="G286" s="1">
        <v>4</v>
      </c>
      <c r="H286" s="1">
        <v>5</v>
      </c>
      <c r="I286" s="1">
        <v>5</v>
      </c>
      <c r="J286" s="1">
        <v>4</v>
      </c>
      <c r="K286" s="1">
        <v>4</v>
      </c>
      <c r="L286" s="1">
        <v>4</v>
      </c>
    </row>
    <row r="287" spans="1:13" x14ac:dyDescent="0.2">
      <c r="A287" s="19"/>
      <c r="B287" s="1" t="s">
        <v>119</v>
      </c>
      <c r="C287" s="1">
        <v>6</v>
      </c>
      <c r="D287" s="1">
        <v>6</v>
      </c>
      <c r="E287" s="1">
        <v>6</v>
      </c>
      <c r="F287" s="1">
        <v>4</v>
      </c>
      <c r="G287" s="1">
        <v>6</v>
      </c>
      <c r="H287" s="1">
        <v>6</v>
      </c>
      <c r="I287" s="1">
        <v>7</v>
      </c>
      <c r="J287" s="1">
        <v>4</v>
      </c>
      <c r="K287" s="1">
        <v>6</v>
      </c>
      <c r="L287" s="1">
        <v>4</v>
      </c>
    </row>
    <row r="288" spans="1:13" x14ac:dyDescent="0.2">
      <c r="A288" s="19"/>
      <c r="B288" s="1" t="s">
        <v>121</v>
      </c>
      <c r="C288" s="1">
        <v>6</v>
      </c>
      <c r="D288" s="1">
        <v>6</v>
      </c>
      <c r="E288" s="1">
        <v>6</v>
      </c>
      <c r="F288" s="1">
        <v>5</v>
      </c>
      <c r="G288" s="1">
        <v>6</v>
      </c>
      <c r="H288" s="1">
        <v>6</v>
      </c>
      <c r="I288" s="1">
        <v>6</v>
      </c>
      <c r="J288" s="1">
        <v>6</v>
      </c>
      <c r="K288" s="1">
        <v>6</v>
      </c>
      <c r="L288" s="1">
        <v>5</v>
      </c>
    </row>
    <row r="289" spans="1:13" x14ac:dyDescent="0.2">
      <c r="A289" s="19"/>
      <c r="B289" s="1" t="s">
        <v>120</v>
      </c>
      <c r="C289" s="1">
        <v>16</v>
      </c>
      <c r="D289" s="1">
        <v>16</v>
      </c>
      <c r="E289" s="1">
        <v>16</v>
      </c>
      <c r="F289" s="1">
        <v>16</v>
      </c>
      <c r="G289" s="1">
        <v>16</v>
      </c>
      <c r="H289" s="1">
        <v>16</v>
      </c>
      <c r="I289" s="1">
        <v>16</v>
      </c>
      <c r="J289" s="1">
        <v>13</v>
      </c>
      <c r="K289" s="1">
        <v>16</v>
      </c>
      <c r="L289" s="1">
        <v>13</v>
      </c>
    </row>
    <row r="290" spans="1:13" x14ac:dyDescent="0.2">
      <c r="A290" s="19"/>
      <c r="C290" s="1">
        <v>9</v>
      </c>
      <c r="D290" s="1">
        <v>10</v>
      </c>
      <c r="E290" s="1">
        <v>9</v>
      </c>
      <c r="F290" s="1">
        <v>8</v>
      </c>
      <c r="G290" s="1">
        <v>9</v>
      </c>
      <c r="H290" s="1">
        <v>9</v>
      </c>
      <c r="I290" s="1">
        <v>10</v>
      </c>
      <c r="J290" s="1">
        <v>9</v>
      </c>
      <c r="K290" s="1">
        <v>9</v>
      </c>
      <c r="L290" s="1">
        <v>9</v>
      </c>
    </row>
    <row r="291" spans="1:13" x14ac:dyDescent="0.2">
      <c r="A291" s="19"/>
      <c r="B291" s="1" t="s">
        <v>44</v>
      </c>
      <c r="C291" s="1">
        <f>SUM(C281:C290)</f>
        <v>74</v>
      </c>
      <c r="D291" s="1">
        <f t="shared" ref="D291" si="199">SUM(D281:D290)</f>
        <v>78</v>
      </c>
      <c r="E291" s="1">
        <f t="shared" ref="E291" si="200">SUM(E281:E290)</f>
        <v>74</v>
      </c>
      <c r="F291" s="1">
        <f t="shared" ref="F291" si="201">SUM(F281:F290)</f>
        <v>67</v>
      </c>
      <c r="G291" s="1">
        <f t="shared" ref="G291" si="202">SUM(G281:G290)</f>
        <v>73</v>
      </c>
      <c r="H291" s="1">
        <f t="shared" ref="H291" si="203">SUM(H281:H290)</f>
        <v>77</v>
      </c>
      <c r="I291" s="1">
        <f t="shared" ref="I291" si="204">SUM(I281:I290)</f>
        <v>79</v>
      </c>
      <c r="J291" s="1">
        <f t="shared" ref="J291" si="205">SUM(J281:J290)</f>
        <v>66</v>
      </c>
      <c r="K291" s="1">
        <f t="shared" ref="K291" si="206">SUM(K281:K290)</f>
        <v>73</v>
      </c>
      <c r="L291" s="1">
        <f t="shared" ref="L291" si="207">SUM(L281:L290)</f>
        <v>62</v>
      </c>
      <c r="M291" s="1">
        <f>AVERAGE(C291:L291)</f>
        <v>72.3</v>
      </c>
    </row>
    <row r="292" spans="1:13" x14ac:dyDescent="0.2">
      <c r="A292" s="19">
        <v>19</v>
      </c>
    </row>
    <row r="293" spans="1:13" x14ac:dyDescent="0.2">
      <c r="A293" s="19"/>
      <c r="B293" s="1" t="s">
        <v>116</v>
      </c>
      <c r="C293" s="1">
        <v>3</v>
      </c>
      <c r="D293" s="1">
        <v>4</v>
      </c>
      <c r="E293" s="1">
        <v>4</v>
      </c>
      <c r="F293" s="1">
        <v>3</v>
      </c>
      <c r="G293" s="1">
        <v>3</v>
      </c>
      <c r="H293" s="1">
        <v>4</v>
      </c>
      <c r="I293" s="1">
        <v>3</v>
      </c>
      <c r="J293" s="1">
        <v>2</v>
      </c>
      <c r="K293" s="1">
        <v>4</v>
      </c>
      <c r="L293" s="1">
        <v>3</v>
      </c>
    </row>
    <row r="294" spans="1:13" x14ac:dyDescent="0.2">
      <c r="A294" s="19"/>
      <c r="B294" s="1" t="s">
        <v>117</v>
      </c>
      <c r="C294" s="1">
        <v>6</v>
      </c>
      <c r="D294" s="1">
        <v>8</v>
      </c>
      <c r="E294" s="1">
        <v>6</v>
      </c>
      <c r="F294" s="1">
        <v>6</v>
      </c>
      <c r="G294" s="1">
        <v>6</v>
      </c>
      <c r="H294" s="1">
        <v>8</v>
      </c>
      <c r="I294" s="1">
        <v>8</v>
      </c>
      <c r="J294" s="1">
        <v>4</v>
      </c>
      <c r="K294" s="1">
        <v>6</v>
      </c>
      <c r="L294" s="1">
        <v>6</v>
      </c>
    </row>
    <row r="295" spans="1:13" x14ac:dyDescent="0.2">
      <c r="A295" s="19"/>
      <c r="B295" s="1" t="s">
        <v>118</v>
      </c>
      <c r="C295" s="1">
        <v>5</v>
      </c>
      <c r="D295" s="1">
        <v>5</v>
      </c>
      <c r="E295" s="1">
        <v>5</v>
      </c>
      <c r="F295" s="1">
        <v>4</v>
      </c>
      <c r="G295" s="1">
        <v>6</v>
      </c>
      <c r="H295" s="1">
        <v>5</v>
      </c>
      <c r="I295" s="1">
        <v>5</v>
      </c>
      <c r="J295" s="1">
        <v>4</v>
      </c>
      <c r="K295" s="1">
        <v>5</v>
      </c>
      <c r="L295" s="1">
        <v>4</v>
      </c>
    </row>
    <row r="296" spans="1:13" x14ac:dyDescent="0.2">
      <c r="A296" s="19"/>
      <c r="B296" s="1" t="s">
        <v>119</v>
      </c>
      <c r="C296" s="1">
        <v>7</v>
      </c>
      <c r="D296" s="1">
        <v>4</v>
      </c>
      <c r="E296" s="1">
        <v>6</v>
      </c>
      <c r="F296" s="1">
        <v>6</v>
      </c>
      <c r="G296" s="1">
        <v>6</v>
      </c>
      <c r="H296" s="1">
        <v>7</v>
      </c>
      <c r="I296" s="1">
        <v>7</v>
      </c>
      <c r="J296" s="1">
        <v>6</v>
      </c>
      <c r="K296" s="1">
        <v>6</v>
      </c>
      <c r="L296" s="1">
        <v>6</v>
      </c>
    </row>
    <row r="297" spans="1:13" x14ac:dyDescent="0.2">
      <c r="A297" s="19"/>
      <c r="B297" s="1" t="s">
        <v>120</v>
      </c>
      <c r="C297" s="1">
        <v>14</v>
      </c>
      <c r="D297" s="1">
        <v>12</v>
      </c>
      <c r="E297" s="1">
        <v>14</v>
      </c>
      <c r="F297" s="1">
        <v>12</v>
      </c>
      <c r="G297" s="1">
        <v>12</v>
      </c>
      <c r="H297" s="1">
        <v>12</v>
      </c>
      <c r="I297" s="1">
        <v>14</v>
      </c>
      <c r="J297" s="1">
        <v>12</v>
      </c>
      <c r="K297" s="1">
        <v>12</v>
      </c>
      <c r="L297" s="1">
        <v>12</v>
      </c>
    </row>
    <row r="298" spans="1:13" x14ac:dyDescent="0.2">
      <c r="A298" s="19"/>
      <c r="B298" s="1" t="s">
        <v>118</v>
      </c>
      <c r="C298" s="1">
        <v>4</v>
      </c>
      <c r="D298" s="1">
        <v>5</v>
      </c>
      <c r="E298" s="1">
        <v>4</v>
      </c>
      <c r="F298" s="1">
        <v>4</v>
      </c>
      <c r="G298" s="1">
        <v>5</v>
      </c>
      <c r="H298" s="1">
        <v>5</v>
      </c>
      <c r="I298" s="1">
        <v>4</v>
      </c>
      <c r="J298" s="1">
        <v>3</v>
      </c>
      <c r="K298" s="1">
        <v>5</v>
      </c>
      <c r="L298" s="1">
        <v>5</v>
      </c>
    </row>
    <row r="299" spans="1:13" x14ac:dyDescent="0.2">
      <c r="A299" s="19"/>
      <c r="B299" s="1" t="s">
        <v>119</v>
      </c>
      <c r="C299" s="1">
        <v>6</v>
      </c>
      <c r="D299" s="1">
        <v>6</v>
      </c>
      <c r="E299" s="1">
        <v>7</v>
      </c>
      <c r="F299" s="1">
        <v>7</v>
      </c>
      <c r="G299" s="1">
        <v>7</v>
      </c>
      <c r="H299" s="1">
        <v>7</v>
      </c>
      <c r="I299" s="1">
        <v>7</v>
      </c>
      <c r="J299" s="1">
        <v>4</v>
      </c>
      <c r="K299" s="1">
        <v>6</v>
      </c>
      <c r="L299" s="1">
        <v>6</v>
      </c>
    </row>
    <row r="300" spans="1:13" x14ac:dyDescent="0.2">
      <c r="A300" s="19"/>
      <c r="B300" s="1" t="s">
        <v>121</v>
      </c>
      <c r="C300" s="1">
        <v>6</v>
      </c>
      <c r="D300" s="1">
        <v>6</v>
      </c>
      <c r="E300" s="1">
        <v>7</v>
      </c>
      <c r="F300" s="1">
        <v>7</v>
      </c>
      <c r="G300" s="1">
        <v>7</v>
      </c>
      <c r="H300" s="1">
        <v>7</v>
      </c>
      <c r="I300" s="1">
        <v>7</v>
      </c>
      <c r="J300" s="1">
        <v>6</v>
      </c>
      <c r="K300" s="1">
        <v>6</v>
      </c>
      <c r="L300" s="1">
        <v>6</v>
      </c>
    </row>
    <row r="301" spans="1:13" x14ac:dyDescent="0.2">
      <c r="A301" s="19"/>
      <c r="B301" s="1" t="s">
        <v>120</v>
      </c>
      <c r="C301" s="1">
        <v>16</v>
      </c>
      <c r="D301" s="1">
        <v>16</v>
      </c>
      <c r="E301" s="1">
        <v>16</v>
      </c>
      <c r="F301" s="1">
        <v>13</v>
      </c>
      <c r="G301" s="1">
        <v>19</v>
      </c>
      <c r="H301" s="1">
        <v>16</v>
      </c>
      <c r="I301" s="1">
        <v>19</v>
      </c>
      <c r="J301" s="1">
        <v>16</v>
      </c>
      <c r="K301" s="1">
        <v>19</v>
      </c>
      <c r="L301" s="1">
        <v>19</v>
      </c>
    </row>
    <row r="302" spans="1:13" x14ac:dyDescent="0.2">
      <c r="A302" s="19"/>
      <c r="C302" s="1">
        <v>9</v>
      </c>
      <c r="D302" s="1">
        <v>9</v>
      </c>
      <c r="E302" s="1">
        <v>9</v>
      </c>
      <c r="F302" s="1">
        <v>8</v>
      </c>
      <c r="G302" s="1">
        <v>10</v>
      </c>
      <c r="H302" s="1">
        <v>9</v>
      </c>
      <c r="I302" s="1">
        <v>9</v>
      </c>
      <c r="J302" s="1">
        <v>9</v>
      </c>
      <c r="K302" s="1">
        <v>9</v>
      </c>
      <c r="L302" s="1">
        <v>10</v>
      </c>
    </row>
    <row r="303" spans="1:13" x14ac:dyDescent="0.2">
      <c r="A303" s="19"/>
      <c r="B303" s="1" t="s">
        <v>44</v>
      </c>
      <c r="C303" s="1">
        <f>SUM(C293:C302)</f>
        <v>76</v>
      </c>
      <c r="D303" s="1">
        <f t="shared" ref="D303" si="208">SUM(D293:D302)</f>
        <v>75</v>
      </c>
      <c r="E303" s="1">
        <f t="shared" ref="E303" si="209">SUM(E293:E302)</f>
        <v>78</v>
      </c>
      <c r="F303" s="1">
        <f t="shared" ref="F303" si="210">SUM(F293:F302)</f>
        <v>70</v>
      </c>
      <c r="G303" s="1">
        <f t="shared" ref="G303" si="211">SUM(G293:G302)</f>
        <v>81</v>
      </c>
      <c r="H303" s="1">
        <f t="shared" ref="H303" si="212">SUM(H293:H302)</f>
        <v>80</v>
      </c>
      <c r="I303" s="1">
        <f t="shared" ref="I303" si="213">SUM(I293:I302)</f>
        <v>83</v>
      </c>
      <c r="J303" s="1">
        <f t="shared" ref="J303" si="214">SUM(J293:J302)</f>
        <v>66</v>
      </c>
      <c r="K303" s="1">
        <f t="shared" ref="K303" si="215">SUM(K293:K302)</f>
        <v>78</v>
      </c>
      <c r="L303" s="1">
        <f t="shared" ref="L303" si="216">SUM(L293:L302)</f>
        <v>77</v>
      </c>
      <c r="M303" s="1">
        <f>AVERAGE(C303:L303)</f>
        <v>76.400000000000006</v>
      </c>
    </row>
    <row r="304" spans="1:13" x14ac:dyDescent="0.2">
      <c r="A304" s="19">
        <v>5</v>
      </c>
    </row>
    <row r="305" spans="1:13" x14ac:dyDescent="0.2">
      <c r="A305" s="19"/>
      <c r="B305" s="1" t="s">
        <v>116</v>
      </c>
      <c r="C305" s="1">
        <v>3</v>
      </c>
      <c r="D305" s="1">
        <v>4</v>
      </c>
      <c r="E305" s="1">
        <v>3</v>
      </c>
      <c r="F305" s="1">
        <v>4</v>
      </c>
      <c r="G305" s="1">
        <v>3</v>
      </c>
      <c r="H305" s="1">
        <v>5</v>
      </c>
      <c r="I305" s="1">
        <v>3</v>
      </c>
      <c r="J305" s="1">
        <v>2</v>
      </c>
      <c r="K305" s="1">
        <v>4</v>
      </c>
      <c r="L305" s="1">
        <v>3</v>
      </c>
    </row>
    <row r="306" spans="1:13" x14ac:dyDescent="0.2">
      <c r="A306" s="19"/>
      <c r="B306" s="1" t="s">
        <v>117</v>
      </c>
      <c r="C306" s="1">
        <v>6</v>
      </c>
      <c r="D306" s="1">
        <v>8</v>
      </c>
      <c r="E306" s="1">
        <v>6</v>
      </c>
      <c r="F306" s="1">
        <v>8</v>
      </c>
      <c r="G306" s="1">
        <v>6</v>
      </c>
      <c r="H306" s="1">
        <v>10</v>
      </c>
      <c r="I306" s="1">
        <v>8</v>
      </c>
      <c r="J306" s="1">
        <v>6</v>
      </c>
      <c r="K306" s="1">
        <v>8</v>
      </c>
      <c r="L306" s="1">
        <v>6</v>
      </c>
    </row>
    <row r="307" spans="1:13" x14ac:dyDescent="0.2">
      <c r="A307" s="19"/>
      <c r="B307" s="1" t="s">
        <v>118</v>
      </c>
      <c r="C307" s="1">
        <v>5</v>
      </c>
      <c r="D307" s="1">
        <v>5</v>
      </c>
      <c r="E307" s="1">
        <v>5</v>
      </c>
      <c r="F307" s="1">
        <v>5</v>
      </c>
      <c r="G307" s="1">
        <v>5</v>
      </c>
      <c r="H307" s="1">
        <v>5</v>
      </c>
      <c r="I307" s="1">
        <v>5</v>
      </c>
      <c r="J307" s="1">
        <v>5</v>
      </c>
      <c r="K307" s="1">
        <v>5</v>
      </c>
      <c r="L307" s="1">
        <v>6</v>
      </c>
    </row>
    <row r="308" spans="1:13" x14ac:dyDescent="0.2">
      <c r="A308" s="19"/>
      <c r="B308" s="1" t="s">
        <v>119</v>
      </c>
      <c r="C308" s="1">
        <v>7</v>
      </c>
      <c r="D308" s="1">
        <v>7</v>
      </c>
      <c r="E308" s="1">
        <v>7</v>
      </c>
      <c r="F308" s="1">
        <v>7</v>
      </c>
      <c r="G308" s="1">
        <v>7</v>
      </c>
      <c r="H308" s="1">
        <v>8</v>
      </c>
      <c r="I308" s="1">
        <v>6</v>
      </c>
      <c r="J308" s="1">
        <v>7</v>
      </c>
      <c r="K308" s="1">
        <v>7</v>
      </c>
      <c r="L308" s="1">
        <v>7</v>
      </c>
    </row>
    <row r="309" spans="1:13" x14ac:dyDescent="0.2">
      <c r="A309" s="19"/>
      <c r="B309" s="1" t="s">
        <v>120</v>
      </c>
      <c r="C309" s="1">
        <v>14</v>
      </c>
      <c r="D309" s="1">
        <v>12</v>
      </c>
      <c r="E309" s="1">
        <v>14</v>
      </c>
      <c r="F309" s="1">
        <v>14</v>
      </c>
      <c r="G309" s="1">
        <v>14</v>
      </c>
      <c r="H309" s="1">
        <v>12</v>
      </c>
      <c r="I309" s="1">
        <v>14</v>
      </c>
      <c r="J309" s="1">
        <v>12</v>
      </c>
      <c r="K309" s="1">
        <v>14</v>
      </c>
      <c r="L309" s="1">
        <v>16</v>
      </c>
    </row>
    <row r="310" spans="1:13" x14ac:dyDescent="0.2">
      <c r="A310" s="19"/>
      <c r="B310" s="1" t="s">
        <v>118</v>
      </c>
      <c r="C310" s="1">
        <v>5</v>
      </c>
      <c r="D310" s="1">
        <v>4</v>
      </c>
      <c r="E310" s="1">
        <v>4</v>
      </c>
      <c r="F310" s="1">
        <v>4</v>
      </c>
      <c r="G310" s="1">
        <v>4</v>
      </c>
      <c r="H310" s="1">
        <v>5</v>
      </c>
      <c r="I310" s="1">
        <v>5</v>
      </c>
      <c r="J310" s="1">
        <v>4</v>
      </c>
      <c r="K310" s="1">
        <v>5</v>
      </c>
      <c r="L310" s="1">
        <v>6</v>
      </c>
    </row>
    <row r="311" spans="1:13" x14ac:dyDescent="0.2">
      <c r="A311" s="19"/>
      <c r="B311" s="1" t="s">
        <v>119</v>
      </c>
      <c r="C311" s="1">
        <v>7</v>
      </c>
      <c r="D311" s="1">
        <v>7</v>
      </c>
      <c r="E311" s="1">
        <v>7</v>
      </c>
      <c r="F311" s="1">
        <v>7</v>
      </c>
      <c r="G311" s="1">
        <v>6</v>
      </c>
      <c r="H311" s="1">
        <v>6</v>
      </c>
      <c r="I311" s="1">
        <v>7</v>
      </c>
      <c r="J311" s="1">
        <v>6</v>
      </c>
      <c r="K311" s="1">
        <v>6</v>
      </c>
      <c r="L311" s="1">
        <v>7</v>
      </c>
    </row>
    <row r="312" spans="1:13" x14ac:dyDescent="0.2">
      <c r="A312" s="19"/>
      <c r="B312" s="1" t="s">
        <v>121</v>
      </c>
      <c r="C312" s="1">
        <v>7</v>
      </c>
      <c r="D312" s="1">
        <v>7</v>
      </c>
      <c r="E312" s="1">
        <v>7</v>
      </c>
      <c r="F312" s="1">
        <v>6</v>
      </c>
      <c r="G312" s="1">
        <v>6</v>
      </c>
      <c r="H312" s="1">
        <v>7</v>
      </c>
      <c r="I312" s="1">
        <v>7</v>
      </c>
      <c r="J312" s="1">
        <v>6</v>
      </c>
      <c r="K312" s="1">
        <v>6</v>
      </c>
      <c r="L312" s="1">
        <v>7</v>
      </c>
    </row>
    <row r="313" spans="1:13" x14ac:dyDescent="0.2">
      <c r="A313" s="19"/>
      <c r="B313" s="1" t="s">
        <v>120</v>
      </c>
      <c r="C313" s="1">
        <v>19</v>
      </c>
      <c r="D313" s="1">
        <v>16</v>
      </c>
      <c r="E313" s="1">
        <v>16</v>
      </c>
      <c r="F313" s="1">
        <v>16</v>
      </c>
      <c r="G313" s="1">
        <v>16</v>
      </c>
      <c r="H313" s="1">
        <v>19</v>
      </c>
      <c r="I313" s="1">
        <v>19</v>
      </c>
      <c r="J313" s="1">
        <v>16</v>
      </c>
      <c r="K313" s="1">
        <v>19</v>
      </c>
      <c r="L313" s="1">
        <v>22</v>
      </c>
    </row>
    <row r="314" spans="1:13" x14ac:dyDescent="0.2">
      <c r="A314" s="19"/>
      <c r="C314" s="1">
        <v>10</v>
      </c>
      <c r="D314" s="1">
        <v>9</v>
      </c>
      <c r="E314" s="1">
        <v>10</v>
      </c>
      <c r="F314" s="1">
        <v>9</v>
      </c>
      <c r="G314" s="1">
        <v>10</v>
      </c>
      <c r="H314" s="1">
        <v>10</v>
      </c>
      <c r="I314" s="1">
        <v>8</v>
      </c>
      <c r="J314" s="1">
        <v>9</v>
      </c>
      <c r="K314" s="1">
        <v>10</v>
      </c>
      <c r="L314" s="1">
        <v>11</v>
      </c>
    </row>
    <row r="315" spans="1:13" x14ac:dyDescent="0.2">
      <c r="A315" s="19"/>
      <c r="B315" s="1" t="s">
        <v>44</v>
      </c>
      <c r="C315" s="1">
        <f>SUM(C305:C314)</f>
        <v>83</v>
      </c>
      <c r="D315" s="1">
        <f t="shared" ref="D315" si="217">SUM(D305:D314)</f>
        <v>79</v>
      </c>
      <c r="E315" s="1">
        <f t="shared" ref="E315" si="218">SUM(E305:E314)</f>
        <v>79</v>
      </c>
      <c r="F315" s="1">
        <f t="shared" ref="F315" si="219">SUM(F305:F314)</f>
        <v>80</v>
      </c>
      <c r="G315" s="1">
        <f t="shared" ref="G315" si="220">SUM(G305:G314)</f>
        <v>77</v>
      </c>
      <c r="H315" s="1">
        <f t="shared" ref="H315" si="221">SUM(H305:H314)</f>
        <v>87</v>
      </c>
      <c r="I315" s="1">
        <f t="shared" ref="I315" si="222">SUM(I305:I314)</f>
        <v>82</v>
      </c>
      <c r="J315" s="1">
        <f t="shared" ref="J315" si="223">SUM(J305:J314)</f>
        <v>73</v>
      </c>
      <c r="K315" s="1">
        <f t="shared" ref="K315" si="224">SUM(K305:K314)</f>
        <v>84</v>
      </c>
      <c r="L315" s="1">
        <f t="shared" ref="L315" si="225">SUM(L305:L314)</f>
        <v>91</v>
      </c>
      <c r="M315" s="1">
        <f>AVERAGE(C315:L315)</f>
        <v>81.5</v>
      </c>
    </row>
    <row r="316" spans="1:13" x14ac:dyDescent="0.2">
      <c r="A316" s="19">
        <v>7</v>
      </c>
    </row>
    <row r="317" spans="1:13" x14ac:dyDescent="0.2">
      <c r="A317" s="19"/>
      <c r="B317" s="1" t="s">
        <v>116</v>
      </c>
      <c r="C317" s="1">
        <v>3</v>
      </c>
      <c r="D317" s="1">
        <v>4</v>
      </c>
      <c r="E317" s="1">
        <v>3</v>
      </c>
      <c r="F317" s="1">
        <v>3</v>
      </c>
      <c r="G317" s="1">
        <v>3</v>
      </c>
      <c r="H317" s="1">
        <v>4</v>
      </c>
      <c r="I317" s="1">
        <v>3</v>
      </c>
      <c r="J317" s="1">
        <v>3</v>
      </c>
      <c r="K317" s="1">
        <v>4</v>
      </c>
      <c r="L317" s="1">
        <v>3</v>
      </c>
    </row>
    <row r="318" spans="1:13" x14ac:dyDescent="0.2">
      <c r="A318" s="19"/>
      <c r="B318" s="1" t="s">
        <v>117</v>
      </c>
      <c r="C318" s="1">
        <v>8</v>
      </c>
      <c r="D318" s="1">
        <v>8</v>
      </c>
      <c r="E318" s="1">
        <v>6</v>
      </c>
      <c r="F318" s="1">
        <v>6</v>
      </c>
      <c r="G318" s="1">
        <v>6</v>
      </c>
      <c r="H318" s="1">
        <v>8</v>
      </c>
      <c r="I318" s="1">
        <v>8</v>
      </c>
      <c r="J318" s="1">
        <v>4</v>
      </c>
      <c r="K318" s="1">
        <v>6</v>
      </c>
      <c r="L318" s="1">
        <v>6</v>
      </c>
    </row>
    <row r="319" spans="1:13" x14ac:dyDescent="0.2">
      <c r="A319" s="19"/>
      <c r="B319" s="1" t="s">
        <v>118</v>
      </c>
      <c r="C319" s="1">
        <v>5</v>
      </c>
      <c r="D319" s="1">
        <v>5</v>
      </c>
      <c r="E319" s="1">
        <v>4</v>
      </c>
      <c r="F319" s="1">
        <v>5</v>
      </c>
      <c r="G319" s="1">
        <v>4</v>
      </c>
      <c r="H319" s="1">
        <v>6</v>
      </c>
      <c r="I319" s="1">
        <v>4</v>
      </c>
      <c r="J319" s="1">
        <v>4</v>
      </c>
      <c r="K319" s="1">
        <v>5</v>
      </c>
      <c r="L319" s="1">
        <v>4</v>
      </c>
    </row>
    <row r="320" spans="1:13" x14ac:dyDescent="0.2">
      <c r="A320" s="19"/>
      <c r="B320" s="1" t="s">
        <v>119</v>
      </c>
      <c r="C320" s="1">
        <v>7</v>
      </c>
      <c r="D320" s="1">
        <v>7</v>
      </c>
      <c r="E320" s="1">
        <v>6</v>
      </c>
      <c r="F320" s="1">
        <v>6</v>
      </c>
      <c r="G320" s="1">
        <v>6</v>
      </c>
      <c r="H320" s="1">
        <v>8</v>
      </c>
      <c r="I320" s="1">
        <v>7</v>
      </c>
      <c r="J320" s="1">
        <v>4</v>
      </c>
      <c r="K320" s="1">
        <v>6</v>
      </c>
      <c r="L320" s="1">
        <v>6</v>
      </c>
    </row>
    <row r="321" spans="1:13" x14ac:dyDescent="0.2">
      <c r="A321" s="19"/>
      <c r="B321" s="1" t="s">
        <v>120</v>
      </c>
      <c r="C321" s="1">
        <v>14</v>
      </c>
      <c r="D321" s="1">
        <v>12</v>
      </c>
      <c r="E321" s="1">
        <v>12</v>
      </c>
      <c r="F321" s="1">
        <v>12</v>
      </c>
      <c r="G321" s="1">
        <v>12</v>
      </c>
      <c r="H321" s="1">
        <v>14</v>
      </c>
      <c r="I321" s="1">
        <v>14</v>
      </c>
      <c r="J321" s="1">
        <v>10</v>
      </c>
      <c r="K321" s="1">
        <v>12</v>
      </c>
      <c r="L321" s="1">
        <v>12</v>
      </c>
    </row>
    <row r="322" spans="1:13" x14ac:dyDescent="0.2">
      <c r="A322" s="19"/>
      <c r="B322" s="1" t="s">
        <v>118</v>
      </c>
      <c r="C322" s="1">
        <v>4</v>
      </c>
      <c r="D322" s="1">
        <v>5</v>
      </c>
      <c r="E322" s="1">
        <v>5</v>
      </c>
      <c r="F322" s="1">
        <v>4</v>
      </c>
      <c r="G322" s="1">
        <v>4</v>
      </c>
      <c r="H322" s="1">
        <v>5</v>
      </c>
      <c r="I322" s="1">
        <v>5</v>
      </c>
      <c r="J322" s="1">
        <v>3</v>
      </c>
      <c r="K322" s="1">
        <v>4</v>
      </c>
      <c r="L322" s="1">
        <v>5</v>
      </c>
    </row>
    <row r="323" spans="1:13" x14ac:dyDescent="0.2">
      <c r="A323" s="19"/>
      <c r="B323" s="1" t="s">
        <v>119</v>
      </c>
      <c r="C323" s="1">
        <v>6</v>
      </c>
      <c r="D323" s="1">
        <v>7</v>
      </c>
      <c r="E323" s="1">
        <v>6</v>
      </c>
      <c r="F323" s="1">
        <v>6</v>
      </c>
      <c r="G323" s="1">
        <v>6</v>
      </c>
      <c r="H323" s="1">
        <v>6</v>
      </c>
      <c r="I323" s="1">
        <v>6</v>
      </c>
      <c r="J323" s="1">
        <v>6</v>
      </c>
      <c r="K323" s="1">
        <v>6</v>
      </c>
      <c r="L323" s="1">
        <v>7</v>
      </c>
    </row>
    <row r="324" spans="1:13" x14ac:dyDescent="0.2">
      <c r="A324" s="19"/>
      <c r="B324" s="1" t="s">
        <v>121</v>
      </c>
      <c r="C324" s="1">
        <v>6</v>
      </c>
      <c r="D324" s="1">
        <v>6</v>
      </c>
      <c r="E324" s="1">
        <v>7</v>
      </c>
      <c r="F324" s="1">
        <v>7</v>
      </c>
      <c r="G324" s="1">
        <v>6</v>
      </c>
      <c r="H324" s="1">
        <v>6</v>
      </c>
      <c r="I324" s="1">
        <v>6</v>
      </c>
      <c r="J324" s="1">
        <v>6</v>
      </c>
      <c r="K324" s="1">
        <v>5</v>
      </c>
      <c r="L324" s="1">
        <v>6</v>
      </c>
    </row>
    <row r="325" spans="1:13" x14ac:dyDescent="0.2">
      <c r="A325" s="19"/>
      <c r="B325" s="1" t="s">
        <v>120</v>
      </c>
      <c r="C325" s="1">
        <v>16</v>
      </c>
      <c r="D325" s="1">
        <v>16</v>
      </c>
      <c r="E325" s="1">
        <v>16</v>
      </c>
      <c r="F325" s="1">
        <v>13</v>
      </c>
      <c r="G325" s="1">
        <v>13</v>
      </c>
      <c r="H325" s="1">
        <v>16</v>
      </c>
      <c r="I325" s="1">
        <v>19</v>
      </c>
      <c r="J325" s="1">
        <v>13</v>
      </c>
      <c r="K325" s="1">
        <v>16</v>
      </c>
      <c r="L325" s="1">
        <v>19</v>
      </c>
    </row>
    <row r="326" spans="1:13" x14ac:dyDescent="0.2">
      <c r="A326" s="19"/>
      <c r="C326" s="1">
        <v>9</v>
      </c>
      <c r="D326" s="1">
        <v>9</v>
      </c>
      <c r="E326" s="1">
        <v>9</v>
      </c>
      <c r="F326" s="1">
        <v>7</v>
      </c>
      <c r="G326" s="1">
        <v>9</v>
      </c>
      <c r="H326" s="1">
        <v>9</v>
      </c>
      <c r="I326" s="1">
        <v>8</v>
      </c>
      <c r="J326" s="1">
        <v>8</v>
      </c>
      <c r="K326" s="1">
        <v>8</v>
      </c>
      <c r="L326" s="1">
        <v>10</v>
      </c>
    </row>
    <row r="327" spans="1:13" x14ac:dyDescent="0.2">
      <c r="A327" s="19"/>
      <c r="B327" s="1" t="s">
        <v>44</v>
      </c>
      <c r="C327" s="1">
        <f>SUM(C317:C326)</f>
        <v>78</v>
      </c>
      <c r="D327" s="1">
        <f t="shared" ref="D327" si="226">SUM(D317:D326)</f>
        <v>79</v>
      </c>
      <c r="E327" s="1">
        <f t="shared" ref="E327" si="227">SUM(E317:E326)</f>
        <v>74</v>
      </c>
      <c r="F327" s="1">
        <f t="shared" ref="F327" si="228">SUM(F317:F326)</f>
        <v>69</v>
      </c>
      <c r="G327" s="1">
        <f t="shared" ref="G327" si="229">SUM(G317:G326)</f>
        <v>69</v>
      </c>
      <c r="H327" s="1">
        <f t="shared" ref="H327" si="230">SUM(H317:H326)</f>
        <v>82</v>
      </c>
      <c r="I327" s="1">
        <f t="shared" ref="I327" si="231">SUM(I317:I326)</f>
        <v>80</v>
      </c>
      <c r="J327" s="1">
        <f t="shared" ref="J327" si="232">SUM(J317:J326)</f>
        <v>61</v>
      </c>
      <c r="K327" s="1">
        <f t="shared" ref="K327" si="233">SUM(K317:K326)</f>
        <v>72</v>
      </c>
      <c r="L327" s="1">
        <f t="shared" ref="L327" si="234">SUM(L317:L326)</f>
        <v>78</v>
      </c>
      <c r="M327" s="1">
        <f>AVERAGE(C327:L327)</f>
        <v>74.2</v>
      </c>
    </row>
    <row r="328" spans="1:13" x14ac:dyDescent="0.2">
      <c r="A328" s="19">
        <v>23</v>
      </c>
    </row>
    <row r="329" spans="1:13" x14ac:dyDescent="0.2">
      <c r="B329" s="1" t="s">
        <v>116</v>
      </c>
      <c r="C329" s="1">
        <v>4</v>
      </c>
      <c r="D329" s="1">
        <v>4</v>
      </c>
      <c r="E329" s="1">
        <v>3</v>
      </c>
      <c r="F329" s="1">
        <v>4</v>
      </c>
      <c r="G329" s="1">
        <v>3</v>
      </c>
      <c r="H329" s="1">
        <v>5</v>
      </c>
      <c r="I329" s="1">
        <v>3</v>
      </c>
      <c r="J329" s="1">
        <v>2</v>
      </c>
      <c r="K329" s="1">
        <v>4</v>
      </c>
      <c r="L329" s="1">
        <v>3</v>
      </c>
    </row>
    <row r="330" spans="1:13" x14ac:dyDescent="0.2">
      <c r="A330" s="19"/>
      <c r="B330" s="1" t="s">
        <v>117</v>
      </c>
      <c r="C330" s="1">
        <v>6</v>
      </c>
      <c r="D330" s="1">
        <v>8</v>
      </c>
      <c r="E330" s="1">
        <v>8</v>
      </c>
      <c r="F330" s="1">
        <v>8</v>
      </c>
      <c r="G330" s="1">
        <v>6</v>
      </c>
      <c r="H330" s="1">
        <v>10</v>
      </c>
      <c r="I330" s="1">
        <v>8</v>
      </c>
      <c r="J330" s="1">
        <v>6</v>
      </c>
      <c r="K330" s="1">
        <v>8</v>
      </c>
      <c r="L330" s="1">
        <v>6</v>
      </c>
    </row>
    <row r="331" spans="1:13" x14ac:dyDescent="0.2">
      <c r="A331" s="19"/>
      <c r="B331" s="1" t="s">
        <v>118</v>
      </c>
      <c r="C331" s="1">
        <v>5</v>
      </c>
      <c r="D331" s="1">
        <v>5</v>
      </c>
      <c r="E331" s="1">
        <v>5</v>
      </c>
      <c r="F331" s="1">
        <v>5</v>
      </c>
      <c r="G331" s="1">
        <v>5</v>
      </c>
      <c r="H331" s="1">
        <v>4</v>
      </c>
      <c r="I331" s="1">
        <v>4</v>
      </c>
      <c r="J331" s="1">
        <v>4</v>
      </c>
      <c r="K331" s="1">
        <v>5</v>
      </c>
      <c r="L331" s="1">
        <v>4</v>
      </c>
    </row>
    <row r="332" spans="1:13" x14ac:dyDescent="0.2">
      <c r="A332" s="19"/>
      <c r="B332" s="1" t="s">
        <v>119</v>
      </c>
      <c r="C332" s="1">
        <v>6</v>
      </c>
      <c r="D332" s="1">
        <v>7</v>
      </c>
      <c r="E332" s="1">
        <v>7</v>
      </c>
      <c r="F332" s="1">
        <v>7</v>
      </c>
      <c r="G332" s="1">
        <v>7</v>
      </c>
      <c r="H332" s="1">
        <v>7</v>
      </c>
      <c r="I332" s="1">
        <v>6</v>
      </c>
      <c r="J332" s="1">
        <v>6</v>
      </c>
      <c r="K332" s="1">
        <v>7</v>
      </c>
      <c r="L332" s="1">
        <v>4</v>
      </c>
    </row>
    <row r="333" spans="1:13" x14ac:dyDescent="0.2">
      <c r="A333" s="19"/>
      <c r="B333" s="1" t="s">
        <v>120</v>
      </c>
      <c r="C333" s="1">
        <v>12</v>
      </c>
      <c r="D333" s="1">
        <v>12</v>
      </c>
      <c r="E333" s="1">
        <v>14</v>
      </c>
      <c r="F333" s="1">
        <v>12</v>
      </c>
      <c r="G333" s="1">
        <v>12</v>
      </c>
      <c r="H333" s="1">
        <v>10</v>
      </c>
      <c r="I333" s="1">
        <v>12</v>
      </c>
      <c r="J333" s="1">
        <v>12</v>
      </c>
      <c r="K333" s="1">
        <v>14</v>
      </c>
      <c r="L333" s="1">
        <v>12</v>
      </c>
    </row>
    <row r="334" spans="1:13" x14ac:dyDescent="0.2">
      <c r="A334" s="19"/>
      <c r="B334" s="1" t="s">
        <v>118</v>
      </c>
      <c r="C334" s="1">
        <v>4</v>
      </c>
      <c r="D334" s="1">
        <v>5</v>
      </c>
      <c r="E334" s="1">
        <v>4</v>
      </c>
      <c r="F334" s="1">
        <v>5</v>
      </c>
      <c r="G334" s="1">
        <v>4</v>
      </c>
      <c r="H334" s="1">
        <v>5</v>
      </c>
      <c r="I334" s="1">
        <v>4</v>
      </c>
      <c r="J334" s="1">
        <v>4</v>
      </c>
      <c r="K334" s="1">
        <v>5</v>
      </c>
      <c r="L334" s="1">
        <v>5</v>
      </c>
    </row>
    <row r="335" spans="1:13" x14ac:dyDescent="0.2">
      <c r="A335" s="19"/>
      <c r="B335" s="1" t="s">
        <v>119</v>
      </c>
      <c r="C335" s="1">
        <v>6</v>
      </c>
      <c r="D335" s="1">
        <v>7</v>
      </c>
      <c r="E335" s="1">
        <v>7</v>
      </c>
      <c r="F335" s="1">
        <v>7</v>
      </c>
      <c r="G335" s="1">
        <v>6</v>
      </c>
      <c r="H335" s="1">
        <v>6</v>
      </c>
      <c r="I335" s="1">
        <v>6</v>
      </c>
      <c r="J335" s="1">
        <v>7</v>
      </c>
      <c r="K335" s="1">
        <v>7</v>
      </c>
      <c r="L335" s="1">
        <v>7</v>
      </c>
    </row>
    <row r="336" spans="1:13" x14ac:dyDescent="0.2">
      <c r="A336" s="19"/>
      <c r="B336" s="1" t="s">
        <v>121</v>
      </c>
      <c r="C336" s="1">
        <v>6</v>
      </c>
      <c r="D336" s="1">
        <v>6</v>
      </c>
      <c r="E336" s="1">
        <v>6</v>
      </c>
      <c r="F336" s="1">
        <v>6</v>
      </c>
      <c r="G336" s="1">
        <v>6</v>
      </c>
      <c r="H336" s="1">
        <v>7</v>
      </c>
      <c r="I336" s="1">
        <v>6</v>
      </c>
      <c r="J336" s="1">
        <v>7</v>
      </c>
      <c r="K336" s="1">
        <v>7</v>
      </c>
      <c r="L336" s="1">
        <v>6</v>
      </c>
    </row>
    <row r="337" spans="1:13" x14ac:dyDescent="0.2">
      <c r="A337" s="19"/>
      <c r="B337" s="1" t="s">
        <v>120</v>
      </c>
      <c r="C337" s="1">
        <v>16</v>
      </c>
      <c r="D337" s="1">
        <v>16</v>
      </c>
      <c r="E337" s="1">
        <v>16</v>
      </c>
      <c r="F337" s="1">
        <v>16</v>
      </c>
      <c r="G337" s="1">
        <v>16</v>
      </c>
      <c r="H337" s="1">
        <v>16</v>
      </c>
      <c r="I337" s="1">
        <v>16</v>
      </c>
      <c r="J337" s="1">
        <v>16</v>
      </c>
      <c r="K337" s="1">
        <v>16</v>
      </c>
      <c r="L337" s="1">
        <v>19</v>
      </c>
    </row>
    <row r="338" spans="1:13" x14ac:dyDescent="0.2">
      <c r="A338" s="19"/>
      <c r="C338" s="1">
        <v>9</v>
      </c>
      <c r="D338" s="1">
        <v>10</v>
      </c>
      <c r="E338" s="1">
        <v>10</v>
      </c>
      <c r="F338" s="1">
        <v>10</v>
      </c>
      <c r="G338" s="1">
        <v>9</v>
      </c>
      <c r="H338" s="1">
        <v>9</v>
      </c>
      <c r="I338" s="1">
        <v>10</v>
      </c>
      <c r="J338" s="1">
        <v>9</v>
      </c>
      <c r="K338" s="1">
        <v>10</v>
      </c>
      <c r="L338" s="1">
        <v>10</v>
      </c>
    </row>
    <row r="339" spans="1:13" x14ac:dyDescent="0.2">
      <c r="A339" s="19"/>
      <c r="B339" s="1" t="s">
        <v>44</v>
      </c>
      <c r="C339" s="1">
        <f>SUM(C329:C338)</f>
        <v>74</v>
      </c>
      <c r="D339" s="1">
        <f t="shared" ref="D339" si="235">SUM(D329:D338)</f>
        <v>80</v>
      </c>
      <c r="E339" s="1">
        <f t="shared" ref="E339" si="236">SUM(E329:E338)</f>
        <v>80</v>
      </c>
      <c r="F339" s="1">
        <f t="shared" ref="F339" si="237">SUM(F329:F338)</f>
        <v>80</v>
      </c>
      <c r="G339" s="1">
        <f t="shared" ref="G339" si="238">SUM(G329:G338)</f>
        <v>74</v>
      </c>
      <c r="H339" s="1">
        <f t="shared" ref="H339" si="239">SUM(H329:H338)</f>
        <v>79</v>
      </c>
      <c r="I339" s="1">
        <f t="shared" ref="I339" si="240">SUM(I329:I338)</f>
        <v>75</v>
      </c>
      <c r="J339" s="1">
        <f t="shared" ref="J339" si="241">SUM(J329:J338)</f>
        <v>73</v>
      </c>
      <c r="K339" s="1">
        <f t="shared" ref="K339" si="242">SUM(K329:K338)</f>
        <v>83</v>
      </c>
      <c r="L339" s="1">
        <f t="shared" ref="L339" si="243">SUM(L329:L338)</f>
        <v>76</v>
      </c>
      <c r="M339" s="1">
        <f>AVERAGE(C339:L339)</f>
        <v>77.400000000000006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红1</vt:lpstr>
      <vt:lpstr>白1</vt:lpstr>
      <vt:lpstr>红2</vt:lpstr>
      <vt:lpstr>白2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2017-08-04T14:00:48Z</dcterms:created>
  <dcterms:modified xsi:type="dcterms:W3CDTF">2017-08-08T03:26:00Z</dcterms:modified>
</cp:coreProperties>
</file>