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shengliyi/Documents/MATLAB/比赛Matlab/15A/代码/"/>
    </mc:Choice>
  </mc:AlternateContent>
  <bookViews>
    <workbookView xWindow="-7720" yWindow="-21140" windowWidth="19200" windowHeight="21140"/>
  </bookViews>
  <sheets>
    <sheet name="附件1" sheetId="1" r:id="rId1"/>
    <sheet name="附件2" sheetId="2" r:id="rId2"/>
    <sheet name="附件3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D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4" i="1"/>
  <c r="E5" i="1"/>
</calcChain>
</file>

<file path=xl/sharedStrings.xml><?xml version="1.0" encoding="utf-8"?>
<sst xmlns="http://schemas.openxmlformats.org/spreadsheetml/2006/main" count="15" uniqueCount="9">
  <si>
    <t>北京时间</t>
    <phoneticPr fontId="1" type="noConversion"/>
  </si>
  <si>
    <t>x坐标(米)</t>
    <phoneticPr fontId="1" type="noConversion"/>
  </si>
  <si>
    <t>y坐标(米)</t>
    <phoneticPr fontId="1" type="noConversion"/>
  </si>
  <si>
    <t>说明：坐标系以直杆底端为原点，水平地面为xy平面。直杆垂直于地面。测量日期：2015年4月18日</t>
    <phoneticPr fontId="1" type="noConversion"/>
  </si>
  <si>
    <t>说明：坐标系以直杆底端为原点，水平地面为xy平面。直杆垂直于地面。</t>
    <phoneticPr fontId="1" type="noConversion"/>
  </si>
  <si>
    <r>
      <t>说明：坐标系以直杆底端为原点，水平地面为xy</t>
    </r>
    <r>
      <rPr>
        <b/>
        <sz val="12"/>
        <rFont val="宋体"/>
        <family val="3"/>
        <charset val="134"/>
      </rPr>
      <t>平面。直杆垂直于地面。</t>
    </r>
    <phoneticPr fontId="1" type="noConversion"/>
  </si>
  <si>
    <t>角度</t>
    <rPh sb="0" eb="1">
      <t>jiao'du</t>
    </rPh>
    <phoneticPr fontId="1" type="noConversion"/>
  </si>
  <si>
    <t>角度差值</t>
    <rPh sb="0" eb="1">
      <t>jiao'du</t>
    </rPh>
    <rPh sb="2" eb="3">
      <t>cha'zhi</t>
    </rPh>
    <phoneticPr fontId="1" type="noConversion"/>
  </si>
  <si>
    <t>长度</t>
    <rPh sb="0" eb="1">
      <t>chang'du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</si>
</sst>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24"/>
  <sheetViews>
    <sheetView tabSelected="1" zoomScale="163" workbookViewId="0">
      <selection activeCell="D13" sqref="D13"/>
    </sheetView>
  </sheetViews>
  <sheetFormatPr baseColWidth="10" defaultColWidth="8.83203125" defaultRowHeight="15" x14ac:dyDescent="0.15"/>
  <cols>
    <col min="1" max="1" width="9" style="1" customWidth="1"/>
    <col min="2" max="2" width="10.83203125" customWidth="1"/>
    <col min="3" max="3" width="13.1640625" customWidth="1"/>
  </cols>
  <sheetData>
    <row r="1" spans="1:6" x14ac:dyDescent="0.15">
      <c r="A1" s="8" t="s">
        <v>3</v>
      </c>
      <c r="B1" s="6"/>
    </row>
    <row r="3" spans="1:6" ht="16" x14ac:dyDescent="0.2">
      <c r="A3" s="3" t="s">
        <v>0</v>
      </c>
      <c r="B3" s="7" t="s">
        <v>1</v>
      </c>
      <c r="C3" s="7" t="s">
        <v>2</v>
      </c>
      <c r="D3" s="10" t="s">
        <v>6</v>
      </c>
      <c r="E3" s="10" t="s">
        <v>7</v>
      </c>
      <c r="F3" s="10" t="s">
        <v>8</v>
      </c>
    </row>
    <row r="4" spans="1:6" x14ac:dyDescent="0.15">
      <c r="A4" s="4">
        <v>0.61250000000000004</v>
      </c>
      <c r="B4" s="1">
        <v>1.0365</v>
      </c>
      <c r="C4" s="1">
        <v>0.49730000000000002</v>
      </c>
      <c r="D4">
        <f>ATAN(C4/B4) *180 / PI()</f>
        <v>25.631121075380548</v>
      </c>
      <c r="F4">
        <f>SQRT(B4^2+C4^2)</f>
        <v>1.149625826084296</v>
      </c>
    </row>
    <row r="5" spans="1:6" x14ac:dyDescent="0.15">
      <c r="A5" s="4">
        <v>0.61458333333333337</v>
      </c>
      <c r="B5" s="1">
        <v>1.0699000000000001</v>
      </c>
      <c r="C5" s="1">
        <v>0.50290000000000001</v>
      </c>
      <c r="D5">
        <f t="shared" ref="D5:D24" si="0">ATAN(C5/B5) *180 / PI()</f>
        <v>25.175586055505129</v>
      </c>
      <c r="E5">
        <f>D4-D5</f>
        <v>0.45553501987541978</v>
      </c>
      <c r="F5">
        <f t="shared" ref="F5:F24" si="1">SQRT(B5^2+C5^2)</f>
        <v>1.1821989764840775</v>
      </c>
    </row>
    <row r="6" spans="1:6" x14ac:dyDescent="0.15">
      <c r="A6" s="4">
        <v>0.6166666666666667</v>
      </c>
      <c r="B6" s="1">
        <v>1.1037999999999999</v>
      </c>
      <c r="C6" s="1">
        <v>0.50849999999999995</v>
      </c>
      <c r="D6">
        <f t="shared" si="0"/>
        <v>24.734639317675057</v>
      </c>
      <c r="E6">
        <f t="shared" ref="E6:E24" si="2">D5-D6</f>
        <v>0.4409467378300711</v>
      </c>
      <c r="F6">
        <f t="shared" si="1"/>
        <v>1.2152969554804289</v>
      </c>
    </row>
    <row r="7" spans="1:6" x14ac:dyDescent="0.15">
      <c r="A7" s="4">
        <v>0.61875000000000002</v>
      </c>
      <c r="B7" s="1">
        <v>1.1383000000000001</v>
      </c>
      <c r="C7" s="1">
        <v>0.51419999999999999</v>
      </c>
      <c r="D7">
        <f t="shared" si="0"/>
        <v>24.309943574131047</v>
      </c>
      <c r="E7">
        <f t="shared" si="2"/>
        <v>0.42469574354401018</v>
      </c>
      <c r="F7">
        <f t="shared" si="1"/>
        <v>1.2490510517989248</v>
      </c>
    </row>
    <row r="8" spans="1:6" x14ac:dyDescent="0.15">
      <c r="A8" s="4">
        <v>0.62083333333333335</v>
      </c>
      <c r="B8" s="1">
        <v>1.1732</v>
      </c>
      <c r="C8" s="1">
        <v>0.51980000000000004</v>
      </c>
      <c r="D8">
        <f t="shared" si="0"/>
        <v>23.896298279155335</v>
      </c>
      <c r="E8">
        <f t="shared" si="2"/>
        <v>0.41364529497571212</v>
      </c>
      <c r="F8">
        <f t="shared" si="1"/>
        <v>1.2831953397670988</v>
      </c>
    </row>
    <row r="9" spans="1:6" x14ac:dyDescent="0.15">
      <c r="A9" s="4">
        <v>0.62291666666666667</v>
      </c>
      <c r="B9" s="1">
        <v>1.2087000000000001</v>
      </c>
      <c r="C9" s="1">
        <v>0.52549999999999997</v>
      </c>
      <c r="D9">
        <f t="shared" si="0"/>
        <v>23.497699005158346</v>
      </c>
      <c r="E9">
        <f t="shared" si="2"/>
        <v>0.39859927399698947</v>
      </c>
      <c r="F9">
        <f t="shared" si="1"/>
        <v>1.3179931486923595</v>
      </c>
    </row>
    <row r="10" spans="1:6" x14ac:dyDescent="0.15">
      <c r="A10" s="4">
        <v>0.625</v>
      </c>
      <c r="B10" s="1">
        <v>1.2447999999999999</v>
      </c>
      <c r="C10" s="1">
        <v>0.53110000000000002</v>
      </c>
      <c r="D10">
        <f t="shared" si="0"/>
        <v>23.105755744654253</v>
      </c>
      <c r="E10">
        <f t="shared" si="2"/>
        <v>0.39194326050409245</v>
      </c>
      <c r="F10">
        <f t="shared" si="1"/>
        <v>1.3533640493230192</v>
      </c>
    </row>
    <row r="11" spans="1:6" x14ac:dyDescent="0.15">
      <c r="A11" s="4">
        <v>0.62708333333333333</v>
      </c>
      <c r="B11" s="1">
        <v>1.2815000000000001</v>
      </c>
      <c r="C11" s="1">
        <v>0.53680000000000005</v>
      </c>
      <c r="D11">
        <f t="shared" si="0"/>
        <v>22.728035901428353</v>
      </c>
      <c r="E11">
        <f t="shared" si="2"/>
        <v>0.37771984322590058</v>
      </c>
      <c r="F11">
        <f t="shared" si="1"/>
        <v>1.389387091490345</v>
      </c>
    </row>
    <row r="12" spans="1:6" x14ac:dyDescent="0.15">
      <c r="A12" s="4">
        <v>0.62916666666666665</v>
      </c>
      <c r="B12" s="1">
        <v>1.3189</v>
      </c>
      <c r="C12" s="1">
        <v>0.54259999999999997</v>
      </c>
      <c r="D12">
        <f t="shared" si="0"/>
        <v>22.362434645800349</v>
      </c>
      <c r="E12">
        <f t="shared" si="2"/>
        <v>0.36560125562800394</v>
      </c>
      <c r="F12">
        <f t="shared" si="1"/>
        <v>1.4261528564638504</v>
      </c>
    </row>
    <row r="13" spans="1:6" x14ac:dyDescent="0.15">
      <c r="A13" s="4">
        <v>0.63124999999999998</v>
      </c>
      <c r="B13" s="1">
        <v>1.3568</v>
      </c>
      <c r="C13" s="1">
        <v>0.54830000000000001</v>
      </c>
      <c r="D13">
        <f t="shared" si="0"/>
        <v>22.004255154157775</v>
      </c>
      <c r="E13">
        <f t="shared" si="2"/>
        <v>0.35817949164257357</v>
      </c>
      <c r="F13">
        <f t="shared" si="1"/>
        <v>1.4633998530818568</v>
      </c>
    </row>
    <row r="14" spans="1:6" x14ac:dyDescent="0.15">
      <c r="A14" s="4">
        <v>0.6333333333333333</v>
      </c>
      <c r="B14" s="1">
        <v>1.3955</v>
      </c>
      <c r="C14" s="1">
        <v>0.55410000000000004</v>
      </c>
      <c r="D14">
        <f t="shared" si="0"/>
        <v>21.65614550631922</v>
      </c>
      <c r="E14">
        <f t="shared" si="2"/>
        <v>0.34810964783855525</v>
      </c>
      <c r="F14">
        <f t="shared" si="1"/>
        <v>1.5014816215991456</v>
      </c>
    </row>
    <row r="15" spans="1:6" x14ac:dyDescent="0.15">
      <c r="A15" s="4">
        <v>0.63541666666666663</v>
      </c>
      <c r="B15" s="1">
        <v>1.4349000000000001</v>
      </c>
      <c r="C15" s="1">
        <v>0.55979999999999996</v>
      </c>
      <c r="D15">
        <f t="shared" si="0"/>
        <v>21.312333798192203</v>
      </c>
      <c r="E15">
        <f t="shared" si="2"/>
        <v>0.34381170812701711</v>
      </c>
      <c r="F15">
        <f t="shared" si="1"/>
        <v>1.5402318169678226</v>
      </c>
    </row>
    <row r="16" spans="1:6" x14ac:dyDescent="0.15">
      <c r="A16" s="4">
        <v>0.63749999999999996</v>
      </c>
      <c r="B16" s="1">
        <v>1.4751000000000001</v>
      </c>
      <c r="C16" s="1">
        <v>0.56569999999999998</v>
      </c>
      <c r="D16">
        <f t="shared" si="0"/>
        <v>20.981790032955249</v>
      </c>
      <c r="E16">
        <f t="shared" si="2"/>
        <v>0.33054376523695339</v>
      </c>
      <c r="F16">
        <f t="shared" si="1"/>
        <v>1.5798533159758852</v>
      </c>
    </row>
    <row r="17" spans="1:6" x14ac:dyDescent="0.15">
      <c r="A17" s="4">
        <v>0.63958333333333328</v>
      </c>
      <c r="B17" s="1">
        <v>1.516</v>
      </c>
      <c r="C17" s="1">
        <v>0.57150000000000001</v>
      </c>
      <c r="D17">
        <f t="shared" si="0"/>
        <v>20.65538401896605</v>
      </c>
      <c r="E17">
        <f t="shared" si="2"/>
        <v>0.32640601398919955</v>
      </c>
      <c r="F17">
        <f t="shared" si="1"/>
        <v>1.6201445151590645</v>
      </c>
    </row>
    <row r="18" spans="1:6" x14ac:dyDescent="0.15">
      <c r="A18" s="4">
        <v>0.64166666666666672</v>
      </c>
      <c r="B18" s="1">
        <v>1.5577000000000001</v>
      </c>
      <c r="C18" s="1">
        <v>0.57740000000000002</v>
      </c>
      <c r="D18">
        <f t="shared" si="0"/>
        <v>20.338469399773288</v>
      </c>
      <c r="E18">
        <f t="shared" si="2"/>
        <v>0.31691461919276165</v>
      </c>
      <c r="F18">
        <f t="shared" si="1"/>
        <v>1.6612706131151542</v>
      </c>
    </row>
    <row r="19" spans="1:6" x14ac:dyDescent="0.15">
      <c r="A19" s="4">
        <v>0.64375000000000004</v>
      </c>
      <c r="B19" s="1">
        <v>1.6003000000000001</v>
      </c>
      <c r="C19" s="1">
        <v>0.58330000000000004</v>
      </c>
      <c r="D19">
        <f t="shared" si="0"/>
        <v>20.026502609739367</v>
      </c>
      <c r="E19">
        <f t="shared" si="2"/>
        <v>0.31196679003392092</v>
      </c>
      <c r="F19">
        <f t="shared" si="1"/>
        <v>1.7032906328633408</v>
      </c>
    </row>
    <row r="20" spans="1:6" x14ac:dyDescent="0.15">
      <c r="A20" s="4">
        <v>0.64583333333333337</v>
      </c>
      <c r="B20" s="1">
        <v>1.6437999999999999</v>
      </c>
      <c r="C20" s="1">
        <v>0.58919999999999995</v>
      </c>
      <c r="D20">
        <f t="shared" si="0"/>
        <v>19.719597020220078</v>
      </c>
      <c r="E20">
        <f t="shared" si="2"/>
        <v>0.30690558951928892</v>
      </c>
      <c r="F20">
        <f t="shared" si="1"/>
        <v>1.7462059099659466</v>
      </c>
    </row>
    <row r="21" spans="1:6" x14ac:dyDescent="0.15">
      <c r="A21" s="4">
        <v>0.6479166666666667</v>
      </c>
      <c r="B21" s="1">
        <v>1.6881999999999999</v>
      </c>
      <c r="C21" s="1">
        <v>0.59519999999999995</v>
      </c>
      <c r="D21">
        <f t="shared" si="0"/>
        <v>19.420859653384312</v>
      </c>
      <c r="E21">
        <f t="shared" si="2"/>
        <v>0.29873736683576624</v>
      </c>
      <c r="F21">
        <f t="shared" si="1"/>
        <v>1.790050915476987</v>
      </c>
    </row>
    <row r="22" spans="1:6" x14ac:dyDescent="0.15">
      <c r="A22" s="4">
        <v>0.65</v>
      </c>
      <c r="B22" s="1">
        <v>1.7337</v>
      </c>
      <c r="C22" s="1">
        <v>0.60129999999999995</v>
      </c>
      <c r="D22">
        <f t="shared" si="0"/>
        <v>19.128104671295198</v>
      </c>
      <c r="E22">
        <f t="shared" si="2"/>
        <v>0.29275498208911443</v>
      </c>
      <c r="F22">
        <f t="shared" si="1"/>
        <v>1.8350142724240595</v>
      </c>
    </row>
    <row r="23" spans="1:6" x14ac:dyDescent="0.15">
      <c r="A23" s="4">
        <v>0.65208333333333335</v>
      </c>
      <c r="B23" s="1">
        <v>1.7801</v>
      </c>
      <c r="C23" s="1">
        <v>0.60740000000000005</v>
      </c>
      <c r="D23">
        <f t="shared" si="0"/>
        <v>18.840502571957408</v>
      </c>
      <c r="E23">
        <f t="shared" si="2"/>
        <v>0.28760209933778924</v>
      </c>
      <c r="F23">
        <f t="shared" si="1"/>
        <v>1.8808750011630226</v>
      </c>
    </row>
    <row r="24" spans="1:6" x14ac:dyDescent="0.15">
      <c r="A24" s="4">
        <v>0.65416666666666667</v>
      </c>
      <c r="B24" s="1">
        <v>1.8277000000000001</v>
      </c>
      <c r="C24" s="1">
        <v>0.61350000000000005</v>
      </c>
      <c r="D24">
        <f t="shared" si="0"/>
        <v>18.555242904897952</v>
      </c>
      <c r="E24">
        <f t="shared" si="2"/>
        <v>0.28525966705945649</v>
      </c>
      <c r="F24">
        <f t="shared" si="1"/>
        <v>1.927918447445327</v>
      </c>
    </row>
  </sheetData>
  <phoneticPr fontId="1" type="noConversion"/>
  <pageMargins left="0.75" right="0.75" top="1" bottom="1" header="0.5" footer="0.5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24"/>
  <sheetViews>
    <sheetView zoomScale="157" workbookViewId="0">
      <selection activeCell="D4" sqref="D4"/>
    </sheetView>
  </sheetViews>
  <sheetFormatPr baseColWidth="10" defaultColWidth="8.83203125" defaultRowHeight="15" x14ac:dyDescent="0.15"/>
  <cols>
    <col min="2" max="2" width="11.6640625" customWidth="1"/>
    <col min="3" max="3" width="12.33203125" customWidth="1"/>
  </cols>
  <sheetData>
    <row r="1" spans="1:3" x14ac:dyDescent="0.15">
      <c r="A1" s="8" t="s">
        <v>4</v>
      </c>
      <c r="B1" s="6"/>
    </row>
    <row r="2" spans="1:3" x14ac:dyDescent="0.15">
      <c r="A2" s="1"/>
    </row>
    <row r="3" spans="1:3" x14ac:dyDescent="0.15">
      <c r="A3" s="3" t="s">
        <v>0</v>
      </c>
      <c r="B3" s="7" t="s">
        <v>1</v>
      </c>
      <c r="C3" s="7" t="s">
        <v>2</v>
      </c>
    </row>
    <row r="4" spans="1:3" x14ac:dyDescent="0.15">
      <c r="A4" s="4">
        <v>0.52847222222222223</v>
      </c>
      <c r="B4" s="5">
        <v>-1.2352000000000001</v>
      </c>
      <c r="C4" s="5">
        <v>0.17299999999999999</v>
      </c>
    </row>
    <row r="5" spans="1:3" x14ac:dyDescent="0.15">
      <c r="A5" s="4">
        <v>0.53055555555555556</v>
      </c>
      <c r="B5" s="5">
        <v>-1.2081</v>
      </c>
      <c r="C5" s="5">
        <v>0.189</v>
      </c>
    </row>
    <row r="6" spans="1:3" x14ac:dyDescent="0.15">
      <c r="A6" s="4">
        <v>0.53263888888888888</v>
      </c>
      <c r="B6" s="5">
        <v>-1.1813</v>
      </c>
      <c r="C6" s="5">
        <v>0.20480000000000001</v>
      </c>
    </row>
    <row r="7" spans="1:3" x14ac:dyDescent="0.15">
      <c r="A7" s="4">
        <v>0.53472222222222221</v>
      </c>
      <c r="B7" s="5">
        <v>-1.1546000000000001</v>
      </c>
      <c r="C7" s="5">
        <v>0.2203</v>
      </c>
    </row>
    <row r="8" spans="1:3" x14ac:dyDescent="0.15">
      <c r="A8" s="4">
        <v>0.53680555555555554</v>
      </c>
      <c r="B8" s="5">
        <v>-1.1281000000000001</v>
      </c>
      <c r="C8" s="5">
        <v>0.2356</v>
      </c>
    </row>
    <row r="9" spans="1:3" x14ac:dyDescent="0.15">
      <c r="A9" s="4">
        <v>0.53888888888888886</v>
      </c>
      <c r="B9" s="5">
        <v>-1.1017999999999999</v>
      </c>
      <c r="C9" s="5">
        <v>0.2505</v>
      </c>
    </row>
    <row r="10" spans="1:3" x14ac:dyDescent="0.15">
      <c r="A10" s="4">
        <v>0.54097222222222219</v>
      </c>
      <c r="B10" s="5">
        <v>-1.0755999999999999</v>
      </c>
      <c r="C10" s="5">
        <v>0.26529999999999998</v>
      </c>
    </row>
    <row r="11" spans="1:3" x14ac:dyDescent="0.15">
      <c r="A11" s="4">
        <v>0.54305555555555551</v>
      </c>
      <c r="B11" s="5">
        <v>-1.0496000000000001</v>
      </c>
      <c r="C11" s="5">
        <v>0.27979999999999999</v>
      </c>
    </row>
    <row r="12" spans="1:3" x14ac:dyDescent="0.15">
      <c r="A12" s="4">
        <v>0.54513888888888895</v>
      </c>
      <c r="B12" s="5">
        <v>-1.0237000000000001</v>
      </c>
      <c r="C12" s="5">
        <v>0.29399999999999998</v>
      </c>
    </row>
    <row r="13" spans="1:3" x14ac:dyDescent="0.15">
      <c r="A13" s="4">
        <v>0.54722222222222217</v>
      </c>
      <c r="B13" s="5">
        <v>-0.998</v>
      </c>
      <c r="C13" s="5">
        <v>0.308</v>
      </c>
    </row>
    <row r="14" spans="1:3" x14ac:dyDescent="0.15">
      <c r="A14" s="4">
        <v>0.5493055555555556</v>
      </c>
      <c r="B14" s="5">
        <v>-0.97240000000000004</v>
      </c>
      <c r="C14" s="5">
        <v>0.32179999999999997</v>
      </c>
    </row>
    <row r="15" spans="1:3" x14ac:dyDescent="0.15">
      <c r="A15" s="4">
        <v>0.55138888888888882</v>
      </c>
      <c r="B15" s="5">
        <v>-0.94699999999999995</v>
      </c>
      <c r="C15" s="5">
        <v>0.33539999999999998</v>
      </c>
    </row>
    <row r="16" spans="1:3" x14ac:dyDescent="0.15">
      <c r="A16" s="4">
        <v>0.55347222222222225</v>
      </c>
      <c r="B16" s="5">
        <v>-0.92169999999999996</v>
      </c>
      <c r="C16" s="5">
        <v>0.3488</v>
      </c>
    </row>
    <row r="17" spans="1:3" x14ac:dyDescent="0.15">
      <c r="A17" s="4">
        <v>0.55555555555555558</v>
      </c>
      <c r="B17" s="5">
        <v>-0.89649999999999996</v>
      </c>
      <c r="C17" s="5">
        <v>0.3619</v>
      </c>
    </row>
    <row r="18" spans="1:3" x14ac:dyDescent="0.15">
      <c r="A18" s="4">
        <v>0.55763888888888891</v>
      </c>
      <c r="B18" s="5">
        <v>-0.87139999999999995</v>
      </c>
      <c r="C18" s="5">
        <v>0.37480000000000002</v>
      </c>
    </row>
    <row r="19" spans="1:3" x14ac:dyDescent="0.15">
      <c r="A19" s="4">
        <v>0.55972222222222223</v>
      </c>
      <c r="B19" s="5">
        <v>-0.84640000000000004</v>
      </c>
      <c r="C19" s="5">
        <v>0.3876</v>
      </c>
    </row>
    <row r="20" spans="1:3" x14ac:dyDescent="0.15">
      <c r="A20" s="4">
        <v>0.56180555555555556</v>
      </c>
      <c r="B20" s="5">
        <v>-0.82150000000000001</v>
      </c>
      <c r="C20" s="5">
        <v>0.40010000000000001</v>
      </c>
    </row>
    <row r="21" spans="1:3" x14ac:dyDescent="0.15">
      <c r="A21" s="4">
        <v>0.56388888888888888</v>
      </c>
      <c r="B21" s="5">
        <v>-0.79669999999999996</v>
      </c>
      <c r="C21" s="5">
        <v>0.41239999999999999</v>
      </c>
    </row>
    <row r="22" spans="1:3" x14ac:dyDescent="0.15">
      <c r="A22" s="4">
        <v>0.56597222222222221</v>
      </c>
      <c r="B22" s="5">
        <v>-0.77190000000000003</v>
      </c>
      <c r="C22" s="5">
        <v>0.42459999999999998</v>
      </c>
    </row>
    <row r="23" spans="1:3" x14ac:dyDescent="0.15">
      <c r="A23" s="4">
        <v>0.56805555555555554</v>
      </c>
      <c r="B23" s="5">
        <v>-0.74729999999999996</v>
      </c>
      <c r="C23" s="5">
        <v>0.43659999999999999</v>
      </c>
    </row>
    <row r="24" spans="1:3" x14ac:dyDescent="0.15">
      <c r="A24" s="4">
        <v>0.57013888888888886</v>
      </c>
      <c r="B24" s="5">
        <v>-0.72270000000000001</v>
      </c>
      <c r="C24" s="5">
        <v>0.44840000000000002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59" workbookViewId="0"/>
  </sheetViews>
  <sheetFormatPr baseColWidth="10" defaultColWidth="8.83203125" defaultRowHeight="15" x14ac:dyDescent="0.15"/>
  <cols>
    <col min="2" max="2" width="11" customWidth="1"/>
    <col min="3" max="3" width="11.33203125" customWidth="1"/>
  </cols>
  <sheetData>
    <row r="1" spans="1:3" x14ac:dyDescent="0.15">
      <c r="A1" s="9" t="s">
        <v>5</v>
      </c>
      <c r="B1" s="2"/>
    </row>
    <row r="2" spans="1:3" x14ac:dyDescent="0.15">
      <c r="A2" s="1"/>
    </row>
    <row r="3" spans="1:3" x14ac:dyDescent="0.15">
      <c r="A3" s="3" t="s">
        <v>0</v>
      </c>
      <c r="B3" s="7" t="s">
        <v>1</v>
      </c>
      <c r="C3" s="7" t="s">
        <v>2</v>
      </c>
    </row>
    <row r="4" spans="1:3" x14ac:dyDescent="0.15">
      <c r="A4" s="4">
        <v>0.54791666666666672</v>
      </c>
      <c r="B4" s="1">
        <v>1.1637</v>
      </c>
      <c r="C4" s="1">
        <v>3.3359999999999999</v>
      </c>
    </row>
    <row r="5" spans="1:3" x14ac:dyDescent="0.15">
      <c r="A5" s="4">
        <v>0.55000000000000004</v>
      </c>
      <c r="B5" s="1">
        <v>1.2212000000000001</v>
      </c>
      <c r="C5" s="1">
        <v>3.3298999999999999</v>
      </c>
    </row>
    <row r="6" spans="1:3" x14ac:dyDescent="0.15">
      <c r="A6" s="4">
        <v>0.55208333333333337</v>
      </c>
      <c r="B6" s="1">
        <v>1.2790999999999999</v>
      </c>
      <c r="C6" s="1">
        <v>3.3241999999999998</v>
      </c>
    </row>
    <row r="7" spans="1:3" x14ac:dyDescent="0.15">
      <c r="A7" s="4">
        <v>0.5541666666666667</v>
      </c>
      <c r="B7" s="1">
        <v>1.3372999999999999</v>
      </c>
      <c r="C7" s="1">
        <v>3.3188</v>
      </c>
    </row>
    <row r="8" spans="1:3" x14ac:dyDescent="0.15">
      <c r="A8" s="4">
        <v>0.55625000000000002</v>
      </c>
      <c r="B8" s="1">
        <v>1.3959999999999999</v>
      </c>
      <c r="C8" s="1">
        <v>3.3136999999999999</v>
      </c>
    </row>
    <row r="9" spans="1:3" x14ac:dyDescent="0.15">
      <c r="A9" s="4">
        <v>0.55833333333333335</v>
      </c>
      <c r="B9" s="1">
        <v>1.4552</v>
      </c>
      <c r="C9" s="1">
        <v>3.3090999999999999</v>
      </c>
    </row>
    <row r="10" spans="1:3" x14ac:dyDescent="0.15">
      <c r="A10" s="4">
        <v>0.56041666666666667</v>
      </c>
      <c r="B10" s="1">
        <v>1.5147999999999999</v>
      </c>
      <c r="C10" s="1">
        <v>3.3048000000000002</v>
      </c>
    </row>
    <row r="11" spans="1:3" x14ac:dyDescent="0.15">
      <c r="A11" s="4">
        <v>0.5625</v>
      </c>
      <c r="B11" s="1">
        <v>1.575</v>
      </c>
      <c r="C11" s="1">
        <v>3.3007</v>
      </c>
    </row>
    <row r="12" spans="1:3" x14ac:dyDescent="0.15">
      <c r="A12" s="4">
        <v>0.56458333333333333</v>
      </c>
      <c r="B12" s="1">
        <v>1.6356999999999999</v>
      </c>
      <c r="C12" s="1">
        <v>3.2970999999999999</v>
      </c>
    </row>
    <row r="13" spans="1:3" x14ac:dyDescent="0.15">
      <c r="A13" s="4">
        <v>0.56666666666666665</v>
      </c>
      <c r="B13" s="1">
        <v>1.6970000000000001</v>
      </c>
      <c r="C13" s="1">
        <v>3.2936999999999999</v>
      </c>
    </row>
    <row r="14" spans="1:3" x14ac:dyDescent="0.15">
      <c r="A14" s="4">
        <v>0.56874999999999998</v>
      </c>
      <c r="B14" s="1">
        <v>1.7588999999999999</v>
      </c>
      <c r="C14" s="1">
        <v>3.2907000000000002</v>
      </c>
    </row>
    <row r="15" spans="1:3" x14ac:dyDescent="0.15">
      <c r="A15" s="4">
        <v>0.5708333333333333</v>
      </c>
      <c r="B15" s="1">
        <v>1.8214999999999999</v>
      </c>
      <c r="C15" s="1">
        <v>3.2881</v>
      </c>
    </row>
    <row r="16" spans="1:3" x14ac:dyDescent="0.15">
      <c r="A16" s="4">
        <v>0.57291666666666663</v>
      </c>
      <c r="B16" s="1">
        <v>1.8848</v>
      </c>
      <c r="C16" s="1">
        <v>3.2858999999999998</v>
      </c>
    </row>
    <row r="17" spans="1:3" x14ac:dyDescent="0.15">
      <c r="A17" s="4">
        <v>0.57499999999999996</v>
      </c>
      <c r="B17" s="1">
        <v>1.9488000000000001</v>
      </c>
      <c r="C17" s="1">
        <v>3.2839999999999998</v>
      </c>
    </row>
    <row r="18" spans="1:3" x14ac:dyDescent="0.15">
      <c r="A18" s="4">
        <v>0.57708333333333328</v>
      </c>
      <c r="B18" s="1">
        <v>2.0135999999999998</v>
      </c>
      <c r="C18" s="1">
        <v>3.2824</v>
      </c>
    </row>
    <row r="19" spans="1:3" x14ac:dyDescent="0.15">
      <c r="A19" s="4">
        <v>0.57916666666666672</v>
      </c>
      <c r="B19" s="1">
        <v>2.0792000000000002</v>
      </c>
      <c r="C19" s="1">
        <v>3.2812999999999999</v>
      </c>
    </row>
    <row r="20" spans="1:3" x14ac:dyDescent="0.15">
      <c r="A20" s="4">
        <v>0.58125000000000004</v>
      </c>
      <c r="B20" s="1">
        <v>2.1457000000000002</v>
      </c>
      <c r="C20" s="1">
        <v>3.2805</v>
      </c>
    </row>
    <row r="21" spans="1:3" x14ac:dyDescent="0.15">
      <c r="A21" s="4">
        <v>0.58333333333333337</v>
      </c>
      <c r="B21" s="1">
        <v>2.2130999999999998</v>
      </c>
      <c r="C21" s="1">
        <v>3.2801</v>
      </c>
    </row>
    <row r="22" spans="1:3" x14ac:dyDescent="0.15">
      <c r="A22" s="4">
        <v>0.5854166666666667</v>
      </c>
      <c r="B22" s="1">
        <v>2.2814999999999999</v>
      </c>
      <c r="C22" s="1">
        <v>3.2801</v>
      </c>
    </row>
    <row r="23" spans="1:3" x14ac:dyDescent="0.15">
      <c r="A23" s="4">
        <v>0.58750000000000002</v>
      </c>
      <c r="B23" s="1">
        <v>2.3508</v>
      </c>
      <c r="C23" s="1">
        <v>3.2804000000000002</v>
      </c>
    </row>
    <row r="24" spans="1:3" x14ac:dyDescent="0.15">
      <c r="A24" s="4">
        <v>0.58958333333333335</v>
      </c>
      <c r="B24" s="1">
        <v>2.4213</v>
      </c>
      <c r="C24" s="1">
        <v>3.2812000000000001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附件1</vt:lpstr>
      <vt:lpstr>附件2</vt:lpstr>
      <vt:lpstr>附件3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2017-08-27T00:53:09Z</dcterms:modified>
</cp:coreProperties>
</file>