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73" windowHeight="8015"/>
  </bookViews>
  <sheets>
    <sheet name="游客APP开发计划" sheetId="1" r:id="rId1"/>
  </sheets>
  <definedNames>
    <definedName name="_xlnm._FilterDatabase" localSheetId="0" hidden="1">游客APP开发计划!$A$1:$J$52</definedName>
  </definedNames>
  <calcPr calcId="144525"/>
</workbook>
</file>

<file path=xl/sharedStrings.xml><?xml version="1.0" encoding="utf-8"?>
<sst xmlns="http://schemas.openxmlformats.org/spreadsheetml/2006/main" count="72">
  <si>
    <t>序号</t>
  </si>
  <si>
    <t>模块</t>
  </si>
  <si>
    <t>页面</t>
  </si>
  <si>
    <t>优先级</t>
  </si>
  <si>
    <t>产品设计</t>
  </si>
  <si>
    <t>UI设计</t>
  </si>
  <si>
    <t>开发</t>
  </si>
  <si>
    <t>H1</t>
  </si>
  <si>
    <t>H2</t>
  </si>
  <si>
    <t>备注</t>
  </si>
  <si>
    <t>进入系统</t>
  </si>
  <si>
    <t>启动页</t>
  </si>
  <si>
    <t>高</t>
  </si>
  <si>
    <t>欢迎页</t>
  </si>
  <si>
    <t>广告活动页</t>
  </si>
  <si>
    <t>中</t>
  </si>
  <si>
    <t>推荐</t>
  </si>
  <si>
    <t>推荐页</t>
  </si>
  <si>
    <t>搜索页</t>
  </si>
  <si>
    <t>编辑推荐详情页</t>
  </si>
  <si>
    <t>游徒推荐详情页</t>
  </si>
  <si>
    <t>大家都在玩详情页</t>
  </si>
  <si>
    <t>服务</t>
  </si>
  <si>
    <t>服务首页</t>
  </si>
  <si>
    <t>预订服务列表页</t>
  </si>
  <si>
    <t>预订服务详情页</t>
  </si>
  <si>
    <t>服务订购页</t>
  </si>
  <si>
    <t>服务支付页</t>
  </si>
  <si>
    <t>目的地</t>
  </si>
  <si>
    <t>目的地首页</t>
  </si>
  <si>
    <t>目的地切换页</t>
  </si>
  <si>
    <t>目的地详情页</t>
  </si>
  <si>
    <t>目的地活动列表页</t>
  </si>
  <si>
    <t>目的地服务列表页</t>
  </si>
  <si>
    <t>目的地游玩列表页</t>
  </si>
  <si>
    <t>目的地行程列表页</t>
  </si>
  <si>
    <t>目的地百科列表页</t>
  </si>
  <si>
    <t>较高</t>
  </si>
  <si>
    <t>服务详情页</t>
  </si>
  <si>
    <t>达人详情页</t>
  </si>
  <si>
    <t>游玩详情页</t>
  </si>
  <si>
    <t>百科详情页</t>
  </si>
  <si>
    <t>发布百科页</t>
  </si>
  <si>
    <t>达人行程模板页</t>
  </si>
  <si>
    <t>行程</t>
  </si>
  <si>
    <t>当前行程页</t>
  </si>
  <si>
    <t>计划中行程页</t>
  </si>
  <si>
    <t>待评价行程页</t>
  </si>
  <si>
    <t>游客定制行程页</t>
  </si>
  <si>
    <t>行程详情页</t>
  </si>
  <si>
    <t>写随记页</t>
  </si>
  <si>
    <t>行程账单页</t>
  </si>
  <si>
    <t>行程聊天页</t>
  </si>
  <si>
    <t>行程评价页</t>
  </si>
  <si>
    <t>旅行车</t>
  </si>
  <si>
    <t>旅行车页</t>
  </si>
  <si>
    <t>个人中心</t>
  </si>
  <si>
    <t>个人中心首页</t>
  </si>
  <si>
    <t>登录页</t>
  </si>
  <si>
    <t>注册页</t>
  </si>
  <si>
    <t>找回密码页</t>
  </si>
  <si>
    <t>设置页</t>
  </si>
  <si>
    <t>收藏页</t>
  </si>
  <si>
    <t>关注页</t>
  </si>
  <si>
    <t>想去页</t>
  </si>
  <si>
    <t>私信列表页</t>
  </si>
  <si>
    <t>私信聊天页</t>
  </si>
  <si>
    <t>足迹页</t>
  </si>
  <si>
    <t>低</t>
  </si>
  <si>
    <t>投诉页</t>
  </si>
  <si>
    <t>提交投诉建议页</t>
  </si>
  <si>
    <t>钱包页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</si>
</sst>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游客APP开发计划!$C$2:$C$52</c:f>
              <c:strCache>
                <c:ptCount val="51"/>
                <c:pt idx="0">
                  <c:v>启动页</c:v>
                </c:pt>
                <c:pt idx="1">
                  <c:v>欢迎页</c:v>
                </c:pt>
                <c:pt idx="2">
                  <c:v>广告活动页</c:v>
                </c:pt>
                <c:pt idx="3">
                  <c:v>推荐页</c:v>
                </c:pt>
                <c:pt idx="4">
                  <c:v>搜索页</c:v>
                </c:pt>
                <c:pt idx="5">
                  <c:v>编辑推荐详情页</c:v>
                </c:pt>
                <c:pt idx="6">
                  <c:v>游徒推荐详情页</c:v>
                </c:pt>
                <c:pt idx="7">
                  <c:v>大家都在玩详情页</c:v>
                </c:pt>
                <c:pt idx="8">
                  <c:v>服务首页</c:v>
                </c:pt>
                <c:pt idx="9">
                  <c:v>预订服务列表页</c:v>
                </c:pt>
                <c:pt idx="10">
                  <c:v>预订服务详情页</c:v>
                </c:pt>
                <c:pt idx="11">
                  <c:v>服务订购页</c:v>
                </c:pt>
                <c:pt idx="12">
                  <c:v>服务支付页</c:v>
                </c:pt>
                <c:pt idx="13">
                  <c:v>目的地首页</c:v>
                </c:pt>
                <c:pt idx="14">
                  <c:v>目的地切换页</c:v>
                </c:pt>
                <c:pt idx="15">
                  <c:v>目的地详情页</c:v>
                </c:pt>
                <c:pt idx="16">
                  <c:v>目的地活动列表页</c:v>
                </c:pt>
                <c:pt idx="17">
                  <c:v>目的地服务列表页</c:v>
                </c:pt>
                <c:pt idx="18">
                  <c:v>目的地游玩列表页</c:v>
                </c:pt>
                <c:pt idx="19">
                  <c:v>目的地行程列表页</c:v>
                </c:pt>
                <c:pt idx="20">
                  <c:v>目的地百科列表页</c:v>
                </c:pt>
                <c:pt idx="21">
                  <c:v>服务详情页</c:v>
                </c:pt>
                <c:pt idx="22">
                  <c:v>达人详情页</c:v>
                </c:pt>
                <c:pt idx="23">
                  <c:v>游玩详情页</c:v>
                </c:pt>
                <c:pt idx="24">
                  <c:v>百科详情页</c:v>
                </c:pt>
                <c:pt idx="25">
                  <c:v>发布百科页</c:v>
                </c:pt>
                <c:pt idx="26">
                  <c:v>达人行程模板页</c:v>
                </c:pt>
                <c:pt idx="27">
                  <c:v>当前行程页</c:v>
                </c:pt>
                <c:pt idx="28">
                  <c:v>计划中行程页</c:v>
                </c:pt>
                <c:pt idx="29">
                  <c:v>待评价行程页</c:v>
                </c:pt>
                <c:pt idx="30">
                  <c:v>游客定制行程页</c:v>
                </c:pt>
                <c:pt idx="31">
                  <c:v>行程详情页</c:v>
                </c:pt>
                <c:pt idx="32">
                  <c:v>写随记页</c:v>
                </c:pt>
                <c:pt idx="33">
                  <c:v>行程账单页</c:v>
                </c:pt>
                <c:pt idx="34">
                  <c:v>行程聊天页</c:v>
                </c:pt>
                <c:pt idx="35">
                  <c:v>行程评价页</c:v>
                </c:pt>
                <c:pt idx="36">
                  <c:v>旅行车页</c:v>
                </c:pt>
                <c:pt idx="37">
                  <c:v>个人中心首页</c:v>
                </c:pt>
                <c:pt idx="38">
                  <c:v>登录页</c:v>
                </c:pt>
                <c:pt idx="39">
                  <c:v>注册页</c:v>
                </c:pt>
                <c:pt idx="40">
                  <c:v>找回密码页</c:v>
                </c:pt>
                <c:pt idx="41">
                  <c:v>设置页</c:v>
                </c:pt>
                <c:pt idx="42">
                  <c:v>收藏页</c:v>
                </c:pt>
                <c:pt idx="43">
                  <c:v>关注页</c:v>
                </c:pt>
                <c:pt idx="44">
                  <c:v>想去页</c:v>
                </c:pt>
                <c:pt idx="45">
                  <c:v>私信列表页</c:v>
                </c:pt>
                <c:pt idx="46">
                  <c:v>私信聊天页</c:v>
                </c:pt>
                <c:pt idx="47">
                  <c:v>足迹页</c:v>
                </c:pt>
                <c:pt idx="48">
                  <c:v>投诉页</c:v>
                </c:pt>
                <c:pt idx="49">
                  <c:v>提交投诉建议页</c:v>
                </c:pt>
                <c:pt idx="50">
                  <c:v>钱包页</c:v>
                </c:pt>
              </c:strCache>
            </c:strRef>
          </c:cat>
          <c:val>
            <c:numRef>
              <c:f>游客APP开发计划!$H$2:$H$52</c:f>
              <c:numCache>
                <c:formatCode>General</c:formatCode>
                <c:ptCount val="5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13</c:v>
                </c:pt>
                <c:pt idx="4" c:formatCode="General">
                  <c:v>13</c:v>
                </c:pt>
                <c:pt idx="5" c:formatCode="General">
                  <c:v>13</c:v>
                </c:pt>
                <c:pt idx="6" c:formatCode="General">
                  <c:v>13</c:v>
                </c:pt>
                <c:pt idx="7" c:formatCode="General">
                  <c:v>13</c:v>
                </c:pt>
                <c:pt idx="8" c:formatCode="General">
                  <c:v>18</c:v>
                </c:pt>
                <c:pt idx="9" c:formatCode="General">
                  <c:v>18</c:v>
                </c:pt>
                <c:pt idx="10" c:formatCode="General">
                  <c:v>18</c:v>
                </c:pt>
                <c:pt idx="11" c:formatCode="General">
                  <c:v>18</c:v>
                </c:pt>
                <c:pt idx="12" c:formatCode="General">
                  <c:v>18</c:v>
                </c:pt>
                <c:pt idx="13" c:formatCode="General">
                  <c:v>14</c:v>
                </c:pt>
                <c:pt idx="14" c:formatCode="General">
                  <c:v>14</c:v>
                </c:pt>
                <c:pt idx="15" c:formatCode="General">
                  <c:v>14</c:v>
                </c:pt>
                <c:pt idx="16" c:formatCode="General">
                  <c:v>15</c:v>
                </c:pt>
                <c:pt idx="17" c:formatCode="General">
                  <c:v>15</c:v>
                </c:pt>
                <c:pt idx="18" c:formatCode="General">
                  <c:v>15</c:v>
                </c:pt>
                <c:pt idx="19" c:formatCode="General">
                  <c:v>15</c:v>
                </c:pt>
                <c:pt idx="20" c:formatCode="General">
                  <c:v>15</c:v>
                </c:pt>
                <c:pt idx="21" c:formatCode="General">
                  <c:v>19</c:v>
                </c:pt>
                <c:pt idx="22" c:formatCode="General">
                  <c:v>19</c:v>
                </c:pt>
                <c:pt idx="23" c:formatCode="General">
                  <c:v>19</c:v>
                </c:pt>
                <c:pt idx="24" c:formatCode="General">
                  <c:v>19</c:v>
                </c:pt>
                <c:pt idx="25" c:formatCode="General">
                  <c:v>19</c:v>
                </c:pt>
                <c:pt idx="26" c:formatCode="General">
                  <c:v>19</c:v>
                </c:pt>
                <c:pt idx="27" c:formatCode="General">
                  <c:v>20</c:v>
                </c:pt>
                <c:pt idx="28" c:formatCode="General">
                  <c:v>20</c:v>
                </c:pt>
                <c:pt idx="29" c:formatCode="General">
                  <c:v>20</c:v>
                </c:pt>
                <c:pt idx="30" c:formatCode="General">
                  <c:v>20</c:v>
                </c:pt>
                <c:pt idx="31" c:formatCode="General">
                  <c:v>20</c:v>
                </c:pt>
                <c:pt idx="32" c:formatCode="General">
                  <c:v>21</c:v>
                </c:pt>
                <c:pt idx="33" c:formatCode="General">
                  <c:v>21</c:v>
                </c:pt>
                <c:pt idx="34" c:formatCode="General">
                  <c:v>21</c:v>
                </c:pt>
                <c:pt idx="35" c:formatCode="General">
                  <c:v>21</c:v>
                </c:pt>
                <c:pt idx="36" c:formatCode="General">
                  <c:v>22</c:v>
                </c:pt>
                <c:pt idx="37" c:formatCode="General">
                  <c:v>22</c:v>
                </c:pt>
                <c:pt idx="38" c:formatCode="General">
                  <c:v>22</c:v>
                </c:pt>
                <c:pt idx="39" c:formatCode="General">
                  <c:v>22</c:v>
                </c:pt>
                <c:pt idx="40" c:formatCode="General">
                  <c:v>22</c:v>
                </c:pt>
                <c:pt idx="41" c:formatCode="General">
                  <c:v>22</c:v>
                </c:pt>
                <c:pt idx="42" c:formatCode="General">
                  <c:v>23</c:v>
                </c:pt>
                <c:pt idx="43" c:formatCode="General">
                  <c:v>23</c:v>
                </c:pt>
                <c:pt idx="44" c:formatCode="General">
                  <c:v>23</c:v>
                </c:pt>
                <c:pt idx="45" c:formatCode="General">
                  <c:v>23</c:v>
                </c:pt>
                <c:pt idx="46" c:formatCode="General">
                  <c:v>23</c:v>
                </c:pt>
                <c:pt idx="47" c:formatCode="General">
                  <c:v>23</c:v>
                </c:pt>
                <c:pt idx="48" c:formatCode="General">
                  <c:v>23</c:v>
                </c:pt>
                <c:pt idx="49" c:formatCode="General">
                  <c:v>23</c:v>
                </c:pt>
                <c:pt idx="50" c:formatCode="General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游客APP开发计划!$C$2:$C$52</c:f>
              <c:strCache>
                <c:ptCount val="51"/>
                <c:pt idx="0">
                  <c:v>启动页</c:v>
                </c:pt>
                <c:pt idx="1">
                  <c:v>欢迎页</c:v>
                </c:pt>
                <c:pt idx="2">
                  <c:v>广告活动页</c:v>
                </c:pt>
                <c:pt idx="3">
                  <c:v>推荐页</c:v>
                </c:pt>
                <c:pt idx="4">
                  <c:v>搜索页</c:v>
                </c:pt>
                <c:pt idx="5">
                  <c:v>编辑推荐详情页</c:v>
                </c:pt>
                <c:pt idx="6">
                  <c:v>游徒推荐详情页</c:v>
                </c:pt>
                <c:pt idx="7">
                  <c:v>大家都在玩详情页</c:v>
                </c:pt>
                <c:pt idx="8">
                  <c:v>服务首页</c:v>
                </c:pt>
                <c:pt idx="9">
                  <c:v>预订服务列表页</c:v>
                </c:pt>
                <c:pt idx="10">
                  <c:v>预订服务详情页</c:v>
                </c:pt>
                <c:pt idx="11">
                  <c:v>服务订购页</c:v>
                </c:pt>
                <c:pt idx="12">
                  <c:v>服务支付页</c:v>
                </c:pt>
                <c:pt idx="13">
                  <c:v>目的地首页</c:v>
                </c:pt>
                <c:pt idx="14">
                  <c:v>目的地切换页</c:v>
                </c:pt>
                <c:pt idx="15">
                  <c:v>目的地详情页</c:v>
                </c:pt>
                <c:pt idx="16">
                  <c:v>目的地活动列表页</c:v>
                </c:pt>
                <c:pt idx="17">
                  <c:v>目的地服务列表页</c:v>
                </c:pt>
                <c:pt idx="18">
                  <c:v>目的地游玩列表页</c:v>
                </c:pt>
                <c:pt idx="19">
                  <c:v>目的地行程列表页</c:v>
                </c:pt>
                <c:pt idx="20">
                  <c:v>目的地百科列表页</c:v>
                </c:pt>
                <c:pt idx="21">
                  <c:v>服务详情页</c:v>
                </c:pt>
                <c:pt idx="22">
                  <c:v>达人详情页</c:v>
                </c:pt>
                <c:pt idx="23">
                  <c:v>游玩详情页</c:v>
                </c:pt>
                <c:pt idx="24">
                  <c:v>百科详情页</c:v>
                </c:pt>
                <c:pt idx="25">
                  <c:v>发布百科页</c:v>
                </c:pt>
                <c:pt idx="26">
                  <c:v>达人行程模板页</c:v>
                </c:pt>
                <c:pt idx="27">
                  <c:v>当前行程页</c:v>
                </c:pt>
                <c:pt idx="28">
                  <c:v>计划中行程页</c:v>
                </c:pt>
                <c:pt idx="29">
                  <c:v>待评价行程页</c:v>
                </c:pt>
                <c:pt idx="30">
                  <c:v>游客定制行程页</c:v>
                </c:pt>
                <c:pt idx="31">
                  <c:v>行程详情页</c:v>
                </c:pt>
                <c:pt idx="32">
                  <c:v>写随记页</c:v>
                </c:pt>
                <c:pt idx="33">
                  <c:v>行程账单页</c:v>
                </c:pt>
                <c:pt idx="34">
                  <c:v>行程聊天页</c:v>
                </c:pt>
                <c:pt idx="35">
                  <c:v>行程评价页</c:v>
                </c:pt>
                <c:pt idx="36">
                  <c:v>旅行车页</c:v>
                </c:pt>
                <c:pt idx="37">
                  <c:v>个人中心首页</c:v>
                </c:pt>
                <c:pt idx="38">
                  <c:v>登录页</c:v>
                </c:pt>
                <c:pt idx="39">
                  <c:v>注册页</c:v>
                </c:pt>
                <c:pt idx="40">
                  <c:v>找回密码页</c:v>
                </c:pt>
                <c:pt idx="41">
                  <c:v>设置页</c:v>
                </c:pt>
                <c:pt idx="42">
                  <c:v>收藏页</c:v>
                </c:pt>
                <c:pt idx="43">
                  <c:v>关注页</c:v>
                </c:pt>
                <c:pt idx="44">
                  <c:v>想去页</c:v>
                </c:pt>
                <c:pt idx="45">
                  <c:v>私信列表页</c:v>
                </c:pt>
                <c:pt idx="46">
                  <c:v>私信聊天页</c:v>
                </c:pt>
                <c:pt idx="47">
                  <c:v>足迹页</c:v>
                </c:pt>
                <c:pt idx="48">
                  <c:v>投诉页</c:v>
                </c:pt>
                <c:pt idx="49">
                  <c:v>提交投诉建议页</c:v>
                </c:pt>
                <c:pt idx="50">
                  <c:v>钱包页</c:v>
                </c:pt>
              </c:strCache>
            </c:strRef>
          </c:cat>
          <c:val>
            <c:numRef>
              <c:f>游客APP开发计划!$I$2:$I$52</c:f>
              <c:numCache>
                <c:formatCode>General</c:formatCode>
                <c:ptCount val="5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-42473</c:v>
                </c:pt>
                <c:pt idx="4" c:formatCode="General">
                  <c:v>-42473</c:v>
                </c:pt>
                <c:pt idx="5" c:formatCode="General">
                  <c:v>-42473</c:v>
                </c:pt>
                <c:pt idx="6" c:formatCode="General">
                  <c:v>-42473</c:v>
                </c:pt>
                <c:pt idx="7" c:formatCode="General">
                  <c:v>-42473</c:v>
                </c:pt>
                <c:pt idx="8" c:formatCode="General">
                  <c:v>-42478</c:v>
                </c:pt>
                <c:pt idx="9" c:formatCode="General">
                  <c:v>-42478</c:v>
                </c:pt>
                <c:pt idx="10" c:formatCode="General">
                  <c:v>-42478</c:v>
                </c:pt>
                <c:pt idx="11" c:formatCode="General">
                  <c:v>-42478</c:v>
                </c:pt>
                <c:pt idx="12" c:formatCode="General">
                  <c:v>-42478</c:v>
                </c:pt>
                <c:pt idx="13" c:formatCode="General">
                  <c:v>-42474</c:v>
                </c:pt>
                <c:pt idx="14" c:formatCode="General">
                  <c:v>-42474</c:v>
                </c:pt>
                <c:pt idx="15" c:formatCode="General">
                  <c:v>-42474</c:v>
                </c:pt>
                <c:pt idx="16" c:formatCode="General">
                  <c:v>-42475</c:v>
                </c:pt>
                <c:pt idx="17" c:formatCode="General">
                  <c:v>-42475</c:v>
                </c:pt>
                <c:pt idx="18" c:formatCode="General">
                  <c:v>-42475</c:v>
                </c:pt>
                <c:pt idx="19" c:formatCode="General">
                  <c:v>-42475</c:v>
                </c:pt>
                <c:pt idx="20" c:formatCode="General">
                  <c:v>-42475</c:v>
                </c:pt>
                <c:pt idx="21" c:formatCode="General">
                  <c:v>-42479</c:v>
                </c:pt>
                <c:pt idx="22" c:formatCode="General">
                  <c:v>-42479</c:v>
                </c:pt>
                <c:pt idx="23" c:formatCode="General">
                  <c:v>-42479</c:v>
                </c:pt>
                <c:pt idx="24" c:formatCode="General">
                  <c:v>-42479</c:v>
                </c:pt>
                <c:pt idx="25" c:formatCode="General">
                  <c:v>-42479</c:v>
                </c:pt>
                <c:pt idx="26" c:formatCode="General">
                  <c:v>-42479</c:v>
                </c:pt>
                <c:pt idx="27" c:formatCode="General">
                  <c:v>-42480</c:v>
                </c:pt>
                <c:pt idx="28" c:formatCode="General">
                  <c:v>-42480</c:v>
                </c:pt>
                <c:pt idx="29" c:formatCode="General">
                  <c:v>-42480</c:v>
                </c:pt>
                <c:pt idx="30" c:formatCode="General">
                  <c:v>-42480</c:v>
                </c:pt>
                <c:pt idx="31" c:formatCode="General">
                  <c:v>-42480</c:v>
                </c:pt>
                <c:pt idx="32" c:formatCode="General">
                  <c:v>-42481</c:v>
                </c:pt>
                <c:pt idx="33" c:formatCode="General">
                  <c:v>-42481</c:v>
                </c:pt>
                <c:pt idx="34" c:formatCode="General">
                  <c:v>-42481</c:v>
                </c:pt>
                <c:pt idx="35" c:formatCode="General">
                  <c:v>-42481</c:v>
                </c:pt>
                <c:pt idx="36" c:formatCode="General">
                  <c:v>-42482</c:v>
                </c:pt>
                <c:pt idx="37" c:formatCode="General">
                  <c:v>-42482</c:v>
                </c:pt>
                <c:pt idx="38" c:formatCode="General">
                  <c:v>-42482</c:v>
                </c:pt>
                <c:pt idx="39" c:formatCode="General">
                  <c:v>-42482</c:v>
                </c:pt>
                <c:pt idx="40" c:formatCode="General">
                  <c:v>-42482</c:v>
                </c:pt>
                <c:pt idx="41" c:formatCode="General">
                  <c:v>-42482</c:v>
                </c:pt>
                <c:pt idx="42" c:formatCode="General">
                  <c:v>-42483</c:v>
                </c:pt>
                <c:pt idx="43" c:formatCode="General">
                  <c:v>-42483</c:v>
                </c:pt>
                <c:pt idx="44" c:formatCode="General">
                  <c:v>-42483</c:v>
                </c:pt>
                <c:pt idx="45" c:formatCode="General">
                  <c:v>-42483</c:v>
                </c:pt>
                <c:pt idx="46" c:formatCode="General">
                  <c:v>-42483</c:v>
                </c:pt>
                <c:pt idx="47" c:formatCode="General">
                  <c:v>-42483</c:v>
                </c:pt>
                <c:pt idx="48" c:formatCode="General">
                  <c:v>-42483</c:v>
                </c:pt>
                <c:pt idx="49" c:formatCode="General">
                  <c:v>-42483</c:v>
                </c:pt>
                <c:pt idx="50" c:formatCode="General">
                  <c:v>-42483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838688"/>
        <c:axId val="363835552"/>
      </c:barChart>
      <c:catAx>
        <c:axId val="36383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835552"/>
        <c:crosses val="autoZero"/>
        <c:auto val="1"/>
        <c:lblAlgn val="ctr"/>
        <c:lblOffset val="100"/>
        <c:tickMarkSkip val="1"/>
        <c:noMultiLvlLbl val="0"/>
      </c:catAx>
      <c:valAx>
        <c:axId val="363835552"/>
        <c:scaling>
          <c:orientation val="minMax"/>
          <c:max val="25"/>
          <c:min val="13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838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114300</xdr:colOff>
      <xdr:row>0</xdr:row>
      <xdr:rowOff>76200</xdr:rowOff>
    </xdr:from>
    <xdr:to>
      <xdr:col>20</xdr:col>
      <xdr:colOff>333375</xdr:colOff>
      <xdr:row>53</xdr:row>
      <xdr:rowOff>57150</xdr:rowOff>
    </xdr:to>
    <xdr:graphicFrame>
      <xdr:nvGraphicFramePr>
        <xdr:cNvPr id="2" name="图表 1"/>
        <xdr:cNvGraphicFramePr/>
      </xdr:nvGraphicFramePr>
      <xdr:xfrm>
        <a:off x="7943850" y="76200"/>
        <a:ext cx="7077075" cy="958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2"/>
  <sheetViews>
    <sheetView tabSelected="1" workbookViewId="0">
      <selection activeCell="E7" sqref="E7"/>
    </sheetView>
  </sheetViews>
  <sheetFormatPr defaultColWidth="9" defaultRowHeight="14.25"/>
  <cols>
    <col min="1" max="1" width="4.875" customWidth="1"/>
    <col min="2" max="2" width="10" customWidth="1"/>
    <col min="3" max="3" width="16.5" customWidth="1"/>
    <col min="4" max="4" width="7.625" customWidth="1"/>
    <col min="5" max="5" width="13.5" customWidth="1"/>
    <col min="6" max="7" width="12.625" customWidth="1"/>
    <col min="8" max="9" width="0.25" customWidth="1"/>
    <col min="10" max="10" width="24.5" customWidth="1"/>
  </cols>
  <sheetData>
    <row r="1" ht="15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">
        <v>11</v>
      </c>
      <c r="D2" s="2" t="s">
        <v>12</v>
      </c>
      <c r="E2" s="2"/>
      <c r="F2" s="2"/>
      <c r="G2" s="2"/>
      <c r="H2" s="2">
        <f t="shared" ref="H2:H33" si="0">DAY(E2)</f>
        <v>0</v>
      </c>
      <c r="I2" s="2">
        <f t="shared" ref="I2:I33" si="1">G2-E2</f>
        <v>0</v>
      </c>
      <c r="J2" s="3"/>
    </row>
    <row r="3" spans="1:10">
      <c r="A3" s="2">
        <v>2</v>
      </c>
      <c r="B3" s="3" t="s">
        <v>10</v>
      </c>
      <c r="C3" s="3" t="s">
        <v>13</v>
      </c>
      <c r="D3" s="2" t="s">
        <v>12</v>
      </c>
      <c r="E3" s="2"/>
      <c r="F3" s="2"/>
      <c r="G3" s="2"/>
      <c r="H3" s="2">
        <f t="shared" si="0"/>
        <v>0</v>
      </c>
      <c r="I3" s="2">
        <f t="shared" si="1"/>
        <v>0</v>
      </c>
      <c r="J3" s="3"/>
    </row>
    <row r="4" spans="1:10">
      <c r="A4" s="2">
        <v>3</v>
      </c>
      <c r="B4" s="3" t="s">
        <v>10</v>
      </c>
      <c r="C4" s="3" t="s">
        <v>14</v>
      </c>
      <c r="D4" s="2" t="s">
        <v>15</v>
      </c>
      <c r="E4" s="2"/>
      <c r="F4" s="2"/>
      <c r="G4" s="2"/>
      <c r="H4" s="2">
        <f t="shared" si="0"/>
        <v>0</v>
      </c>
      <c r="I4" s="2">
        <f t="shared" si="1"/>
        <v>0</v>
      </c>
      <c r="J4" s="3"/>
    </row>
    <row r="5" spans="1:10">
      <c r="A5" s="2">
        <v>4</v>
      </c>
      <c r="B5" s="3" t="s">
        <v>16</v>
      </c>
      <c r="C5" s="3" t="s">
        <v>17</v>
      </c>
      <c r="D5" s="2" t="s">
        <v>12</v>
      </c>
      <c r="E5" s="4">
        <v>42473</v>
      </c>
      <c r="F5" s="2"/>
      <c r="G5" s="4"/>
      <c r="H5" s="2">
        <f t="shared" si="0"/>
        <v>13</v>
      </c>
      <c r="I5" s="2">
        <f t="shared" si="1"/>
        <v>-42473</v>
      </c>
      <c r="J5" s="3"/>
    </row>
    <row r="6" spans="1:10">
      <c r="A6" s="2">
        <v>5</v>
      </c>
      <c r="B6" s="3" t="s">
        <v>16</v>
      </c>
      <c r="C6" s="3" t="s">
        <v>18</v>
      </c>
      <c r="D6" s="2" t="s">
        <v>12</v>
      </c>
      <c r="E6" s="4">
        <v>42473</v>
      </c>
      <c r="F6" s="2"/>
      <c r="G6" s="4"/>
      <c r="H6" s="2">
        <f t="shared" ref="H6:H52" si="2">DAY(E6)</f>
        <v>13</v>
      </c>
      <c r="I6" s="2">
        <f t="shared" ref="I6:I52" si="3">G6-E6</f>
        <v>-42473</v>
      </c>
      <c r="J6" s="3"/>
    </row>
    <row r="7" spans="1:10">
      <c r="A7" s="2">
        <v>6</v>
      </c>
      <c r="B7" s="3" t="s">
        <v>16</v>
      </c>
      <c r="C7" s="3" t="s">
        <v>19</v>
      </c>
      <c r="D7" s="2" t="s">
        <v>12</v>
      </c>
      <c r="E7" s="4">
        <v>42473</v>
      </c>
      <c r="F7" s="2"/>
      <c r="G7" s="4"/>
      <c r="H7" s="2">
        <f t="shared" si="2"/>
        <v>13</v>
      </c>
      <c r="I7" s="2">
        <f t="shared" si="3"/>
        <v>-42473</v>
      </c>
      <c r="J7" s="3"/>
    </row>
    <row r="8" spans="1:10">
      <c r="A8" s="2">
        <v>7</v>
      </c>
      <c r="B8" s="3" t="s">
        <v>16</v>
      </c>
      <c r="C8" s="3" t="s">
        <v>20</v>
      </c>
      <c r="D8" s="2" t="s">
        <v>12</v>
      </c>
      <c r="E8" s="4">
        <v>42473</v>
      </c>
      <c r="F8" s="2"/>
      <c r="G8" s="2"/>
      <c r="H8" s="2">
        <f t="shared" si="2"/>
        <v>13</v>
      </c>
      <c r="I8" s="2">
        <f t="shared" si="3"/>
        <v>-42473</v>
      </c>
      <c r="J8" s="3"/>
    </row>
    <row r="9" spans="1:10">
      <c r="A9" s="2">
        <v>8</v>
      </c>
      <c r="B9" s="3" t="s">
        <v>16</v>
      </c>
      <c r="C9" s="3" t="s">
        <v>21</v>
      </c>
      <c r="D9" s="2" t="s">
        <v>15</v>
      </c>
      <c r="E9" s="4">
        <v>42473</v>
      </c>
      <c r="F9" s="2"/>
      <c r="G9" s="2"/>
      <c r="H9" s="2">
        <f t="shared" si="2"/>
        <v>13</v>
      </c>
      <c r="I9" s="2">
        <f t="shared" si="3"/>
        <v>-42473</v>
      </c>
      <c r="J9" s="3"/>
    </row>
    <row r="10" spans="1:10">
      <c r="A10" s="2">
        <v>9</v>
      </c>
      <c r="B10" s="3" t="s">
        <v>22</v>
      </c>
      <c r="C10" s="3" t="s">
        <v>23</v>
      </c>
      <c r="D10" s="2" t="s">
        <v>12</v>
      </c>
      <c r="E10" s="4">
        <v>42478</v>
      </c>
      <c r="F10" s="2"/>
      <c r="G10" s="2"/>
      <c r="H10" s="2">
        <f t="shared" si="2"/>
        <v>18</v>
      </c>
      <c r="I10" s="2">
        <f t="shared" si="3"/>
        <v>-42478</v>
      </c>
      <c r="J10" s="3"/>
    </row>
    <row r="11" spans="1:10">
      <c r="A11" s="2">
        <v>10</v>
      </c>
      <c r="B11" s="3" t="s">
        <v>22</v>
      </c>
      <c r="C11" s="3" t="s">
        <v>24</v>
      </c>
      <c r="D11" s="2" t="s">
        <v>12</v>
      </c>
      <c r="E11" s="5">
        <v>42478</v>
      </c>
      <c r="F11" s="2"/>
      <c r="G11" s="2"/>
      <c r="H11" s="2">
        <f t="shared" si="2"/>
        <v>18</v>
      </c>
      <c r="I11" s="2">
        <f t="shared" si="3"/>
        <v>-42478</v>
      </c>
      <c r="J11" s="3"/>
    </row>
    <row r="12" spans="1:10">
      <c r="A12" s="2">
        <v>11</v>
      </c>
      <c r="B12" s="3" t="s">
        <v>22</v>
      </c>
      <c r="C12" s="3" t="s">
        <v>25</v>
      </c>
      <c r="D12" s="2" t="s">
        <v>12</v>
      </c>
      <c r="E12" s="5">
        <v>42478</v>
      </c>
      <c r="F12" s="2"/>
      <c r="G12" s="2"/>
      <c r="H12" s="2">
        <f t="shared" si="2"/>
        <v>18</v>
      </c>
      <c r="I12" s="2">
        <f t="shared" si="3"/>
        <v>-42478</v>
      </c>
      <c r="J12" s="3"/>
    </row>
    <row r="13" spans="1:10">
      <c r="A13" s="2">
        <v>12</v>
      </c>
      <c r="B13" s="3" t="s">
        <v>22</v>
      </c>
      <c r="C13" s="3" t="s">
        <v>26</v>
      </c>
      <c r="D13" s="2" t="s">
        <v>12</v>
      </c>
      <c r="E13" s="5">
        <v>42478</v>
      </c>
      <c r="F13" s="2"/>
      <c r="G13" s="2"/>
      <c r="H13" s="2">
        <f t="shared" si="2"/>
        <v>18</v>
      </c>
      <c r="I13" s="2">
        <f t="shared" si="3"/>
        <v>-42478</v>
      </c>
      <c r="J13" s="3"/>
    </row>
    <row r="14" spans="1:10">
      <c r="A14" s="2">
        <v>13</v>
      </c>
      <c r="B14" s="3" t="s">
        <v>22</v>
      </c>
      <c r="C14" s="3" t="s">
        <v>27</v>
      </c>
      <c r="D14" s="2" t="s">
        <v>12</v>
      </c>
      <c r="E14" s="5">
        <v>42478</v>
      </c>
      <c r="F14" s="2"/>
      <c r="G14" s="2"/>
      <c r="H14" s="2">
        <f t="shared" si="2"/>
        <v>18</v>
      </c>
      <c r="I14" s="2">
        <f t="shared" si="3"/>
        <v>-42478</v>
      </c>
      <c r="J14" s="3"/>
    </row>
    <row r="15" spans="1:10">
      <c r="A15" s="2">
        <v>14</v>
      </c>
      <c r="B15" s="3" t="s">
        <v>28</v>
      </c>
      <c r="C15" s="3" t="s">
        <v>29</v>
      </c>
      <c r="D15" s="2" t="s">
        <v>12</v>
      </c>
      <c r="E15" s="4">
        <v>42474</v>
      </c>
      <c r="F15" s="2"/>
      <c r="G15" s="2"/>
      <c r="H15" s="2">
        <f t="shared" si="2"/>
        <v>14</v>
      </c>
      <c r="I15" s="2">
        <f t="shared" si="3"/>
        <v>-42474</v>
      </c>
      <c r="J15" s="3"/>
    </row>
    <row r="16" spans="1:10">
      <c r="A16" s="2">
        <v>15</v>
      </c>
      <c r="B16" s="3" t="s">
        <v>28</v>
      </c>
      <c r="C16" s="3" t="s">
        <v>30</v>
      </c>
      <c r="D16" s="2" t="s">
        <v>15</v>
      </c>
      <c r="E16" s="4">
        <v>42474</v>
      </c>
      <c r="F16" s="2"/>
      <c r="G16" s="2"/>
      <c r="H16" s="2">
        <f t="shared" si="2"/>
        <v>14</v>
      </c>
      <c r="I16" s="2">
        <f t="shared" si="3"/>
        <v>-42474</v>
      </c>
      <c r="J16" s="3"/>
    </row>
    <row r="17" spans="1:10">
      <c r="A17" s="2">
        <v>16</v>
      </c>
      <c r="B17" s="3" t="s">
        <v>28</v>
      </c>
      <c r="C17" s="3" t="s">
        <v>31</v>
      </c>
      <c r="D17" s="2" t="s">
        <v>12</v>
      </c>
      <c r="E17" s="4">
        <v>42474</v>
      </c>
      <c r="F17" s="2"/>
      <c r="G17" s="2"/>
      <c r="H17" s="2">
        <f t="shared" si="2"/>
        <v>14</v>
      </c>
      <c r="I17" s="2">
        <f t="shared" si="3"/>
        <v>-42474</v>
      </c>
      <c r="J17" s="3"/>
    </row>
    <row r="18" spans="1:10">
      <c r="A18" s="2">
        <v>17</v>
      </c>
      <c r="B18" s="3" t="s">
        <v>28</v>
      </c>
      <c r="C18" s="3" t="s">
        <v>32</v>
      </c>
      <c r="D18" s="2" t="s">
        <v>12</v>
      </c>
      <c r="E18" s="4">
        <v>42475</v>
      </c>
      <c r="F18" s="2"/>
      <c r="G18" s="2"/>
      <c r="H18" s="2">
        <f t="shared" si="2"/>
        <v>15</v>
      </c>
      <c r="I18" s="2">
        <f t="shared" si="3"/>
        <v>-42475</v>
      </c>
      <c r="J18" s="3"/>
    </row>
    <row r="19" spans="1:10">
      <c r="A19" s="2">
        <v>18</v>
      </c>
      <c r="B19" s="3" t="s">
        <v>28</v>
      </c>
      <c r="C19" s="3" t="s">
        <v>33</v>
      </c>
      <c r="D19" s="2" t="s">
        <v>12</v>
      </c>
      <c r="E19" s="4">
        <v>42475</v>
      </c>
      <c r="F19" s="2"/>
      <c r="G19" s="2"/>
      <c r="H19" s="2">
        <f t="shared" si="2"/>
        <v>15</v>
      </c>
      <c r="I19" s="2">
        <f t="shared" si="3"/>
        <v>-42475</v>
      </c>
      <c r="J19" s="3"/>
    </row>
    <row r="20" spans="1:10">
      <c r="A20" s="2">
        <v>19</v>
      </c>
      <c r="B20" s="3" t="s">
        <v>28</v>
      </c>
      <c r="C20" s="3" t="s">
        <v>34</v>
      </c>
      <c r="D20" s="2" t="s">
        <v>12</v>
      </c>
      <c r="E20" s="4">
        <v>42475</v>
      </c>
      <c r="F20" s="2"/>
      <c r="G20" s="2"/>
      <c r="H20" s="2">
        <f t="shared" si="2"/>
        <v>15</v>
      </c>
      <c r="I20" s="2">
        <f t="shared" si="3"/>
        <v>-42475</v>
      </c>
      <c r="J20" s="3"/>
    </row>
    <row r="21" spans="1:10">
      <c r="A21" s="2">
        <v>20</v>
      </c>
      <c r="B21" s="3" t="s">
        <v>28</v>
      </c>
      <c r="C21" s="3" t="s">
        <v>35</v>
      </c>
      <c r="D21" s="2" t="s">
        <v>12</v>
      </c>
      <c r="E21" s="4">
        <v>42475</v>
      </c>
      <c r="F21" s="2"/>
      <c r="G21" s="2"/>
      <c r="H21" s="2">
        <f t="shared" si="2"/>
        <v>15</v>
      </c>
      <c r="I21" s="2">
        <f t="shared" si="3"/>
        <v>-42475</v>
      </c>
      <c r="J21" s="3"/>
    </row>
    <row r="22" spans="1:10">
      <c r="A22" s="2">
        <v>21</v>
      </c>
      <c r="B22" s="3" t="s">
        <v>28</v>
      </c>
      <c r="C22" s="3" t="s">
        <v>36</v>
      </c>
      <c r="D22" s="2" t="s">
        <v>37</v>
      </c>
      <c r="E22" s="4">
        <v>42475</v>
      </c>
      <c r="F22" s="2"/>
      <c r="G22" s="2"/>
      <c r="H22" s="2">
        <f t="shared" si="2"/>
        <v>15</v>
      </c>
      <c r="I22" s="2">
        <f t="shared" si="3"/>
        <v>-42475</v>
      </c>
      <c r="J22" s="3"/>
    </row>
    <row r="23" spans="1:10">
      <c r="A23" s="2">
        <v>22</v>
      </c>
      <c r="B23" s="3" t="s">
        <v>28</v>
      </c>
      <c r="C23" s="3" t="s">
        <v>38</v>
      </c>
      <c r="D23" s="2" t="s">
        <v>12</v>
      </c>
      <c r="E23" s="4">
        <v>42479</v>
      </c>
      <c r="F23" s="2"/>
      <c r="G23" s="2"/>
      <c r="H23" s="2">
        <f t="shared" si="2"/>
        <v>19</v>
      </c>
      <c r="I23" s="2">
        <f t="shared" si="3"/>
        <v>-42479</v>
      </c>
      <c r="J23" s="3"/>
    </row>
    <row r="24" spans="1:10">
      <c r="A24" s="2">
        <v>23</v>
      </c>
      <c r="B24" s="3" t="s">
        <v>28</v>
      </c>
      <c r="C24" s="3" t="s">
        <v>39</v>
      </c>
      <c r="D24" s="2" t="s">
        <v>12</v>
      </c>
      <c r="E24" s="4">
        <v>42479</v>
      </c>
      <c r="F24" s="2"/>
      <c r="G24" s="2"/>
      <c r="H24" s="2">
        <f t="shared" si="2"/>
        <v>19</v>
      </c>
      <c r="I24" s="2">
        <f t="shared" si="3"/>
        <v>-42479</v>
      </c>
      <c r="J24" s="3"/>
    </row>
    <row r="25" spans="1:10">
      <c r="A25" s="2">
        <v>24</v>
      </c>
      <c r="B25" s="3" t="s">
        <v>28</v>
      </c>
      <c r="C25" s="3" t="s">
        <v>40</v>
      </c>
      <c r="D25" s="2" t="s">
        <v>12</v>
      </c>
      <c r="E25" s="5">
        <v>42479</v>
      </c>
      <c r="F25" s="2"/>
      <c r="G25" s="2"/>
      <c r="H25" s="2">
        <f t="shared" si="2"/>
        <v>19</v>
      </c>
      <c r="I25" s="2">
        <f t="shared" si="3"/>
        <v>-42479</v>
      </c>
      <c r="J25" s="3"/>
    </row>
    <row r="26" spans="1:10">
      <c r="A26" s="2">
        <v>25</v>
      </c>
      <c r="B26" s="3" t="s">
        <v>28</v>
      </c>
      <c r="C26" s="3" t="s">
        <v>41</v>
      </c>
      <c r="D26" s="2" t="s">
        <v>37</v>
      </c>
      <c r="E26" s="5">
        <v>42479</v>
      </c>
      <c r="F26" s="2"/>
      <c r="G26" s="2"/>
      <c r="H26" s="2">
        <f t="shared" si="2"/>
        <v>19</v>
      </c>
      <c r="I26" s="2">
        <f t="shared" si="3"/>
        <v>-42479</v>
      </c>
      <c r="J26" s="3"/>
    </row>
    <row r="27" spans="1:10">
      <c r="A27" s="2">
        <v>26</v>
      </c>
      <c r="B27" s="3" t="s">
        <v>28</v>
      </c>
      <c r="C27" s="3" t="s">
        <v>42</v>
      </c>
      <c r="D27" s="2" t="s">
        <v>37</v>
      </c>
      <c r="E27" s="5">
        <v>42479</v>
      </c>
      <c r="F27" s="2"/>
      <c r="G27" s="2"/>
      <c r="H27" s="2">
        <f t="shared" si="2"/>
        <v>19</v>
      </c>
      <c r="I27" s="2">
        <f t="shared" si="3"/>
        <v>-42479</v>
      </c>
      <c r="J27" s="3"/>
    </row>
    <row r="28" spans="1:10">
      <c r="A28" s="2">
        <v>27</v>
      </c>
      <c r="B28" s="3" t="s">
        <v>28</v>
      </c>
      <c r="C28" s="3" t="s">
        <v>43</v>
      </c>
      <c r="D28" s="2" t="s">
        <v>12</v>
      </c>
      <c r="E28" s="5">
        <v>42479</v>
      </c>
      <c r="F28" s="2"/>
      <c r="G28" s="2"/>
      <c r="H28" s="2">
        <f t="shared" si="2"/>
        <v>19</v>
      </c>
      <c r="I28" s="2">
        <f t="shared" si="3"/>
        <v>-42479</v>
      </c>
      <c r="J28" s="3"/>
    </row>
    <row r="29" spans="1:10">
      <c r="A29" s="2">
        <v>28</v>
      </c>
      <c r="B29" s="3" t="s">
        <v>44</v>
      </c>
      <c r="C29" s="3" t="s">
        <v>45</v>
      </c>
      <c r="D29" s="2" t="s">
        <v>12</v>
      </c>
      <c r="E29" s="4">
        <v>42480</v>
      </c>
      <c r="F29" s="2"/>
      <c r="G29" s="2"/>
      <c r="H29" s="2">
        <f t="shared" si="2"/>
        <v>20</v>
      </c>
      <c r="I29" s="2">
        <f t="shared" si="3"/>
        <v>-42480</v>
      </c>
      <c r="J29" s="3"/>
    </row>
    <row r="30" spans="1:10">
      <c r="A30" s="2">
        <v>29</v>
      </c>
      <c r="B30" s="3" t="s">
        <v>44</v>
      </c>
      <c r="C30" s="3" t="s">
        <v>46</v>
      </c>
      <c r="D30" s="2" t="s">
        <v>12</v>
      </c>
      <c r="E30" s="5">
        <v>42480</v>
      </c>
      <c r="F30" s="2"/>
      <c r="G30" s="2"/>
      <c r="H30" s="2">
        <f t="shared" si="2"/>
        <v>20</v>
      </c>
      <c r="I30" s="2">
        <f t="shared" si="3"/>
        <v>-42480</v>
      </c>
      <c r="J30" s="3"/>
    </row>
    <row r="31" spans="1:10">
      <c r="A31" s="2">
        <v>30</v>
      </c>
      <c r="B31" s="3" t="s">
        <v>44</v>
      </c>
      <c r="C31" s="3" t="s">
        <v>47</v>
      </c>
      <c r="D31" s="2" t="s">
        <v>12</v>
      </c>
      <c r="E31" s="5">
        <v>42480</v>
      </c>
      <c r="F31" s="2"/>
      <c r="G31" s="2"/>
      <c r="H31" s="2">
        <f t="shared" si="2"/>
        <v>20</v>
      </c>
      <c r="I31" s="2">
        <f t="shared" si="3"/>
        <v>-42480</v>
      </c>
      <c r="J31" s="3"/>
    </row>
    <row r="32" spans="1:10">
      <c r="A32" s="2">
        <v>31</v>
      </c>
      <c r="B32" s="3" t="s">
        <v>44</v>
      </c>
      <c r="C32" s="3" t="s">
        <v>48</v>
      </c>
      <c r="D32" s="2" t="s">
        <v>12</v>
      </c>
      <c r="E32" s="5">
        <v>42480</v>
      </c>
      <c r="F32" s="2"/>
      <c r="G32" s="2"/>
      <c r="H32" s="2">
        <f t="shared" si="2"/>
        <v>20</v>
      </c>
      <c r="I32" s="2">
        <f t="shared" si="3"/>
        <v>-42480</v>
      </c>
      <c r="J32" s="3"/>
    </row>
    <row r="33" spans="1:10">
      <c r="A33" s="2">
        <v>32</v>
      </c>
      <c r="B33" s="3" t="s">
        <v>44</v>
      </c>
      <c r="C33" s="3" t="s">
        <v>49</v>
      </c>
      <c r="D33" s="2" t="s">
        <v>12</v>
      </c>
      <c r="E33" s="5">
        <v>42480</v>
      </c>
      <c r="F33" s="2"/>
      <c r="G33" s="2"/>
      <c r="H33" s="2">
        <f t="shared" si="2"/>
        <v>20</v>
      </c>
      <c r="I33" s="2">
        <f t="shared" si="3"/>
        <v>-42480</v>
      </c>
      <c r="J33" s="3"/>
    </row>
    <row r="34" spans="1:10">
      <c r="A34" s="2">
        <v>33</v>
      </c>
      <c r="B34" s="3" t="s">
        <v>44</v>
      </c>
      <c r="C34" s="3" t="s">
        <v>50</v>
      </c>
      <c r="D34" s="2" t="s">
        <v>37</v>
      </c>
      <c r="E34" s="4">
        <v>42481</v>
      </c>
      <c r="F34" s="2"/>
      <c r="G34" s="2"/>
      <c r="H34" s="2">
        <f t="shared" si="2"/>
        <v>21</v>
      </c>
      <c r="I34" s="2">
        <f t="shared" si="3"/>
        <v>-42481</v>
      </c>
      <c r="J34" s="3"/>
    </row>
    <row r="35" spans="1:10">
      <c r="A35" s="2">
        <v>34</v>
      </c>
      <c r="B35" s="3" t="s">
        <v>44</v>
      </c>
      <c r="C35" s="3" t="s">
        <v>51</v>
      </c>
      <c r="D35" s="2" t="s">
        <v>37</v>
      </c>
      <c r="E35" s="5">
        <v>42481</v>
      </c>
      <c r="F35" s="2"/>
      <c r="G35" s="2"/>
      <c r="H35" s="2">
        <f t="shared" si="2"/>
        <v>21</v>
      </c>
      <c r="I35" s="2">
        <f t="shared" si="3"/>
        <v>-42481</v>
      </c>
      <c r="J35" s="3"/>
    </row>
    <row r="36" spans="1:10">
      <c r="A36" s="2">
        <v>35</v>
      </c>
      <c r="B36" s="3" t="s">
        <v>44</v>
      </c>
      <c r="C36" s="3" t="s">
        <v>52</v>
      </c>
      <c r="D36" s="2" t="s">
        <v>37</v>
      </c>
      <c r="E36" s="5">
        <v>42481</v>
      </c>
      <c r="F36" s="2"/>
      <c r="G36" s="2"/>
      <c r="H36" s="2">
        <f t="shared" si="2"/>
        <v>21</v>
      </c>
      <c r="I36" s="2">
        <f t="shared" si="3"/>
        <v>-42481</v>
      </c>
      <c r="J36" s="3"/>
    </row>
    <row r="37" spans="1:10">
      <c r="A37" s="2">
        <v>36</v>
      </c>
      <c r="B37" s="3" t="s">
        <v>44</v>
      </c>
      <c r="C37" s="3" t="s">
        <v>53</v>
      </c>
      <c r="D37" s="2" t="s">
        <v>37</v>
      </c>
      <c r="E37" s="5">
        <v>42481</v>
      </c>
      <c r="F37" s="2"/>
      <c r="G37" s="2"/>
      <c r="H37" s="2">
        <f t="shared" si="2"/>
        <v>21</v>
      </c>
      <c r="I37" s="2">
        <f t="shared" si="3"/>
        <v>-42481</v>
      </c>
      <c r="J37" s="3"/>
    </row>
    <row r="38" spans="1:10">
      <c r="A38" s="2">
        <v>37</v>
      </c>
      <c r="B38" s="3" t="s">
        <v>54</v>
      </c>
      <c r="C38" s="3" t="s">
        <v>55</v>
      </c>
      <c r="D38" s="2" t="s">
        <v>37</v>
      </c>
      <c r="E38" s="4">
        <v>42482</v>
      </c>
      <c r="F38" s="2"/>
      <c r="G38" s="2"/>
      <c r="H38" s="2">
        <f t="shared" si="2"/>
        <v>22</v>
      </c>
      <c r="I38" s="2">
        <f t="shared" si="3"/>
        <v>-42482</v>
      </c>
      <c r="J38" s="3"/>
    </row>
    <row r="39" spans="1:10">
      <c r="A39" s="2">
        <v>38</v>
      </c>
      <c r="B39" s="3" t="s">
        <v>56</v>
      </c>
      <c r="C39" s="3" t="s">
        <v>57</v>
      </c>
      <c r="D39" s="2" t="s">
        <v>12</v>
      </c>
      <c r="E39" s="5">
        <v>42482</v>
      </c>
      <c r="F39" s="2"/>
      <c r="G39" s="2"/>
      <c r="H39" s="2">
        <f t="shared" si="2"/>
        <v>22</v>
      </c>
      <c r="I39" s="2">
        <f t="shared" si="3"/>
        <v>-42482</v>
      </c>
      <c r="J39" s="3"/>
    </row>
    <row r="40" spans="1:10">
      <c r="A40" s="2">
        <v>39</v>
      </c>
      <c r="B40" s="3" t="s">
        <v>56</v>
      </c>
      <c r="C40" s="3" t="s">
        <v>58</v>
      </c>
      <c r="D40" s="2" t="s">
        <v>12</v>
      </c>
      <c r="E40" s="5">
        <v>42482</v>
      </c>
      <c r="F40" s="2"/>
      <c r="G40" s="2"/>
      <c r="H40" s="2">
        <f t="shared" si="2"/>
        <v>22</v>
      </c>
      <c r="I40" s="2">
        <f t="shared" si="3"/>
        <v>-42482</v>
      </c>
      <c r="J40" s="3"/>
    </row>
    <row r="41" spans="1:10">
      <c r="A41" s="2">
        <v>40</v>
      </c>
      <c r="B41" s="3" t="s">
        <v>56</v>
      </c>
      <c r="C41" s="3" t="s">
        <v>59</v>
      </c>
      <c r="D41" s="2" t="s">
        <v>12</v>
      </c>
      <c r="E41" s="5">
        <v>42482</v>
      </c>
      <c r="F41" s="2"/>
      <c r="G41" s="2"/>
      <c r="H41" s="2">
        <f t="shared" si="2"/>
        <v>22</v>
      </c>
      <c r="I41" s="2">
        <f t="shared" si="3"/>
        <v>-42482</v>
      </c>
      <c r="J41" s="3"/>
    </row>
    <row r="42" spans="1:10">
      <c r="A42" s="2">
        <v>41</v>
      </c>
      <c r="B42" s="3" t="s">
        <v>56</v>
      </c>
      <c r="C42" s="3" t="s">
        <v>60</v>
      </c>
      <c r="D42" s="2" t="s">
        <v>12</v>
      </c>
      <c r="E42" s="5">
        <v>42482</v>
      </c>
      <c r="F42" s="2"/>
      <c r="G42" s="2"/>
      <c r="H42" s="2">
        <f t="shared" si="2"/>
        <v>22</v>
      </c>
      <c r="I42" s="2">
        <f t="shared" si="3"/>
        <v>-42482</v>
      </c>
      <c r="J42" s="3"/>
    </row>
    <row r="43" spans="1:10">
      <c r="A43" s="2">
        <v>42</v>
      </c>
      <c r="B43" s="3" t="s">
        <v>56</v>
      </c>
      <c r="C43" s="3" t="s">
        <v>61</v>
      </c>
      <c r="D43" s="2" t="s">
        <v>37</v>
      </c>
      <c r="E43" s="4">
        <v>42482</v>
      </c>
      <c r="F43" s="2"/>
      <c r="G43" s="2"/>
      <c r="H43" s="2">
        <f t="shared" si="2"/>
        <v>22</v>
      </c>
      <c r="I43" s="2">
        <f t="shared" si="3"/>
        <v>-42482</v>
      </c>
      <c r="J43" s="3"/>
    </row>
    <row r="44" spans="1:10">
      <c r="A44" s="2">
        <v>43</v>
      </c>
      <c r="B44" s="3" t="s">
        <v>56</v>
      </c>
      <c r="C44" s="3" t="s">
        <v>62</v>
      </c>
      <c r="D44" s="2" t="s">
        <v>12</v>
      </c>
      <c r="E44" s="4">
        <v>42483</v>
      </c>
      <c r="F44" s="2"/>
      <c r="G44" s="2"/>
      <c r="H44" s="2">
        <f t="shared" si="2"/>
        <v>23</v>
      </c>
      <c r="I44" s="2">
        <f t="shared" si="3"/>
        <v>-42483</v>
      </c>
      <c r="J44" s="3"/>
    </row>
    <row r="45" spans="1:10">
      <c r="A45" s="2">
        <v>44</v>
      </c>
      <c r="B45" s="3" t="s">
        <v>56</v>
      </c>
      <c r="C45" s="3" t="s">
        <v>63</v>
      </c>
      <c r="D45" s="2" t="s">
        <v>12</v>
      </c>
      <c r="E45" s="5">
        <v>42483</v>
      </c>
      <c r="F45" s="2"/>
      <c r="G45" s="2"/>
      <c r="H45" s="2">
        <f t="shared" si="2"/>
        <v>23</v>
      </c>
      <c r="I45" s="2">
        <f t="shared" si="3"/>
        <v>-42483</v>
      </c>
      <c r="J45" s="3"/>
    </row>
    <row r="46" spans="1:10">
      <c r="A46" s="2">
        <v>45</v>
      </c>
      <c r="B46" s="3" t="s">
        <v>56</v>
      </c>
      <c r="C46" s="3" t="s">
        <v>64</v>
      </c>
      <c r="D46" s="2" t="s">
        <v>12</v>
      </c>
      <c r="E46" s="5">
        <v>42483</v>
      </c>
      <c r="F46" s="2"/>
      <c r="G46" s="2"/>
      <c r="H46" s="2">
        <f t="shared" si="2"/>
        <v>23</v>
      </c>
      <c r="I46" s="2">
        <f t="shared" si="3"/>
        <v>-42483</v>
      </c>
      <c r="J46" s="3"/>
    </row>
    <row r="47" spans="1:10">
      <c r="A47" s="2">
        <v>46</v>
      </c>
      <c r="B47" s="3" t="s">
        <v>56</v>
      </c>
      <c r="C47" s="3" t="s">
        <v>65</v>
      </c>
      <c r="D47" s="2" t="s">
        <v>37</v>
      </c>
      <c r="E47" s="5">
        <v>42483</v>
      </c>
      <c r="F47" s="2"/>
      <c r="G47" s="2"/>
      <c r="H47" s="2">
        <f t="shared" si="2"/>
        <v>23</v>
      </c>
      <c r="I47" s="2">
        <f t="shared" si="3"/>
        <v>-42483</v>
      </c>
      <c r="J47" s="3"/>
    </row>
    <row r="48" spans="1:10">
      <c r="A48" s="2">
        <v>47</v>
      </c>
      <c r="B48" s="3" t="s">
        <v>56</v>
      </c>
      <c r="C48" s="3" t="s">
        <v>66</v>
      </c>
      <c r="D48" s="2" t="s">
        <v>37</v>
      </c>
      <c r="E48" s="5">
        <v>42483</v>
      </c>
      <c r="F48" s="2"/>
      <c r="G48" s="2"/>
      <c r="H48" s="2">
        <f t="shared" si="2"/>
        <v>23</v>
      </c>
      <c r="I48" s="2">
        <f t="shared" si="3"/>
        <v>-42483</v>
      </c>
      <c r="J48" s="3"/>
    </row>
    <row r="49" spans="1:10">
      <c r="A49" s="2">
        <v>48</v>
      </c>
      <c r="B49" s="3" t="s">
        <v>56</v>
      </c>
      <c r="C49" s="3" t="s">
        <v>67</v>
      </c>
      <c r="D49" s="2" t="s">
        <v>68</v>
      </c>
      <c r="E49" s="5">
        <v>42483</v>
      </c>
      <c r="F49" s="2"/>
      <c r="G49" s="2"/>
      <c r="H49" s="2">
        <f t="shared" si="2"/>
        <v>23</v>
      </c>
      <c r="I49" s="2">
        <f t="shared" si="3"/>
        <v>-42483</v>
      </c>
      <c r="J49" s="3"/>
    </row>
    <row r="50" spans="1:10">
      <c r="A50" s="2">
        <v>49</v>
      </c>
      <c r="B50" s="3" t="s">
        <v>56</v>
      </c>
      <c r="C50" s="3" t="s">
        <v>69</v>
      </c>
      <c r="D50" s="2" t="s">
        <v>15</v>
      </c>
      <c r="E50" s="5">
        <v>42483</v>
      </c>
      <c r="F50" s="2"/>
      <c r="G50" s="2"/>
      <c r="H50" s="2">
        <f t="shared" si="2"/>
        <v>23</v>
      </c>
      <c r="I50" s="2">
        <f t="shared" si="3"/>
        <v>-42483</v>
      </c>
      <c r="J50" s="3"/>
    </row>
    <row r="51" spans="1:10">
      <c r="A51" s="2">
        <v>50</v>
      </c>
      <c r="B51" s="3" t="s">
        <v>56</v>
      </c>
      <c r="C51" s="3" t="s">
        <v>70</v>
      </c>
      <c r="D51" s="2" t="s">
        <v>15</v>
      </c>
      <c r="E51" s="5">
        <v>42483</v>
      </c>
      <c r="F51" s="2"/>
      <c r="G51" s="2"/>
      <c r="H51" s="2">
        <f t="shared" si="2"/>
        <v>23</v>
      </c>
      <c r="I51" s="2">
        <f t="shared" si="3"/>
        <v>-42483</v>
      </c>
      <c r="J51" s="3"/>
    </row>
    <row r="52" spans="1:10">
      <c r="A52" s="2">
        <v>51</v>
      </c>
      <c r="B52" s="3" t="s">
        <v>56</v>
      </c>
      <c r="C52" s="3" t="s">
        <v>71</v>
      </c>
      <c r="D52" s="2" t="s">
        <v>15</v>
      </c>
      <c r="E52" s="5">
        <v>42483</v>
      </c>
      <c r="F52" s="2"/>
      <c r="G52" s="2"/>
      <c r="H52" s="2">
        <f t="shared" si="2"/>
        <v>23</v>
      </c>
      <c r="I52" s="2">
        <f t="shared" si="3"/>
        <v>-42483</v>
      </c>
      <c r="J52" s="3"/>
    </row>
  </sheetData>
  <autoFilter ref="A1:J52"/>
  <dataValidations count="1">
    <dataValidation type="list" allowBlank="1" showInputMessage="1" showErrorMessage="1" sqref="D2:D52">
      <formula1>"高,较高,中,较低,低"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游客APP开发计划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Peng</dc:creator>
  <cp:lastModifiedBy>John Peng</cp:lastModifiedBy>
  <dcterms:created xsi:type="dcterms:W3CDTF">2016-04-13T09:52:00Z</dcterms:created>
  <dcterms:modified xsi:type="dcterms:W3CDTF">2016-04-13T18:21:18Z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