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 Mostafa\Downloads\"/>
    </mc:Choice>
  </mc:AlternateContent>
  <xr:revisionPtr revIDLastSave="0" documentId="13_ncr:1_{CAB3785C-50B5-4C79-86B9-2438FB0C4C3D}" xr6:coauthVersionLast="47" xr6:coauthVersionMax="47" xr10:uidLastSave="{00000000-0000-0000-0000-000000000000}"/>
  <bookViews>
    <workbookView xWindow="-110" yWindow="-110" windowWidth="25820" windowHeight="15620" tabRatio="500" activeTab="3" xr2:uid="{00000000-000D-0000-FFFF-FFFF00000000}"/>
  </bookViews>
  <sheets>
    <sheet name="Data" sheetId="1" r:id="rId1"/>
    <sheet name="متوسط التضخم" sheetId="2" r:id="rId2"/>
    <sheet name="أعلى_وأدنى" sheetId="3" r:id="rId3"/>
    <sheet name="التحليل الفصلي" sheetId="4" r:id="rId4"/>
    <sheet name="استقرار" sheetId="5" r:id="rId5"/>
  </sheets>
  <definedNames>
    <definedName name="Slicer_Stage">#N/A</definedName>
    <definedName name="Slicer_Stage1">#N/A</definedName>
  </definedNames>
  <calcPr calcId="0" iterateDelta="1E-4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<sst xmlns="http://schemas.openxmlformats.org/spreadsheetml/2006/main" count="3376" uniqueCount="505">
  <si>
    <t>أعلى وأدنى 10 منتجات تغيراً في السعر — 2024/2025</t>
  </si>
  <si>
    <t>أعلى  10 منتجات تضخماً</t>
  </si>
  <si>
    <t>أدنى 10 منتجات تغيراً (انخفاض)</t>
  </si>
  <si>
    <t>المنتج</t>
  </si>
  <si>
    <t>متوسط 2024 (ج.م)</t>
  </si>
  <si>
    <t>متوسط 2025 (ج.م)</t>
  </si>
  <si>
    <t>التغيير %</t>
  </si>
  <si>
    <t>برتقال صيفى</t>
  </si>
  <si>
    <t>بطاطس متوسطة الحجم تحمير</t>
  </si>
  <si>
    <t>عنب احمر فيومى</t>
  </si>
  <si>
    <t>كيس مكرونة أقلام روجينا معباه</t>
  </si>
  <si>
    <t>فراولة</t>
  </si>
  <si>
    <t>طماطم متوسطة الحجم</t>
  </si>
  <si>
    <t>ليمون مالح</t>
  </si>
  <si>
    <t>بصل قديم متوسط الحجم</t>
  </si>
  <si>
    <t>مانـجو سكرى</t>
  </si>
  <si>
    <t>بصل جديد متوسط الحجم</t>
  </si>
  <si>
    <t>مشمش حموى</t>
  </si>
  <si>
    <t>بسلة خضراء</t>
  </si>
  <si>
    <t>موز كبير الحجم مستورد</t>
  </si>
  <si>
    <t>الثوم جديد بلدى</t>
  </si>
  <si>
    <t>موز متوسط الحجم بلدى</t>
  </si>
  <si>
    <t>كمون بلدى صحيح غربلة كاملة</t>
  </si>
  <si>
    <t>يوسفى أحمر</t>
  </si>
  <si>
    <t>كيس سكر مبلور معبأ النهار</t>
  </si>
  <si>
    <t>يوسفي بلدي</t>
  </si>
  <si>
    <t>زيت عباد الشمس كريستال</t>
  </si>
  <si>
    <t>Egypt Food  — Price Analysis 2025 vs 2024</t>
  </si>
  <si>
    <t>Source: CAPMAS | Prices in EGP | 🟡 Yellow cells = Interpolated (seasonal gaps filled by linear interpolation)</t>
  </si>
  <si>
    <t>Product Group</t>
  </si>
  <si>
    <t>Product / Item</t>
  </si>
  <si>
    <t>Stage</t>
  </si>
  <si>
    <t>Unit</t>
  </si>
  <si>
    <t>2024_Avg_EGP</t>
  </si>
  <si>
    <t>2025_Avg_EGP</t>
  </si>
  <si>
    <t>Change_Pct</t>
  </si>
  <si>
    <t>Q1</t>
  </si>
  <si>
    <t>Q2</t>
  </si>
  <si>
    <t>Q3</t>
  </si>
  <si>
    <t>Q4</t>
  </si>
  <si>
    <t>Seasonal_Flag</t>
  </si>
  <si>
    <t>Quarters_Present</t>
  </si>
  <si>
    <t>الحبوب والبقول</t>
  </si>
  <si>
    <t>قمح</t>
  </si>
  <si>
    <t>منتج</t>
  </si>
  <si>
    <t>كجم</t>
  </si>
  <si>
    <t>Year-Round</t>
  </si>
  <si>
    <t>أرز ممسوح</t>
  </si>
  <si>
    <t>ذرة شامية</t>
  </si>
  <si>
    <t>ذرة رفيعه</t>
  </si>
  <si>
    <t>فول جاف مكموره</t>
  </si>
  <si>
    <t>فول مجروش</t>
  </si>
  <si>
    <t>عدس صحيح</t>
  </si>
  <si>
    <t>عدس مجروش</t>
  </si>
  <si>
    <t>لوبيا جافة بلدي</t>
  </si>
  <si>
    <t>حلبة</t>
  </si>
  <si>
    <t>فاصوليا جافة</t>
  </si>
  <si>
    <t>حمص طبيخ صحيح</t>
  </si>
  <si>
    <t>ترمس بـلدي</t>
  </si>
  <si>
    <t>شعير</t>
  </si>
  <si>
    <t>فول سودانى بقشرة نىء ) أردب (</t>
  </si>
  <si>
    <t>سمسم نىء</t>
  </si>
  <si>
    <t>الخضر والفاكهة</t>
  </si>
  <si>
    <t>قصب السكر</t>
  </si>
  <si>
    <t>ثـــــــــــوم بــلدي</t>
  </si>
  <si>
    <t>بطاطــس</t>
  </si>
  <si>
    <t>طمـــــاطـم</t>
  </si>
  <si>
    <t>كوسة</t>
  </si>
  <si>
    <t>موز كبير الحجم )12صباع فأقل (</t>
  </si>
  <si>
    <t>موز صغير الحجم أكثرمن12صباع</t>
  </si>
  <si>
    <t>تفاح محلـى</t>
  </si>
  <si>
    <t>عجوه سائبة بالنوى</t>
  </si>
  <si>
    <t>سبانخ</t>
  </si>
  <si>
    <t>قلقاس بدون عرش</t>
  </si>
  <si>
    <t>بســـــلة</t>
  </si>
  <si>
    <t>Seasonal (3Q)</t>
  </si>
  <si>
    <t>جزر أصفر بالعرش</t>
  </si>
  <si>
    <t>بطاطا</t>
  </si>
  <si>
    <t>لفــت</t>
  </si>
  <si>
    <t>برتقال بلدى لا يزيد عن 8 ثمرات</t>
  </si>
  <si>
    <t>Seasonal (2Q)</t>
  </si>
  <si>
    <t>برتقال سكرى لا يزيد عن 8 ثمرات</t>
  </si>
  <si>
    <t>برتقال بسرة</t>
  </si>
  <si>
    <t>يوسفى نمرة )1( لايزيدعن10ثمرات</t>
  </si>
  <si>
    <t>بامية خضراء</t>
  </si>
  <si>
    <t>ملوخيه خضراء</t>
  </si>
  <si>
    <t>باذنجـــان حشو أبيض</t>
  </si>
  <si>
    <t>باذنجـــان حشو أسود</t>
  </si>
  <si>
    <t>باذنجـــان رومى</t>
  </si>
  <si>
    <t>فلفل أخضررومى</t>
  </si>
  <si>
    <t>فاصوليا خضراء</t>
  </si>
  <si>
    <t>خيــــــــــا ر</t>
  </si>
  <si>
    <t>عنب فيومــــــى</t>
  </si>
  <si>
    <t>عنب بناتى</t>
  </si>
  <si>
    <t>رمــــان</t>
  </si>
  <si>
    <t>مـشـمــش</t>
  </si>
  <si>
    <t>خوخ</t>
  </si>
  <si>
    <t>برقوق اصفر</t>
  </si>
  <si>
    <t>برقوق احمر</t>
  </si>
  <si>
    <t>فراولــــــــــه</t>
  </si>
  <si>
    <t>بـطيخ شليان</t>
  </si>
  <si>
    <t>كنتالوب</t>
  </si>
  <si>
    <t>شـــــمـام بلدى</t>
  </si>
  <si>
    <t>كمثــــرى</t>
  </si>
  <si>
    <t>تين برشومى</t>
  </si>
  <si>
    <t>مانجوســــــنارة</t>
  </si>
  <si>
    <t>Seasonal (1Q)</t>
  </si>
  <si>
    <t>مانجو الفونس</t>
  </si>
  <si>
    <t>مانجو زبـديـة</t>
  </si>
  <si>
    <t>مانجو ســـــــكرى</t>
  </si>
  <si>
    <t>جوافـــــــه</t>
  </si>
  <si>
    <t>بلح رملـــــى</t>
  </si>
  <si>
    <t>بلحأمهات</t>
  </si>
  <si>
    <t>بلح زغلول</t>
  </si>
  <si>
    <t>زيتون اخضرتفاحي</t>
  </si>
  <si>
    <t>زيتون اخضرعزيـــزي</t>
  </si>
  <si>
    <t>اللحوم</t>
  </si>
  <si>
    <t>بقرى وجاموسى صغير السن كندوز</t>
  </si>
  <si>
    <t>بقرى وجاموسى كبير السن</t>
  </si>
  <si>
    <t>بتلو ) عجول جاموسى (</t>
  </si>
  <si>
    <t>ضأنى بلدى صغير السن</t>
  </si>
  <si>
    <t>لحم جملى</t>
  </si>
  <si>
    <t>الطيور والبيض</t>
  </si>
  <si>
    <t>ديوك رومى</t>
  </si>
  <si>
    <t>فراخ رومى</t>
  </si>
  <si>
    <t>دجاج بلدى</t>
  </si>
  <si>
    <t>دجاجابيض ) سلاله اجنبية (</t>
  </si>
  <si>
    <t>بـــــــــــط</t>
  </si>
  <si>
    <t>أرانب</t>
  </si>
  <si>
    <t>الأسماك</t>
  </si>
  <si>
    <t>بيــــــــا ض</t>
  </si>
  <si>
    <t>بلطــــــى</t>
  </si>
  <si>
    <t>قراميط</t>
  </si>
  <si>
    <t>قاروص</t>
  </si>
  <si>
    <t>بورى</t>
  </si>
  <si>
    <t>مكرونه</t>
  </si>
  <si>
    <t>الألبان ومنتجاتها</t>
  </si>
  <si>
    <t>لبن حليب طازج ) سائب (</t>
  </si>
  <si>
    <t>زبدة بلدى جاموسي</t>
  </si>
  <si>
    <t>زبدة بلدى بقري</t>
  </si>
  <si>
    <t>جبن ابيض كامل الدسم طــازج</t>
  </si>
  <si>
    <t>جبن ابيض كامل الدسم مخــتزن</t>
  </si>
  <si>
    <t>جبن ابيض نصف دسم</t>
  </si>
  <si>
    <t>البقالة والعطارة والمشروبات</t>
  </si>
  <si>
    <t>عســل نحل معبأ ) بدون شمع (</t>
  </si>
  <si>
    <t>عســل نحل بالشمع معبأ</t>
  </si>
  <si>
    <t>كمون بلدى</t>
  </si>
  <si>
    <t>كســبره</t>
  </si>
  <si>
    <t>فلفل أسود حب</t>
  </si>
  <si>
    <t>شطة بلدى</t>
  </si>
  <si>
    <t>جملة</t>
  </si>
  <si>
    <t>بصل كامل النضج</t>
  </si>
  <si>
    <t>بذور عباد الشمس</t>
  </si>
  <si>
    <t>حبوب فول الصويا</t>
  </si>
  <si>
    <t>فول سودانى بقشرة نىء) أردب (</t>
  </si>
  <si>
    <t>بلح جاف سكوتى</t>
  </si>
  <si>
    <t>كمبوت</t>
  </si>
  <si>
    <t>خبيــزة</t>
  </si>
  <si>
    <t>بطاطــــا</t>
  </si>
  <si>
    <t>لفـــت</t>
  </si>
  <si>
    <t>برتقال سكرى لا يزيد عن 7 ثمرات</t>
  </si>
  <si>
    <t>يوسفى نمرة )1( ) لايزيدعن10ثمرات(</t>
  </si>
  <si>
    <t>فلفل أخضر رومى</t>
  </si>
  <si>
    <t>رمــــــــــــان</t>
  </si>
  <si>
    <t>مـشـمـــش</t>
  </si>
  <si>
    <t>بسطرمه</t>
  </si>
  <si>
    <t>لانشون</t>
  </si>
  <si>
    <t>سجق ) بلدي (</t>
  </si>
  <si>
    <t>هامبرجر</t>
  </si>
  <si>
    <t>أوز</t>
  </si>
  <si>
    <t>جمبـــــري سويسى قزازى</t>
  </si>
  <si>
    <t>جمبـــــري ابيض بحيرات</t>
  </si>
  <si>
    <t>سبيط</t>
  </si>
  <si>
    <t>سمك ماكريل مجمد</t>
  </si>
  <si>
    <t>سمك مكرونة مجمد</t>
  </si>
  <si>
    <t>لبن حليب مبستر )مصر للالبان(</t>
  </si>
  <si>
    <t>لبن جاف معلب )نيدو(</t>
  </si>
  <si>
    <t>330 مل</t>
  </si>
  <si>
    <t>زبــــــادى صغير ) عبوة (</t>
  </si>
  <si>
    <t>125 جم</t>
  </si>
  <si>
    <t>أيس كريم كونو</t>
  </si>
  <si>
    <t>مسلى طبيعى محلى بلدى</t>
  </si>
  <si>
    <t>مسلي صناعيروابي</t>
  </si>
  <si>
    <t>مسلي صناعيحياتي</t>
  </si>
  <si>
    <t>زبدة بلدىبقري</t>
  </si>
  <si>
    <t>جبن قريش ) قطع (</t>
  </si>
  <si>
    <t>جبنة نستو ) بريذدون (</t>
  </si>
  <si>
    <t>جبنة شيدر ) محلي (</t>
  </si>
  <si>
    <t>جبن رومي قديم</t>
  </si>
  <si>
    <t>جبنة فلمنك ) محلي (</t>
  </si>
  <si>
    <t>عســل نحل معبأ بالشمع</t>
  </si>
  <si>
    <t>عســل نحل معبأ بدون شمع</t>
  </si>
  <si>
    <t>عسل أسود سائب</t>
  </si>
  <si>
    <t>طحينه معبأه ) الرشيدي (</t>
  </si>
  <si>
    <t>زيتون اسود مخلل بالزيت محلى</t>
  </si>
  <si>
    <t>مخلل مشكل</t>
  </si>
  <si>
    <t>شاى ) ليبتون (</t>
  </si>
  <si>
    <t>بن مطحون</t>
  </si>
  <si>
    <t>كاكاو باللبن</t>
  </si>
  <si>
    <t>200 جم</t>
  </si>
  <si>
    <t>ماكريل بالزيت</t>
  </si>
  <si>
    <t>145 جم</t>
  </si>
  <si>
    <t>زيت زيتون محلـى</t>
  </si>
  <si>
    <t>250 جم</t>
  </si>
  <si>
    <t>زيت عباد الشمس</t>
  </si>
  <si>
    <t>800 جم</t>
  </si>
  <si>
    <t>كراويه بلدي</t>
  </si>
  <si>
    <t>ينسون محلى</t>
  </si>
  <si>
    <t>كركدية عادى</t>
  </si>
  <si>
    <t>بردقوش</t>
  </si>
  <si>
    <t>قمح بلدي سائب</t>
  </si>
  <si>
    <t>حضر</t>
  </si>
  <si>
    <t>ذره شامية بيضاء</t>
  </si>
  <si>
    <t>ذره رفيعة صفراء للفيشار</t>
  </si>
  <si>
    <t>فول جاف بلدى ) تدميس (</t>
  </si>
  <si>
    <t>فول جاف مستورد ) تدميس (</t>
  </si>
  <si>
    <t>فول جاف مجروش بلدى</t>
  </si>
  <si>
    <t>عدس بجبه صحيح بلدى</t>
  </si>
  <si>
    <t>عدس بجبه صحيح مستورد</t>
  </si>
  <si>
    <t>عدس مستورد مجروش</t>
  </si>
  <si>
    <t>لوبيا جافة مستوردة</t>
  </si>
  <si>
    <t>حمص شام متوسط الحجم مستورد</t>
  </si>
  <si>
    <t>حمص طبيخ مجروش</t>
  </si>
  <si>
    <t>ترمس مستورد</t>
  </si>
  <si>
    <t>أرز أبيض بلدى ممتاز سائب</t>
  </si>
  <si>
    <t>أرز أبيض بلدى ممتاز )معبأ( ماركة الضحى</t>
  </si>
  <si>
    <t>أرز بسمتى أبيض سائب</t>
  </si>
  <si>
    <t>أرز بسمتى أبيض ) معبأ ( باكستانى</t>
  </si>
  <si>
    <t>فريك سايب أخضر</t>
  </si>
  <si>
    <t>دقيق قمح بلدي سائب 72%</t>
  </si>
  <si>
    <t>نشا ذرة محلي ناعم سائب</t>
  </si>
  <si>
    <t>دقيق سميد سائب</t>
  </si>
  <si>
    <t>مسلى صناعي جنه علبة صفيح</t>
  </si>
  <si>
    <t>850 جم</t>
  </si>
  <si>
    <t>عسل نحل معبأ امتنان برطمان زجاج</t>
  </si>
  <si>
    <t>350 جم</t>
  </si>
  <si>
    <t>عسل اسود سائب</t>
  </si>
  <si>
    <t>طحينة سائبة</t>
  </si>
  <si>
    <t>زيتون اخضر مخلل بلدي سادة</t>
  </si>
  <si>
    <t>زيتون اسود مخلل بلدي سائب سادة</t>
  </si>
  <si>
    <t>حلاوه طحينيه سائبة</t>
  </si>
  <si>
    <t>مكرونة سائبة</t>
  </si>
  <si>
    <t>400 جم</t>
  </si>
  <si>
    <t>كيس مكرونة مستوردة ايطاليانو</t>
  </si>
  <si>
    <t>كيس مكرونة مستوردة لازانيا</t>
  </si>
  <si>
    <t>ملح ناعم باكو</t>
  </si>
  <si>
    <t>كيس شيبسى صغير</t>
  </si>
  <si>
    <t>15 جم</t>
  </si>
  <si>
    <t>كيس شيبسى عائلى كبير</t>
  </si>
  <si>
    <t>73-83 جم</t>
  </si>
  <si>
    <t>كيس ملوخية مجمدة مونتانا</t>
  </si>
  <si>
    <t>450 جم</t>
  </si>
  <si>
    <t>كيس باميه مجمده مونتانا</t>
  </si>
  <si>
    <t>كيس بسلة مجمدة مونتانا</t>
  </si>
  <si>
    <t>كيس خضار مشكل مجمد مونتانا</t>
  </si>
  <si>
    <t>علبة سردين بالزيت مستورد سردينو</t>
  </si>
  <si>
    <t>علبة فول مدمس ) أمريكانا (</t>
  </si>
  <si>
    <t>علبة مشروم وشرائح )دريان(</t>
  </si>
  <si>
    <t>425 جم</t>
  </si>
  <si>
    <t>علبة ذرة صفراء حلوة</t>
  </si>
  <si>
    <t>زجاجة خل ابيض هاينز</t>
  </si>
  <si>
    <t>لتر</t>
  </si>
  <si>
    <t>زجاجة خل التفاح</t>
  </si>
  <si>
    <t>كيس فانيليا كوكس</t>
  </si>
  <si>
    <t>1 جم</t>
  </si>
  <si>
    <t>باكو بيكنج بودر سان جورج</t>
  </si>
  <si>
    <t>16 جم</t>
  </si>
  <si>
    <t>بن مطحون سائب</t>
  </si>
  <si>
    <t>علبة كاكاو كروونا بالسكر</t>
  </si>
  <si>
    <t>115 جم</t>
  </si>
  <si>
    <t>كيس سكر بودرة الضحى</t>
  </si>
  <si>
    <t>كيس سكر مبلور معبأ الضحى</t>
  </si>
  <si>
    <t>باكو شاى ليبتون خرز</t>
  </si>
  <si>
    <t>100 جم</t>
  </si>
  <si>
    <t>باكو شاى العروسة ناعم</t>
  </si>
  <si>
    <t>40 جم</t>
  </si>
  <si>
    <t>مربة تين فيتراك</t>
  </si>
  <si>
    <t>380 جم</t>
  </si>
  <si>
    <t>مربة مشمش فرج ﷲ</t>
  </si>
  <si>
    <t>340 جم</t>
  </si>
  <si>
    <t>فلفل اسود حصى</t>
  </si>
  <si>
    <t>كركدية اسوانى</t>
  </si>
  <si>
    <t>زنجبيل مستورد )بودر(</t>
  </si>
  <si>
    <t>ينسون بلدى غربلة كاملة</t>
  </si>
  <si>
    <t>زيت ذرة كريستال</t>
  </si>
  <si>
    <t>زيت مخلوط ) الحلوة-هنادي (</t>
  </si>
  <si>
    <t>بندق مقشر</t>
  </si>
  <si>
    <t>عين جمل بقشره</t>
  </si>
  <si>
    <t>لب ابيض مملح</t>
  </si>
  <si>
    <t>لب سوبر</t>
  </si>
  <si>
    <t>فول سوداني محمص بقشره</t>
  </si>
  <si>
    <t>فول سوداني محمص مقشر</t>
  </si>
  <si>
    <t>زبيب إيرانى سائب</t>
  </si>
  <si>
    <t>مشمشيه سائبة</t>
  </si>
  <si>
    <t>قراصيا إيرانى سائبة</t>
  </si>
  <si>
    <t>لفة تين مجفف إيرانى</t>
  </si>
  <si>
    <t>لفة قمر الدين سورى</t>
  </si>
  <si>
    <t>500 جم</t>
  </si>
  <si>
    <t>سمسمية</t>
  </si>
  <si>
    <t>ملبن بعين الجمل</t>
  </si>
  <si>
    <t>شيكولاتة سادة كوفرتينا</t>
  </si>
  <si>
    <t>شيكولاتة كادبري</t>
  </si>
  <si>
    <t>45 جم</t>
  </si>
  <si>
    <t>بنبون محشي سيما</t>
  </si>
  <si>
    <t>بنبون ملوكى ساده</t>
  </si>
  <si>
    <t>باكو بسكويت ) ماري (</t>
  </si>
  <si>
    <t>70 جم</t>
  </si>
  <si>
    <t>سفن اب ) كانز(</t>
  </si>
  <si>
    <t>علبة</t>
  </si>
  <si>
    <t>بيبسى بلاستيك</t>
  </si>
  <si>
    <t>زجاجة مياه معدنية ) بركة (</t>
  </si>
  <si>
    <t>5,1 لتر</t>
  </si>
  <si>
    <t>بيرة الأهرام كانز</t>
  </si>
  <si>
    <t>350 مل</t>
  </si>
  <si>
    <t>عصير تفاح ) علبة كرتون ( جهينة</t>
  </si>
  <si>
    <t>200 مل</t>
  </si>
  <si>
    <t>عصير مانجو ) علبة كرتون ( جهينة</t>
  </si>
  <si>
    <t>برطمان برتقال تانج محلي</t>
  </si>
  <si>
    <t>ايس كريم دولسيكا كونو</t>
  </si>
  <si>
    <t>105 جم</t>
  </si>
  <si>
    <t>علبة ايس كريم دولسيكا</t>
  </si>
  <si>
    <t>850 مل</t>
  </si>
  <si>
    <t>باكو جيلى كوكس</t>
  </si>
  <si>
    <t>80 جم</t>
  </si>
  <si>
    <t>زجاجة شربات مانجو طبيعي فرج ﷲ</t>
  </si>
  <si>
    <t>770 جم</t>
  </si>
  <si>
    <t>صلصة طماطم فاين فودز</t>
  </si>
  <si>
    <t>360 جم</t>
  </si>
  <si>
    <t>زجاجة كاتشب هاينز</t>
  </si>
  <si>
    <t>كيس شرائح التوست الابيض)معبا(</t>
  </si>
  <si>
    <t>600 جم</t>
  </si>
  <si>
    <t>بقسماط عصا بالسمسم</t>
  </si>
  <si>
    <t>فايش بالكركم</t>
  </si>
  <si>
    <t>كعب الغزال</t>
  </si>
  <si>
    <t>بيتى فور مربى</t>
  </si>
  <si>
    <t>كعك سادة بالسمن البلدي</t>
  </si>
  <si>
    <t>لفة جلاش الزهار</t>
  </si>
  <si>
    <t>خبز سن</t>
  </si>
  <si>
    <t>الثوم قديم بلدى</t>
  </si>
  <si>
    <t>كوسة صغيرة 7ثمرات فأكثر</t>
  </si>
  <si>
    <t>بنجـــر</t>
  </si>
  <si>
    <t>جزر أصفر بدون عرش</t>
  </si>
  <si>
    <t>ورق عنب</t>
  </si>
  <si>
    <t>فول اخضر</t>
  </si>
  <si>
    <t>بطاطا صفراء</t>
  </si>
  <si>
    <t>بامية خضراء صغيرة الحجم</t>
  </si>
  <si>
    <t>ملوخية</t>
  </si>
  <si>
    <t>باذنـجان ابيض للحشو</t>
  </si>
  <si>
    <t>باذنـجان رومى</t>
  </si>
  <si>
    <t>فلفل رومى اخضر بلدى</t>
  </si>
  <si>
    <t>فلفل رومى احمرصوبات</t>
  </si>
  <si>
    <t>خيار بلدى متوسط الحجم</t>
  </si>
  <si>
    <t>خيار صوبات متوسط الحجم</t>
  </si>
  <si>
    <t>زيتون اخضر تفاحى</t>
  </si>
  <si>
    <t>زيتون اخضر عزيزى</t>
  </si>
  <si>
    <t>رمان</t>
  </si>
  <si>
    <t>قرع العسل</t>
  </si>
  <si>
    <t>عنب بناتي</t>
  </si>
  <si>
    <t>خوخ بلدى</t>
  </si>
  <si>
    <t>كمثرى بلدى</t>
  </si>
  <si>
    <t>برقوق أحمر بلدى</t>
  </si>
  <si>
    <t>مانـجو الفونس</t>
  </si>
  <si>
    <t>مانـجو زبدية</t>
  </si>
  <si>
    <t>جوافه</t>
  </si>
  <si>
    <t>بلح امهات</t>
  </si>
  <si>
    <t>بلح رملى</t>
  </si>
  <si>
    <t>بلح سمانى</t>
  </si>
  <si>
    <t>عجوة سائبة بالنوى</t>
  </si>
  <si>
    <t>كاكا</t>
  </si>
  <si>
    <t>تفاح بلدى</t>
  </si>
  <si>
    <t>تفاح مستورد احمرامريكانى</t>
  </si>
  <si>
    <t>تفاح مستورد اصفر لبنانى</t>
  </si>
  <si>
    <t>لحم ضأن بالعظم خراف</t>
  </si>
  <si>
    <t>خروف حى قائم</t>
  </si>
  <si>
    <t>لحم جملى مشفى صغير السن</t>
  </si>
  <si>
    <t>لحم بقرى وجاموسى كبير السن بلدى</t>
  </si>
  <si>
    <t>كبده بلدى كندوز طازج</t>
  </si>
  <si>
    <t>لحم مجمد )وطنية(</t>
  </si>
  <si>
    <t>لحم بقري مجمده مستورد برازيلى</t>
  </si>
  <si>
    <t>بسطرمة شرائح عريضة )ك(</t>
  </si>
  <si>
    <t>لانشون لحمة سادة ) حلواني(</t>
  </si>
  <si>
    <t>ممبار جاموسي متوسط السن</t>
  </si>
  <si>
    <t>ديوك رومي بلدى</t>
  </si>
  <si>
    <t>دجاج أبيض مزارع</t>
  </si>
  <si>
    <t>بط بلدى</t>
  </si>
  <si>
    <t>أوز بلدى</t>
  </si>
  <si>
    <t>أرانب بلدى</t>
  </si>
  <si>
    <t>دجاج مقطع )ناجتس(</t>
  </si>
  <si>
    <t>اوراك دجاج طازجة</t>
  </si>
  <si>
    <t>صدور دجاج مقطع )بانية(</t>
  </si>
  <si>
    <t>سمك بياض متوسط )2 - 4(</t>
  </si>
  <si>
    <t>سمك بلطي متوسط )4-6(</t>
  </si>
  <si>
    <t>سمك قراميط متوسط )2-4(</t>
  </si>
  <si>
    <t>سمك بوري متوسط )4-6(</t>
  </si>
  <si>
    <t>سمك مكرونة متوسط )12-16(</t>
  </si>
  <si>
    <t>سمك قشر بياض متوسط  )كجم(</t>
  </si>
  <si>
    <t>كابوريا متوسط )كجم(</t>
  </si>
  <si>
    <t>سبيط بلدى متوسط )كجم(</t>
  </si>
  <si>
    <t>سمك ماكريل مجمد )كجم(</t>
  </si>
  <si>
    <t>سمك مكرونة مجمد )كجم(</t>
  </si>
  <si>
    <t>فسيخ بلدى )كجم(</t>
  </si>
  <si>
    <t>سردين )كجم(</t>
  </si>
  <si>
    <t>ملوحة )كجم(</t>
  </si>
  <si>
    <t>لبن حليب سائب طازج</t>
  </si>
  <si>
    <t>كيس لبن مبسترمعبأ بخيره</t>
  </si>
  <si>
    <t>علبة لبن جاف )علبة كرتون ( نيدو</t>
  </si>
  <si>
    <t>325 جم</t>
  </si>
  <si>
    <t>علبة لبن جاف ) علبة كرتون ( نيدو</t>
  </si>
  <si>
    <t>940 جم</t>
  </si>
  <si>
    <t>علبة لبن مدعم بيبى لاك رقم )1(</t>
  </si>
  <si>
    <t>لبن رايب )علبة كرتون ( جهينة</t>
  </si>
  <si>
    <t>علبة سيريلاك للاطفال قمح</t>
  </si>
  <si>
    <t>جبن كامل الدسم طازج دومتى</t>
  </si>
  <si>
    <t>جبن رومى قديم</t>
  </si>
  <si>
    <t>جبن رومى جديد</t>
  </si>
  <si>
    <t>جبنة قريش سائب سوق مفتوح</t>
  </si>
  <si>
    <t>جبن قديم قطع سائبة سوق مفتوح</t>
  </si>
  <si>
    <t>جبنة فيتا )علبة كرتون ( دومتي</t>
  </si>
  <si>
    <t>جبن ركفورد مثلث فرنساوى</t>
  </si>
  <si>
    <t>قشدة سائبة</t>
  </si>
  <si>
    <t>علبة لبن بالفواكه جهينة</t>
  </si>
  <si>
    <t>الزبد البلدي جاموسى سائبة</t>
  </si>
  <si>
    <t>الزبد البلدي بقرى سائبة</t>
  </si>
  <si>
    <t>زبدة بقرى مستورد نيوزلاندى</t>
  </si>
  <si>
    <t>علبة لبن زبادى جهينة</t>
  </si>
  <si>
    <t>110 جم</t>
  </si>
  <si>
    <t>لبن زبادى بالفواكه نستلة</t>
  </si>
  <si>
    <t>الدخان والسجائر</t>
  </si>
  <si>
    <t>كليوباترة عادي علبة )20 سيجارة(</t>
  </si>
  <si>
    <t>كليوباترا سوبر علبة )20 سيجارة(</t>
  </si>
  <si>
    <t>مارلبورو ابيض علبة )20 سيجارة(</t>
  </si>
  <si>
    <t>ابيض علبة LM ( سيجارة 20)</t>
  </si>
  <si>
    <t>باكو دخان معسل ) نخلة (</t>
  </si>
  <si>
    <t>باكو دخان معسل ) قص (</t>
  </si>
  <si>
    <t>65 جم</t>
  </si>
  <si>
    <t>ريف</t>
  </si>
  <si>
    <t>فاصوليا جافة بلدى</t>
  </si>
  <si>
    <t>قلقاس</t>
  </si>
  <si>
    <t>برتقال بلدى )ك( لايزيد عن 8 ثمرات</t>
  </si>
  <si>
    <t>برتقال سكرى )ك( لايزيد عن7 ثمرات</t>
  </si>
  <si>
    <t>برتقال بسرة )ك( لايزيد عن 6 ثمرات</t>
  </si>
  <si>
    <t>لحم جاموسى صغير السن )بتلو( بالعظم أمامى</t>
  </si>
  <si>
    <t>لحم بقرى وجاموسى متوسط السن كندوز مشفى</t>
  </si>
  <si>
    <t>لحم يقرى وجاموسى مشفى كبير السن</t>
  </si>
  <si>
    <t>لحم بقرى وجاموسى كبير السن بلدى )مفروم(</t>
  </si>
  <si>
    <t>بسطرمة شرائح عريضة</t>
  </si>
  <si>
    <t>ارانب بلدى</t>
  </si>
  <si>
    <t>كبد وقوانص طازجة</t>
  </si>
  <si>
    <t>سمك قشر بياض متوسط</t>
  </si>
  <si>
    <t>كابوريا متوسط</t>
  </si>
  <si>
    <t>جمبري سويسي قزازيي متوسط الحجم</t>
  </si>
  <si>
    <t>سبيط بلدى متوسط</t>
  </si>
  <si>
    <t>جمبري مقشر مجمد معبأ )كيس بلاستيك(</t>
  </si>
  <si>
    <t>فسيخ بلدى</t>
  </si>
  <si>
    <t>سردين</t>
  </si>
  <si>
    <t>رنـجه محلية سائبة</t>
  </si>
  <si>
    <t>لبن حليب كامل الدسم )علبة كرتون ( جهينة</t>
  </si>
  <si>
    <t>علبة لبن من 6-12 شهر )علبة صفيح ( أكتاميل</t>
  </si>
  <si>
    <t>علبة لبن مدعم بيبى لاك رقم ) 1 (</t>
  </si>
  <si>
    <t>جبن كامل الدسم مختزن براميلى سائب</t>
  </si>
  <si>
    <t>جبن فلمنك مستورد فريكو</t>
  </si>
  <si>
    <t>مسلي بقرى معبأ ) برطمان زجاج ( أسكندرية</t>
  </si>
  <si>
    <t>مسلي جاموسى ) برطمان زجاج ( أسكندرية</t>
  </si>
  <si>
    <t>سمن بقرى طبيعى مستورد )علبة صفيح ( فيرن</t>
  </si>
  <si>
    <t>700 جم</t>
  </si>
  <si>
    <t>علبة طحينة الرشيدى برطمان الأصلي</t>
  </si>
  <si>
    <t>علبة حلاوه طحينيه ساده )حلواني إخوان(</t>
  </si>
  <si>
    <t>375 جم</t>
  </si>
  <si>
    <t>مكرونة أقلام</t>
  </si>
  <si>
    <t>مكرونه عاديه معبأة الملكة</t>
  </si>
  <si>
    <t>كيس بطاطس فارم فريتس درجة اولى</t>
  </si>
  <si>
    <t>علبة تونة قطع صن شاين درجة اولى سهلة الفتح</t>
  </si>
  <si>
    <t>185 جم</t>
  </si>
  <si>
    <t>زيت الزيتون محلى ممتاز )وادي قود( بكر ممتاز</t>
  </si>
  <si>
    <t>1/4 لتر</t>
  </si>
  <si>
    <t>5.1 لتر</t>
  </si>
  <si>
    <t>علبة كمبوت خوخ شرائح مستورد )دوني(</t>
  </si>
  <si>
    <t>830 جم</t>
  </si>
  <si>
    <t>كيس بقسمات ناعم )ريتش باك(</t>
  </si>
  <si>
    <t>كليوباترة عادي )20 سيجارة(</t>
  </si>
  <si>
    <t>كليوباترا سوبر )20 سيجارة(</t>
  </si>
  <si>
    <t>مارلبورو ابيض )20 سيجارة(</t>
  </si>
  <si>
    <t>ابيض LM ( سيجارة 20)</t>
  </si>
  <si>
    <t>باكو دخان معسل ) نخلة ( )100جم(</t>
  </si>
  <si>
    <t>باكو دخان معسل ) قص ( )65جم(</t>
  </si>
  <si>
    <t>متوسط التضخم حسب المرحلة والفئة — 2024/2025</t>
  </si>
  <si>
    <t>المصدر: الجهاز المركزي للتعبئة العامة والإحصاء (CAPMAS) | الأسعار بالجنيه المصري</t>
  </si>
  <si>
    <t>متوسط التضخم % حسب المرحلة والفئة</t>
  </si>
  <si>
    <t>Column Labels</t>
  </si>
  <si>
    <t>الفئة</t>
  </si>
  <si>
    <t>المتوسط</t>
  </si>
  <si>
    <t>التحليل الفصلي للأسعار حسب المجموعة الغذائية — 2025</t>
  </si>
  <si>
    <t>متوسط الأسعار (ج.م) خلال الربعين الأول والثاني والثالث والرابع لعام 2025</t>
  </si>
  <si>
    <t>المجموعة الغذائية</t>
  </si>
  <si>
    <t>الربع الأول (Q1)</t>
  </si>
  <si>
    <t>الربع الثاني (Q2)</t>
  </si>
  <si>
    <t>الربع الثالث (Q3)</t>
  </si>
  <si>
    <t>الربع الرابع (Q4)</t>
  </si>
  <si>
    <t>تحليل استقرار الأسعار حسب المرحلة التسويقية — 2024/2025</t>
  </si>
  <si>
    <t>Pivot 4 — تصنيف استقرار الأسعار حسب المرحلة</t>
  </si>
  <si>
    <t>المرحلة التسويقية</t>
  </si>
  <si>
    <t>مستقر ≤5%</t>
  </si>
  <si>
    <t>متوسط 5–15%</t>
  </si>
  <si>
    <t>مرتفع &gt;15%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</si>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</sst>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.0;\-#,##0.0;\-"/>
    <numFmt numFmtId="165" formatCode="#,##0.0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b/>
      <sz val="10"/>
      <color rgb="FF7F5800"/>
      <name val="Arial"/>
      <charset val="1"/>
    </font>
    <font>
      <b/>
      <sz val="10"/>
      <color rgb="FF375623"/>
      <name val="Arial"/>
      <charset val="1"/>
    </font>
    <font>
      <i/>
      <sz val="10"/>
      <color rgb="FF8B6914"/>
      <name val="Arial"/>
      <charset val="1"/>
    </font>
    <font>
      <b/>
      <sz val="9"/>
      <color rgb="FF8B6914"/>
      <name val="Arial"/>
      <charset val="1"/>
    </font>
    <font>
      <b/>
      <sz val="9"/>
      <color rgb="FFC55A11"/>
      <name val="Arial"/>
      <charset val="1"/>
    </font>
    <font>
      <b/>
      <sz val="10"/>
      <color rgb="FF595959"/>
      <name val="Arial"/>
      <charset val="1"/>
    </font>
    <font>
      <b/>
      <sz val="9"/>
      <color rgb="FFC00000"/>
      <name val="Arial"/>
      <charset val="1"/>
    </font>
    <font>
      <b/>
      <sz val="10"/>
      <color rgb="FFFFFFFF"/>
      <name val="Arial"/>
      <family val="2"/>
    </font>
    <font>
      <sz val="14"/>
      <color theme="1"/>
      <name val="Calibri"/>
      <family val="2"/>
      <charset val="1"/>
    </font>
    <font>
      <b/>
      <sz val="15"/>
      <color rgb="FFFFFF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F1F1F"/>
      <name val="Calibri"/>
    </font>
    <font>
      <b/>
      <sz val="12"/>
      <color rgb="FFFFFFFF"/>
      <name val="Calibri"/>
    </font>
    <font>
      <sz val="10"/>
      <color rgb="FF000000"/>
      <name val="Calibri"/>
    </font>
    <font>
      <i/>
      <sz val="9"/>
      <color rgb="FF555555"/>
      <name val="Calibri"/>
    </font>
    <font>
      <b/>
      <sz val="10"/>
      <color rgb="FF1F3864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5F5F5"/>
        <bgColor rgb="FFF9F9F9"/>
      </patternFill>
    </fill>
    <fill>
      <patternFill patternType="solid">
        <fgColor rgb="FFFF9900"/>
        <bgColor rgb="FFC55A11"/>
      </patternFill>
    </fill>
    <fill>
      <patternFill patternType="solid">
        <fgColor rgb="FFE2EFDA"/>
        <bgColor rgb="FFE8F5E9"/>
      </patternFill>
    </fill>
    <fill>
      <patternFill patternType="solid">
        <fgColor rgb="FFFFFFFF"/>
        <bgColor rgb="FFF9F9F9"/>
      </patternFill>
    </fill>
    <fill>
      <patternFill patternType="solid">
        <fgColor rgb="FFFFEB9C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FFF2CC"/>
        <bgColor rgb="FFFFF3E0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  <fill>
      <patternFill patternType="solid">
        <fgColor rgb="FF1F3864"/>
      </patternFill>
    </fill>
    <fill>
      <patternFill patternType="solid">
        <fgColor rgb="FFEE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FFF2F2"/>
      </patternFill>
    </fill>
    <fill>
      <patternFill patternType="solid">
        <fgColor rgb="FFF0FFF0"/>
      </patternFill>
    </fill>
    <fill>
      <patternFill patternType="solid">
        <fgColor rgb="FFFFE5E5"/>
      </patternFill>
    </fill>
    <fill>
      <patternFill patternType="solid">
        <fgColor rgb="FFE0FFE0"/>
      </patternFill>
    </fill>
    <fill>
      <patternFill patternType="solid">
        <fgColor rgb="FFBDD7EE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/>
      <bottom style="medium">
        <color rgb="FF2E75B6"/>
      </bottom>
      <diagonal/>
    </border>
    <border>
      <left style="thin">
        <color rgb="FFD9D9D9"/>
      </left>
      <right/>
      <top/>
      <bottom style="medium">
        <color rgb="FF2E75B6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hair">
        <color rgb="FFDDBBBB"/>
      </left>
      <right style="hair">
        <color rgb="FFDDBBBB"/>
      </right>
      <top style="hair">
        <color rgb="FFDDBBBB"/>
      </top>
      <bottom style="hair">
        <color rgb="FFDDBBBB"/>
      </bottom>
      <diagonal/>
    </border>
    <border>
      <left style="hair">
        <color rgb="FFBBDDBB"/>
      </left>
      <right style="hair">
        <color rgb="FFBBDDBB"/>
      </right>
      <top style="hair">
        <color rgb="FFBBDDBB"/>
      </top>
      <bottom style="hair">
        <color rgb="FFBBDDBB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4" fontId="10" fillId="12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16" fillId="0" borderId="2" xfId="0" applyFont="1" applyBorder="1" applyAlignment="1">
      <alignment horizontal="left"/>
    </xf>
    <xf numFmtId="164" fontId="16" fillId="0" borderId="2" xfId="0" applyNumberFormat="1" applyFont="1" applyBorder="1"/>
    <xf numFmtId="4" fontId="0" fillId="0" borderId="0" xfId="0" applyNumberFormat="1"/>
    <xf numFmtId="0" fontId="4" fillId="4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1" fontId="5" fillId="4" borderId="4" xfId="0" applyNumberFormat="1" applyFon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right" vertical="center"/>
    </xf>
    <xf numFmtId="0" fontId="4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4" fontId="5" fillId="7" borderId="9" xfId="0" applyNumberFormat="1" applyFont="1" applyFill="1" applyBorder="1" applyAlignment="1">
      <alignment horizontal="right" vertical="center"/>
    </xf>
    <xf numFmtId="164" fontId="3" fillId="11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1" fontId="5" fillId="7" borderId="10" xfId="0" applyNumberFormat="1" applyFont="1" applyFill="1" applyBorder="1" applyAlignment="1">
      <alignment horizontal="center" vertical="center"/>
    </xf>
    <xf numFmtId="0" fontId="19" fillId="15" borderId="2" xfId="0" pivotButton="1" applyFont="1" applyFill="1" applyBorder="1" applyAlignment="1">
      <alignment horizontal="center" vertical="center" readingOrder="2"/>
    </xf>
    <xf numFmtId="0" fontId="19" fillId="15" borderId="2" xfId="0" applyFont="1" applyFill="1" applyBorder="1" applyAlignment="1">
      <alignment horizontal="center" vertical="center" readingOrder="2"/>
    </xf>
    <xf numFmtId="0" fontId="20" fillId="17" borderId="11" xfId="0" pivotButton="1" applyFont="1" applyFill="1" applyBorder="1" applyAlignment="1">
      <alignment horizontal="center" vertical="center" readingOrder="2"/>
    </xf>
    <xf numFmtId="0" fontId="20" fillId="17" borderId="11" xfId="0" applyFont="1" applyFill="1" applyBorder="1" applyAlignment="1">
      <alignment horizontal="center" vertical="center" readingOrder="2"/>
    </xf>
    <xf numFmtId="0" fontId="21" fillId="18" borderId="12" xfId="0" applyFont="1" applyFill="1" applyBorder="1" applyAlignment="1">
      <alignment horizontal="right" vertical="center" readingOrder="2"/>
    </xf>
    <xf numFmtId="165" fontId="21" fillId="18" borderId="12" xfId="0" applyNumberFormat="1" applyFont="1" applyFill="1" applyBorder="1" applyAlignment="1">
      <alignment horizontal="center" vertical="center" readingOrder="2"/>
    </xf>
    <xf numFmtId="0" fontId="21" fillId="19" borderId="12" xfId="0" applyFont="1" applyFill="1" applyBorder="1" applyAlignment="1">
      <alignment horizontal="right" vertical="center" readingOrder="2"/>
    </xf>
    <xf numFmtId="165" fontId="21" fillId="19" borderId="12" xfId="0" applyNumberFormat="1" applyFont="1" applyFill="1" applyBorder="1" applyAlignment="1">
      <alignment horizontal="center" vertical="center" readingOrder="2"/>
    </xf>
    <xf numFmtId="165" fontId="16" fillId="0" borderId="2" xfId="0" applyNumberFormat="1" applyFont="1" applyBorder="1"/>
    <xf numFmtId="0" fontId="20" fillId="15" borderId="11" xfId="0" applyFont="1" applyFill="1" applyBorder="1" applyAlignment="1">
      <alignment horizontal="right" vertical="center" readingOrder="2"/>
    </xf>
    <xf numFmtId="165" fontId="20" fillId="15" borderId="11" xfId="0" applyNumberFormat="1" applyFont="1" applyFill="1" applyBorder="1" applyAlignment="1">
      <alignment horizontal="center" vertical="center" readingOrder="2"/>
    </xf>
    <xf numFmtId="0" fontId="20" fillId="20" borderId="11" xfId="0" pivotButton="1" applyFont="1" applyFill="1" applyBorder="1" applyAlignment="1">
      <alignment horizontal="center" vertical="center" readingOrder="2"/>
    </xf>
    <xf numFmtId="0" fontId="20" fillId="20" borderId="11" xfId="0" applyFont="1" applyFill="1" applyBorder="1" applyAlignment="1">
      <alignment horizontal="center" vertical="center" readingOrder="2"/>
    </xf>
    <xf numFmtId="0" fontId="20" fillId="21" borderId="11" xfId="0" pivotButton="1" applyFont="1" applyFill="1" applyBorder="1" applyAlignment="1">
      <alignment horizontal="center" vertical="center" readingOrder="2"/>
    </xf>
    <xf numFmtId="0" fontId="20" fillId="21" borderId="11" xfId="0" applyFont="1" applyFill="1" applyBorder="1" applyAlignment="1">
      <alignment horizontal="center" vertical="center" readingOrder="2"/>
    </xf>
    <xf numFmtId="0" fontId="23" fillId="22" borderId="13" xfId="0" applyFont="1" applyFill="1" applyBorder="1" applyAlignment="1">
      <alignment horizontal="right" vertical="center" readingOrder="2"/>
    </xf>
    <xf numFmtId="4" fontId="23" fillId="22" borderId="13" xfId="0" applyNumberFormat="1" applyFont="1" applyFill="1" applyBorder="1" applyAlignment="1">
      <alignment horizontal="center" vertical="center" readingOrder="2"/>
    </xf>
    <xf numFmtId="164" fontId="23" fillId="22" borderId="13" xfId="0" applyNumberFormat="1" applyFont="1" applyFill="1" applyBorder="1" applyAlignment="1">
      <alignment horizontal="center" vertical="center" readingOrder="2"/>
    </xf>
    <xf numFmtId="0" fontId="23" fillId="23" borderId="14" xfId="0" applyFont="1" applyFill="1" applyBorder="1" applyAlignment="1">
      <alignment horizontal="right" vertical="center" readingOrder="2"/>
    </xf>
    <xf numFmtId="4" fontId="23" fillId="23" borderId="14" xfId="0" applyNumberFormat="1" applyFont="1" applyFill="1" applyBorder="1" applyAlignment="1">
      <alignment horizontal="center" vertical="center" readingOrder="2"/>
    </xf>
    <xf numFmtId="164" fontId="23" fillId="23" borderId="14" xfId="0" applyNumberFormat="1" applyFont="1" applyFill="1" applyBorder="1" applyAlignment="1">
      <alignment horizontal="center" vertical="center" readingOrder="2"/>
    </xf>
    <xf numFmtId="0" fontId="23" fillId="24" borderId="13" xfId="0" applyFont="1" applyFill="1" applyBorder="1" applyAlignment="1">
      <alignment horizontal="right" vertical="center" readingOrder="2"/>
    </xf>
    <xf numFmtId="4" fontId="23" fillId="24" borderId="13" xfId="0" applyNumberFormat="1" applyFont="1" applyFill="1" applyBorder="1" applyAlignment="1">
      <alignment horizontal="center" vertical="center" readingOrder="2"/>
    </xf>
    <xf numFmtId="164" fontId="23" fillId="24" borderId="13" xfId="0" applyNumberFormat="1" applyFont="1" applyFill="1" applyBorder="1" applyAlignment="1">
      <alignment horizontal="center" vertical="center" readingOrder="2"/>
    </xf>
    <xf numFmtId="0" fontId="23" fillId="25" borderId="14" xfId="0" applyFont="1" applyFill="1" applyBorder="1" applyAlignment="1">
      <alignment horizontal="right" vertical="center" readingOrder="2"/>
    </xf>
    <xf numFmtId="4" fontId="23" fillId="25" borderId="14" xfId="0" applyNumberFormat="1" applyFont="1" applyFill="1" applyBorder="1" applyAlignment="1">
      <alignment horizontal="center" vertical="center" readingOrder="2"/>
    </xf>
    <xf numFmtId="164" fontId="23" fillId="25" borderId="14" xfId="0" applyNumberFormat="1" applyFont="1" applyFill="1" applyBorder="1" applyAlignment="1">
      <alignment horizontal="center" vertical="center" readingOrder="2"/>
    </xf>
    <xf numFmtId="4" fontId="21" fillId="19" borderId="12" xfId="0" applyNumberFormat="1" applyFont="1" applyFill="1" applyBorder="1" applyAlignment="1">
      <alignment horizontal="center" vertical="center" readingOrder="2"/>
    </xf>
    <xf numFmtId="4" fontId="21" fillId="18" borderId="12" xfId="0" applyNumberFormat="1" applyFont="1" applyFill="1" applyBorder="1" applyAlignment="1">
      <alignment horizontal="center" vertical="center" readingOrder="2"/>
    </xf>
    <xf numFmtId="0" fontId="21" fillId="19" borderId="12" xfId="0" applyFont="1" applyFill="1" applyBorder="1" applyAlignment="1">
      <alignment horizontal="center" vertical="center" readingOrder="2"/>
    </xf>
    <xf numFmtId="0" fontId="25" fillId="26" borderId="15" xfId="0" applyFont="1" applyFill="1" applyBorder="1" applyAlignment="1">
      <alignment horizontal="center" vertical="center" readingOrder="2"/>
    </xf>
    <xf numFmtId="0" fontId="21" fillId="18" borderId="12" xfId="0" applyFont="1" applyFill="1" applyBorder="1" applyAlignment="1">
      <alignment horizontal="center" vertical="center" readingOrder="2"/>
    </xf>
    <xf numFmtId="0" fontId="20" fillId="15" borderId="11" xfId="0" applyFont="1" applyFill="1" applyBorder="1" applyAlignment="1">
      <alignment horizontal="center" vertical="center" readingOrder="2"/>
    </xf>
    <xf numFmtId="0" fontId="24" fillId="16" borderId="0" xfId="0" applyFont="1" applyFill="1" applyAlignment="1">
      <alignment horizontal="center" vertical="center" readingOrder="2"/>
    </xf>
    <xf numFmtId="0" fontId="0" fillId="0" borderId="0" xfId="0"/>
    <xf numFmtId="0" fontId="17" fillId="15" borderId="0" xfId="0" applyFont="1" applyFill="1" applyAlignment="1">
      <alignment horizontal="center" vertical="center" wrapText="1" readingOrder="2"/>
    </xf>
    <xf numFmtId="0" fontId="18" fillId="16" borderId="0" xfId="0" applyFont="1" applyFill="1" applyAlignment="1">
      <alignment horizontal="center" vertical="center" readingOrder="2"/>
    </xf>
    <xf numFmtId="0" fontId="22" fillId="21" borderId="0" xfId="0" applyFont="1" applyFill="1" applyAlignment="1">
      <alignment horizontal="center" vertical="center" readingOrder="2"/>
    </xf>
    <xf numFmtId="0" fontId="22" fillId="20" borderId="0" xfId="0" applyFont="1" applyFill="1" applyAlignment="1">
      <alignment horizontal="center" vertical="center" readingOrder="2"/>
    </xf>
    <xf numFmtId="0" fontId="19" fillId="17" borderId="0" xfId="0" applyFont="1" applyFill="1" applyAlignment="1">
      <alignment horizontal="center" vertical="center" readingOrder="2"/>
    </xf>
  </cellXfs>
  <cellStyles count="1"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1" formatCode="0"/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375623"/>
        <name val="Arial"/>
        <charset val="1"/>
      </font>
      <fill>
        <patternFill patternType="solid">
          <fgColor rgb="FFE8F5E9"/>
          <bgColor rgb="FFE2EFDA"/>
        </patternFill>
      </fill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numFmt numFmtId="4" formatCode="#,##0.00"/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Arial"/>
        <charset val="1"/>
      </font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595959"/>
        <name val="Arial"/>
        <charset val="1"/>
      </font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fill>
        <patternFill patternType="solid">
          <fgColor rgb="FFF9F9F9"/>
          <bgColor rgb="FFFFFFFF"/>
        </patternFill>
      </fill>
      <alignment horizontal="right"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595959"/>
        <name val="Arial"/>
        <charset val="1"/>
      </font>
      <fill>
        <patternFill patternType="solid">
          <fgColor rgb="FFF9F9F9"/>
          <bgColor rgb="FFFFFFFF"/>
        </patternFill>
      </fill>
      <alignment horizontal="left" vertical="center"/>
      <border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charset val="1"/>
      </font>
      <fill>
        <patternFill patternType="solid">
          <fgColor rgb="FFF9F9F9"/>
          <bgColor rgb="FFFFFFFF"/>
        </patternFill>
      </fill>
      <alignment horizontal="right" vertical="center"/>
    </dxf>
    <dxf>
      <border outline="0">
        <bottom style="medium">
          <color rgb="FF2E75B6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333399"/>
          <bgColor rgb="FF1F3864"/>
        </patternFill>
      </fill>
      <alignment horizontal="center" vertical="center"/>
      <border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C00000"/>
      <rgbColor rgb="FF008000"/>
      <rgbColor rgb="FF000080"/>
      <rgbColor rgb="FF8B6914"/>
      <rgbColor rgb="FF800080"/>
      <rgbColor rgb="FF008080"/>
      <rgbColor rgb="FFCCCCCC"/>
      <rgbColor rgb="FF808080"/>
      <rgbColor rgb="FFF5F5F5"/>
      <rgbColor rgb="FF993366"/>
      <rgbColor rgb="FFFFF2CC"/>
      <rgbColor rgb="FFEAF4FB"/>
      <rgbColor rgb="FF660066"/>
      <rgbColor rgb="FFF9F9F9"/>
      <rgbColor rgb="FF0066CC"/>
      <rgbColor rgb="FFD9D9D9"/>
      <rgbColor rgb="FF000080"/>
      <rgbColor rgb="FFFF00FF"/>
      <rgbColor rgb="FFF0FAF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EB9C"/>
      <rgbColor rgb="FFDEEAF1"/>
      <rgbColor rgb="FFFCE4D6"/>
      <rgbColor rgb="FFFDF2F8"/>
      <rgbColor rgb="FFFFD7D7"/>
      <rgbColor rgb="FF2E75B6"/>
      <rgbColor rgb="FF33CCCC"/>
      <rgbColor rgb="FF99CC00"/>
      <rgbColor rgb="FFFFF5F5"/>
      <rgbColor rgb="FFFF9900"/>
      <rgbColor rgb="FFC55A11"/>
      <rgbColor rgb="FF595959"/>
      <rgbColor rgb="FF70AD47"/>
      <rgbColor rgb="FF1F3864"/>
      <rgbColor rgb="FF339966"/>
      <rgbColor rgb="FF003300"/>
      <rgbColor rgb="FF375623"/>
      <rgbColor rgb="FF7F58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[Egypt_Food_Prices_Dashboard_Pro.xlsx]متوسط التضخم!PivotTable1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t>متوسط التضخم % حسب المرحلة والفئة</a:t>
            </a:r>
          </a:p>
        </c:rich>
      </c:tx>
      <c:overlay val="1"/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'متوسط التضخم'!$B$3:$B$4</c:f>
              <c:strCache>
                <c:ptCount val="1"/>
                <c:pt idx="0">
                  <c:v>جملة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'متوسط التضخم'!$A$5:$A$13</c:f>
              <c:strCache>
                <c:ptCount val="8"/>
                <c:pt idx="0">
                  <c:v>الأسماك</c:v>
                </c:pt>
                <c:pt idx="1">
                  <c:v>الألبان ومنتجاتها</c:v>
                </c:pt>
                <c:pt idx="2">
                  <c:v>البقالة والعطارة والمشروبات</c:v>
                </c:pt>
                <c:pt idx="3">
                  <c:v>الحبوب والبقول</c:v>
                </c:pt>
                <c:pt idx="4">
                  <c:v>الخضر والفاكهة</c:v>
                </c:pt>
                <c:pt idx="5">
                  <c:v>الدخان والسجائر</c:v>
                </c:pt>
                <c:pt idx="6">
                  <c:v>الطيور والبيض</c:v>
                </c:pt>
                <c:pt idx="7">
                  <c:v>اللحوم</c:v>
                </c:pt>
              </c:strCache>
            </c:strRef>
          </c:cat>
          <c:val>
            <c:numRef>
              <c:f>'متوسط التضخم'!$B$5:$B$13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18.62</c:v>
                </c:pt>
                <c:pt idx="3">
                  <c:v>19.2</c:v>
                </c:pt>
                <c:pt idx="4">
                  <c:v>21.9</c:v>
                </c:pt>
                <c:pt idx="5">
                  <c:v>2.2533333333333339</c:v>
                </c:pt>
                <c:pt idx="6">
                  <c:v>31.415384615384621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8-48D9-BAC5-50949943E002}"/>
            </c:ext>
          </c:extLst>
        </c:ser>
        <c:ser>
          <c:idx val="1"/>
          <c:order val="1"/>
          <c:tx>
            <c:strRef>
              <c:f>'متوسط التضخم'!$C$3:$C$4</c:f>
              <c:strCache>
                <c:ptCount val="1"/>
                <c:pt idx="0">
                  <c:v>حضر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'متوسط التضخم'!$A$5:$A$13</c:f>
              <c:strCache>
                <c:ptCount val="8"/>
                <c:pt idx="0">
                  <c:v>الأسماك</c:v>
                </c:pt>
                <c:pt idx="1">
                  <c:v>الألبان ومنتجاتها</c:v>
                </c:pt>
                <c:pt idx="2">
                  <c:v>البقالة والعطارة والمشروبات</c:v>
                </c:pt>
                <c:pt idx="3">
                  <c:v>الحبوب والبقول</c:v>
                </c:pt>
                <c:pt idx="4">
                  <c:v>الخضر والفاكهة</c:v>
                </c:pt>
                <c:pt idx="5">
                  <c:v>الدخان والسجائر</c:v>
                </c:pt>
                <c:pt idx="6">
                  <c:v>الطيور والبيض</c:v>
                </c:pt>
                <c:pt idx="7">
                  <c:v>اللحوم</c:v>
                </c:pt>
              </c:strCache>
            </c:strRef>
          </c:cat>
          <c:val>
            <c:numRef>
              <c:f>'متوسط التضخم'!$C$5:$C$13</c:f>
              <c:numCache>
                <c:formatCode>General</c:formatCode>
                <c:ptCount val="8"/>
                <c:pt idx="1">
                  <c:v>#N/A</c:v>
                </c:pt>
                <c:pt idx="2">
                  <c:v>13.76923076923077</c:v>
                </c:pt>
                <c:pt idx="3">
                  <c:v>10.7952380952381</c:v>
                </c:pt>
                <c:pt idx="4">
                  <c:v>11.223255813953481</c:v>
                </c:pt>
                <c:pt idx="5">
                  <c:v>1.6578947368421051</c:v>
                </c:pt>
                <c:pt idx="6">
                  <c:v>24.99636363636364</c:v>
                </c:pt>
                <c:pt idx="7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8-48D9-BAC5-50949943E002}"/>
            </c:ext>
          </c:extLst>
        </c:ser>
        <c:ser>
          <c:idx val="2"/>
          <c:order val="2"/>
          <c:tx>
            <c:strRef>
              <c:f>'متوسط التضخم'!$D$3:$D$4</c:f>
              <c:strCache>
                <c:ptCount val="1"/>
                <c:pt idx="0">
                  <c:v>ريف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'متوسط التضخم'!$A$5:$A$13</c:f>
              <c:strCache>
                <c:ptCount val="8"/>
                <c:pt idx="0">
                  <c:v>الأسماك</c:v>
                </c:pt>
                <c:pt idx="1">
                  <c:v>الألبان ومنتجاتها</c:v>
                </c:pt>
                <c:pt idx="2">
                  <c:v>البقالة والعطارة والمشروبات</c:v>
                </c:pt>
                <c:pt idx="3">
                  <c:v>الحبوب والبقول</c:v>
                </c:pt>
                <c:pt idx="4">
                  <c:v>الخضر والفاكهة</c:v>
                </c:pt>
                <c:pt idx="5">
                  <c:v>الدخان والسجائر</c:v>
                </c:pt>
                <c:pt idx="6">
                  <c:v>الطيور والبيض</c:v>
                </c:pt>
                <c:pt idx="7">
                  <c:v>اللحوم</c:v>
                </c:pt>
              </c:strCache>
            </c:strRef>
          </c:cat>
          <c:val>
            <c:numRef>
              <c:f>'متوسط التضخم'!$D$5:$D$13</c:f>
              <c:numCache>
                <c:formatCode>General</c:formatCode>
                <c:ptCount val="8"/>
                <c:pt idx="1">
                  <c:v>#N/A</c:v>
                </c:pt>
                <c:pt idx="2">
                  <c:v>8.52</c:v>
                </c:pt>
                <c:pt idx="3">
                  <c:v>10.65</c:v>
                </c:pt>
                <c:pt idx="4">
                  <c:v>10.984415584415579</c:v>
                </c:pt>
                <c:pt idx="5">
                  <c:v>3.0384615384615379</c:v>
                </c:pt>
                <c:pt idx="6">
                  <c:v>30.542307692307681</c:v>
                </c:pt>
                <c:pt idx="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8-48D9-BAC5-50949943E002}"/>
            </c:ext>
          </c:extLst>
        </c:ser>
        <c:ser>
          <c:idx val="3"/>
          <c:order val="3"/>
          <c:tx>
            <c:strRef>
              <c:f>'متوسط التضخم'!$E$3:$E$4</c:f>
              <c:strCache>
                <c:ptCount val="1"/>
                <c:pt idx="0">
                  <c:v>منتج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'متوسط التضخم'!$A$5:$A$13</c:f>
              <c:strCache>
                <c:ptCount val="8"/>
                <c:pt idx="0">
                  <c:v>الأسماك</c:v>
                </c:pt>
                <c:pt idx="1">
                  <c:v>الألبان ومنتجاتها</c:v>
                </c:pt>
                <c:pt idx="2">
                  <c:v>البقالة والعطارة والمشروبات</c:v>
                </c:pt>
                <c:pt idx="3">
                  <c:v>الحبوب والبقول</c:v>
                </c:pt>
                <c:pt idx="4">
                  <c:v>الخضر والفاكهة</c:v>
                </c:pt>
                <c:pt idx="5">
                  <c:v>الدخان والسجائر</c:v>
                </c:pt>
                <c:pt idx="6">
                  <c:v>الطيور والبيض</c:v>
                </c:pt>
                <c:pt idx="7">
                  <c:v>اللحوم</c:v>
                </c:pt>
              </c:strCache>
            </c:strRef>
          </c:cat>
          <c:val>
            <c:numRef>
              <c:f>'متوسط التضخم'!$E$5:$E$13</c:f>
              <c:numCache>
                <c:formatCode>General</c:formatCode>
                <c:ptCount val="8"/>
                <c:pt idx="1">
                  <c:v>#N/A</c:v>
                </c:pt>
                <c:pt idx="2">
                  <c:v>6.3666666666666671</c:v>
                </c:pt>
                <c:pt idx="3">
                  <c:v>-9.9999999999999936E-2</c:v>
                </c:pt>
                <c:pt idx="4">
                  <c:v>2.2666666666666671</c:v>
                </c:pt>
                <c:pt idx="5">
                  <c:v>-4.55</c:v>
                </c:pt>
                <c:pt idx="6">
                  <c:v>22.86862745098038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8-48D9-BAC5-50949943E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355680"/>
        <c:axId val="533320272"/>
      </c:barChart>
      <c:catAx>
        <c:axId val="80235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20272"/>
        <c:crosses val="autoZero"/>
        <c:auto val="1"/>
        <c:lblAlgn val="ctr"/>
        <c:lblOffset val="100"/>
        <c:noMultiLvlLbl val="0"/>
      </c:catAx>
      <c:valAx>
        <c:axId val="5333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556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95250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 Mostafa" refreshedDate="46161.942098032407" createdVersion="8" refreshedVersion="8" minRefreshableVersion="3" recordCount="657" xr:uid="{00000000-000A-0000-FFFF-FFFF00000000}">
  <cacheSource type="worksheet">
    <worksheetSource ref="A3:M660" sheet="Data"/>
  </cacheSource>
  <cacheFields count="13">
    <cacheField name="Product Group" numFmtId="0">
      <sharedItems count="8">
        <s v="الحبوب والبقول"/>
        <s v="الخضر والفاكهة"/>
        <s v="اللحوم"/>
        <s v="الطيور والبيض"/>
        <s v="الأسماك"/>
        <s v="الألبان ومنتجاتها"/>
        <s v="البقالة والعطارة والمشروبات"/>
        <s v="الدخان والسجائر"/>
      </sharedItems>
    </cacheField>
    <cacheField name="Product / Item" numFmtId="0">
      <sharedItems count="402">
        <s v="قمح"/>
        <s v="أرز ممسوح"/>
        <s v="ذرة شامية"/>
        <s v="ذرة رفيعه"/>
        <s v="فول جاف مكموره"/>
        <s v="فول مجروش"/>
        <s v="عدس صحيح"/>
        <s v="عدس مجروش"/>
        <s v="لوبيا جافة بلدي"/>
        <s v="حلبة"/>
        <s v="فاصوليا جافة"/>
        <s v="حمص طبيخ صحيح"/>
        <s v="ترمس بـلدي"/>
        <s v="شعير"/>
        <s v="فول سودانى بقشرة نىء ) أردب ("/>
        <s v="سمسم نىء"/>
        <s v="قصب السكر"/>
        <s v="ثـــــــــــوم بــلدي"/>
        <s v="بطاطــس"/>
        <s v="طمـــــاطـم"/>
        <s v="كوسة"/>
        <s v="موز كبير الحجم )12صباع فأقل ("/>
        <s v="موز صغير الحجم أكثرمن12صباع"/>
        <s v="تفاح محلـى"/>
        <s v="عجوه سائبة بالنوى"/>
        <s v="سبانخ"/>
        <s v="قلقاس بدون عرش"/>
        <s v="بســـــلة"/>
        <s v="جزر أصفر بالعرش"/>
        <s v="بطاطا"/>
        <s v="لفــت"/>
        <s v="برتقال بلدى لا يزيد عن 8 ثمرات"/>
        <s v="برتقال سكرى لا يزيد عن 8 ثمرات"/>
        <s v="برتقال بسرة"/>
        <s v="يوسفى نمرة )1( لايزيدعن10ثمرات"/>
        <s v="بامية خضراء"/>
        <s v="ملوخيه خضراء"/>
        <s v="باذنجـــان حشو أبيض"/>
        <s v="باذنجـــان حشو أسود"/>
        <s v="باذنجـــان رومى"/>
        <s v="فلفل أخضررومى"/>
        <s v="فاصوليا خضراء"/>
        <s v="خيــــــــــا ر"/>
        <s v="برتقال صيفى"/>
        <s v="عنب فيومــــــى"/>
        <s v="عنب بناتى"/>
        <s v="رمــــان"/>
        <s v="مـشـمــش"/>
        <s v="خوخ"/>
        <s v="برقوق اصفر"/>
        <s v="برقوق احمر"/>
        <s v="فراولــــــــــه"/>
        <s v="بـطيخ شليان"/>
        <s v="كنتالوب"/>
        <s v="شـــــمـام بلدى"/>
        <s v="كمثــــرى"/>
        <s v="تين برشومى"/>
        <s v="مانجوســــــنارة"/>
        <s v="مانجو الفونس"/>
        <s v="مانجو زبـديـة"/>
        <s v="مانجو ســـــــكرى"/>
        <s v="جوافـــــــه"/>
        <s v="بلح رملـــــى"/>
        <s v="بلحأمهات"/>
        <s v="بلح زغلول"/>
        <s v="زيتون اخضرتفاحي"/>
        <s v="زيتون اخضرعزيـــزي"/>
        <s v="بقرى وجاموسى صغير السن كندوز"/>
        <s v="بقرى وجاموسى كبير السن"/>
        <s v="بتلو ) عجول جاموسى ("/>
        <s v="ضأنى بلدى صغير السن"/>
        <s v="لحم جملى"/>
        <s v="ديوك رومى"/>
        <s v="فراخ رومى"/>
        <s v="دجاج بلدى"/>
        <s v="دجاجابيض ) سلاله اجنبية ("/>
        <s v="بـــــــــــط"/>
        <s v="أرانب"/>
        <s v="بيــــــــا ض"/>
        <s v="بلطــــــى"/>
        <s v="قراميط"/>
        <s v="قاروص"/>
        <s v="بورى"/>
        <s v="مكرونه"/>
        <s v="لبن حليب طازج ) سائب ("/>
        <s v="زبدة بلدى جاموسي"/>
        <s v="زبدة بلدى بقري"/>
        <s v="جبن ابيض كامل الدسم طــازج"/>
        <s v="جبن ابيض كامل الدسم مخــتزن"/>
        <s v="جبن ابيض نصف دسم"/>
        <s v="عســل نحل معبأ ) بدون شمع ("/>
        <s v="عســل نحل بالشمع معبأ"/>
        <s v="كمون بلدى"/>
        <s v="كســبره"/>
        <s v="فلفل أسود حب"/>
        <s v="شطة بلدى"/>
        <s v="بصل كامل النضج"/>
        <s v="بذور عباد الشمس"/>
        <s v="حبوب فول الصويا"/>
        <s v="فول سودانى بقشرة نىء) أردب ("/>
        <s v="بلح جاف سكوتى"/>
        <s v="كمبوت"/>
        <s v="خبيــزة"/>
        <s v="بطاطــــا"/>
        <s v="لفـــت"/>
        <s v="برتقال سكرى لا يزيد عن 7 ثمرات"/>
        <s v="يوسفى نمرة )1( ) لايزيدعن10ثمرات("/>
        <s v="فلفل أخضر رومى"/>
        <s v="رمــــــــــــان"/>
        <s v="مـشـمـــش"/>
        <s v="بسطرمه"/>
        <s v="لانشون"/>
        <s v="سجق ) بلدي ("/>
        <s v="هامبرجر"/>
        <s v="أوز"/>
        <s v="جمبـــــري سويسى قزازى"/>
        <s v="جمبـــــري ابيض بحيرات"/>
        <s v="سبيط"/>
        <s v="سمك ماكريل مجمد"/>
        <s v="سمك مكرونة مجمد"/>
        <s v="لبن حليب مبستر )مصر للالبان("/>
        <s v="لبن جاف معلب )نيدو("/>
        <s v="زبــــــادى صغير ) عبوة ("/>
        <s v="أيس كريم كونو"/>
        <s v="مسلى طبيعى محلى بلدى"/>
        <s v="مسلي صناعيروابي"/>
        <s v="مسلي صناعيحياتي"/>
        <s v="زبدة بلدىبقري"/>
        <s v="جبن قريش ) قطع ("/>
        <s v="جبنة نستو ) بريذدون ("/>
        <s v="جبنة شيدر ) محلي ("/>
        <s v="جبن رومي قديم"/>
        <s v="جبنة فلمنك ) محلي ("/>
        <s v="عســل نحل معبأ بالشمع"/>
        <s v="عســل نحل معبأ بدون شمع"/>
        <s v="عسل أسود سائب"/>
        <s v="طحينه معبأه ) الرشيدي ("/>
        <s v="زيتون اسود مخلل بالزيت محلى"/>
        <s v="مخلل مشكل"/>
        <s v="شاى ) ليبتون ("/>
        <s v="بن مطحون"/>
        <s v="كاكاو باللبن"/>
        <s v="ماكريل بالزيت"/>
        <s v="زيت زيتون محلـى"/>
        <s v="زيت عباد الشمس"/>
        <s v="كراويه بلدي"/>
        <s v="ينسون محلى"/>
        <s v="كركدية عادى"/>
        <s v="بردقوش"/>
        <s v="قمح بلدي سائب"/>
        <s v="ذره شامية بيضاء"/>
        <s v="ذره رفيعة صفراء للفيشار"/>
        <s v="فول جاف بلدى ) تدميس ("/>
        <s v="فول جاف مستورد ) تدميس ("/>
        <s v="فول جاف مجروش بلدى"/>
        <s v="عدس بجبه صحيح بلدى"/>
        <s v="عدس بجبه صحيح مستورد"/>
        <s v="عدس مستورد مجروش"/>
        <s v="لوبيا جافة مستوردة"/>
        <s v="حمص شام متوسط الحجم مستورد"/>
        <s v="حمص طبيخ مجروش"/>
        <s v="ترمس مستورد"/>
        <s v="أرز أبيض بلدى ممتاز سائب"/>
        <s v="أرز أبيض بلدى ممتاز )معبأ( ماركة الضحى"/>
        <s v="أرز بسمتى أبيض سائب"/>
        <s v="أرز بسمتى أبيض ) معبأ ( باكستانى"/>
        <s v="فريك سايب أخضر"/>
        <s v="دقيق قمح بلدي سائب 72%"/>
        <s v="نشا ذرة محلي ناعم سائب"/>
        <s v="دقيق سميد سائب"/>
        <s v="مسلى صناعي جنه علبة صفيح"/>
        <s v="عسل نحل معبأ امتنان برطمان زجاج"/>
        <s v="عسل اسود سائب"/>
        <s v="طحينة سائبة"/>
        <s v="زيتون اخضر مخلل بلدي سادة"/>
        <s v="زيتون اسود مخلل بلدي سائب سادة"/>
        <s v="حلاوه طحينيه سائبة"/>
        <s v="مكرونة سائبة"/>
        <s v="كيس مكرونة أقلام روجينا معباه"/>
        <s v="كيس مكرونة مستوردة ايطاليانو"/>
        <s v="كيس مكرونة مستوردة لازانيا"/>
        <s v="ملح ناعم باكو"/>
        <s v="كيس شيبسى صغير"/>
        <s v="كيس شيبسى عائلى كبير"/>
        <s v="كيس ملوخية مجمدة مونتانا"/>
        <s v="كيس باميه مجمده مونتانا"/>
        <s v="كيس بسلة مجمدة مونتانا"/>
        <s v="كيس خضار مشكل مجمد مونتانا"/>
        <s v="علبة سردين بالزيت مستورد سردينو"/>
        <s v="علبة فول مدمس ) أمريكانا ("/>
        <s v="علبة مشروم وشرائح )دريان("/>
        <s v="علبة ذرة صفراء حلوة"/>
        <s v="زجاجة خل ابيض هاينز"/>
        <s v="زجاجة خل التفاح"/>
        <s v="كيس فانيليا كوكس"/>
        <s v="باكو بيكنج بودر سان جورج"/>
        <s v="بن مطحون سائب"/>
        <s v="علبة كاكاو كروونا بالسكر"/>
        <s v="كيس سكر بودرة الضحى"/>
        <s v="كيس سكر مبلور معبأ الضحى"/>
        <s v="كيس سكر مبلور معبأ النهار"/>
        <s v="باكو شاى ليبتون خرز"/>
        <s v="باكو شاى العروسة ناعم"/>
        <s v="مربة تين فيتراك"/>
        <s v="مربة مشمش فرج ﷲ"/>
        <s v="فلفل اسود حصى"/>
        <s v="كمون بلدى صحيح غربلة كاملة"/>
        <s v="كركدية اسوانى"/>
        <s v="زنجبيل مستورد )بودر("/>
        <s v="ينسون بلدى غربلة كاملة"/>
        <s v="زيت عباد الشمس كريستال"/>
        <s v="زيت ذرة كريستال"/>
        <s v="زيت مخلوط ) الحلوة-هنادي ("/>
        <s v="بندق مقشر"/>
        <s v="عين جمل بقشره"/>
        <s v="لب ابيض مملح"/>
        <s v="لب سوبر"/>
        <s v="فول سوداني محمص بقشره"/>
        <s v="فول سوداني محمص مقشر"/>
        <s v="زبيب إيرانى سائب"/>
        <s v="مشمشيه سائبة"/>
        <s v="قراصيا إيرانى سائبة"/>
        <s v="لفة تين مجفف إيرانى"/>
        <s v="لفة قمر الدين سورى"/>
        <s v="سمسمية"/>
        <s v="ملبن بعين الجمل"/>
        <s v="شيكولاتة سادة كوفرتينا"/>
        <s v="شيكولاتة كادبري"/>
        <s v="بنبون محشي سيما"/>
        <s v="بنبون ملوكى ساده"/>
        <s v="باكو بسكويت ) ماري ("/>
        <s v="سفن اب ) كانز("/>
        <s v="بيبسى بلاستيك"/>
        <s v="زجاجة مياه معدنية ) بركة ("/>
        <s v="بيرة الأهرام كانز"/>
        <s v="عصير تفاح ) علبة كرتون ( جهينة"/>
        <s v="عصير مانجو ) علبة كرتون ( جهينة"/>
        <s v="برطمان برتقال تانج محلي"/>
        <s v="ايس كريم دولسيكا كونو"/>
        <s v="علبة ايس كريم دولسيكا"/>
        <s v="باكو جيلى كوكس"/>
        <s v="زجاجة شربات مانجو طبيعي فرج ﷲ"/>
        <s v="صلصة طماطم فاين فودز"/>
        <s v="زجاجة كاتشب هاينز"/>
        <s v="كيس شرائح التوست الابيض)معبا("/>
        <s v="بقسماط عصا بالسمسم"/>
        <s v="فايش بالكركم"/>
        <s v="كعب الغزال"/>
        <s v="بيتى فور مربى"/>
        <s v="كعك سادة بالسمن البلدي"/>
        <s v="لفة جلاش الزهار"/>
        <s v="خبز سن"/>
        <s v="الثوم قديم بلدى"/>
        <s v="الثوم جديد بلدى"/>
        <s v="بصل قديم متوسط الحجم"/>
        <s v="بصل جديد متوسط الحجم"/>
        <s v="بطاطس متوسطة الحجم تحمير"/>
        <s v="طماطم متوسطة الحجم"/>
        <s v="كوسة صغيرة 7ثمرات فأكثر"/>
        <s v="بنجـــر"/>
        <s v="موز كبير الحجم مستورد"/>
        <s v="موز متوسط الحجم بلدى"/>
        <s v="ليمون مالح"/>
        <s v="بسلة خضراء"/>
        <s v="جزر أصفر بدون عرش"/>
        <s v="ورق عنب"/>
        <s v="فول اخضر"/>
        <s v="بطاطا صفراء"/>
        <s v="بامية خضراء صغيرة الحجم"/>
        <s v="ملوخية"/>
        <s v="باذنـجان ابيض للحشو"/>
        <s v="باذنـجان رومى"/>
        <s v="فلفل رومى اخضر بلدى"/>
        <s v="فلفل رومى احمرصوبات"/>
        <s v="خيار بلدى متوسط الحجم"/>
        <s v="خيار صوبات متوسط الحجم"/>
        <s v="زيتون اخضر تفاحى"/>
        <s v="زيتون اخضر عزيزى"/>
        <s v="يوسفي بلدي"/>
        <s v="يوسفى أحمر"/>
        <s v="رمان"/>
        <s v="فراولة"/>
        <s v="قرع العسل"/>
        <s v="مشمش حموى"/>
        <s v="عنب احمر فيومى"/>
        <s v="عنب بناتي"/>
        <s v="خوخ بلدى"/>
        <s v="كمثرى بلدى"/>
        <s v="برقوق أحمر بلدى"/>
        <s v="مانـجو الفونس"/>
        <s v="مانـجو زبدية"/>
        <s v="مانـجو سكرى"/>
        <s v="جوافه"/>
        <s v="بلح امهات"/>
        <s v="بلح رملى"/>
        <s v="بلح سمانى"/>
        <s v="عجوة سائبة بالنوى"/>
        <s v="كاكا"/>
        <s v="تفاح بلدى"/>
        <s v="تفاح مستورد احمرامريكانى"/>
        <s v="تفاح مستورد اصفر لبنانى"/>
        <s v="لحم ضأن بالعظم خراف"/>
        <s v="خروف حى قائم"/>
        <s v="لحم جملى مشفى صغير السن"/>
        <s v="لحم بقرى وجاموسى كبير السن بلدى"/>
        <s v="كبده بلدى كندوز طازج"/>
        <s v="لحم مجمد )وطنية("/>
        <s v="لحم بقري مجمده مستورد برازيلى"/>
        <s v="بسطرمة شرائح عريضة )ك("/>
        <s v="لانشون لحمة سادة ) حلواني("/>
        <s v="ممبار جاموسي متوسط السن"/>
        <s v="ديوك رومي بلدى"/>
        <s v="دجاج أبيض مزارع"/>
        <s v="بط بلدى"/>
        <s v="أوز بلدى"/>
        <s v="أرانب بلدى"/>
        <s v="دجاج مقطع )ناجتس("/>
        <s v="اوراك دجاج طازجة"/>
        <s v="صدور دجاج مقطع )بانية("/>
        <s v="سمك بياض متوسط )2 - 4("/>
        <s v="سمك بلطي متوسط )4-6("/>
        <s v="سمك قراميط متوسط )2-4("/>
        <s v="سمك بوري متوسط )4-6("/>
        <s v="سمك مكرونة متوسط )12-16("/>
        <s v="سمك قشر بياض متوسط  )كجم("/>
        <s v="كابوريا متوسط )كجم("/>
        <s v="سبيط بلدى متوسط )كجم("/>
        <s v="سمك ماكريل مجمد )كجم("/>
        <s v="سمك مكرونة مجمد )كجم("/>
        <s v="فسيخ بلدى )كجم("/>
        <s v="سردين )كجم("/>
        <s v="ملوحة )كجم("/>
        <s v="لبن حليب سائب طازج"/>
        <s v="كيس لبن مبسترمعبأ بخيره"/>
        <s v="علبة لبن جاف )علبة كرتون ( نيدو"/>
        <s v="علبة لبن جاف ) علبة كرتون ( نيدو"/>
        <s v="علبة لبن مدعم بيبى لاك رقم )1("/>
        <s v="لبن رايب )علبة كرتون ( جهينة"/>
        <s v="علبة سيريلاك للاطفال قمح"/>
        <s v="جبن كامل الدسم طازج دومتى"/>
        <s v="جبن رومى قديم"/>
        <s v="جبن رومى جديد"/>
        <s v="جبنة قريش سائب سوق مفتوح"/>
        <s v="جبن قديم قطع سائبة سوق مفتوح"/>
        <s v="جبنة فيتا )علبة كرتون ( دومتي"/>
        <s v="جبن ركفورد مثلث فرنساوى"/>
        <s v="قشدة سائبة"/>
        <s v="علبة لبن بالفواكه جهينة"/>
        <s v="الزبد البلدي جاموسى سائبة"/>
        <s v="الزبد البلدي بقرى سائبة"/>
        <s v="زبدة بقرى مستورد نيوزلاندى"/>
        <s v="علبة لبن زبادى جهينة"/>
        <s v="لبن زبادى بالفواكه نستلة"/>
        <s v="كليوباترة عادي علبة )20 سيجارة("/>
        <s v="كليوباترا سوبر علبة )20 سيجارة("/>
        <s v="مارلبورو ابيض علبة )20 سيجارة("/>
        <s v="ابيض علبة LM ( سيجارة 20)"/>
        <s v="باكو دخان معسل ) نخلة ("/>
        <s v="باكو دخان معسل ) قص ("/>
        <s v="فاصوليا جافة بلدى"/>
        <s v="قلقاس"/>
        <s v="برتقال بلدى )ك( لايزيد عن 8 ثمرات"/>
        <s v="برتقال سكرى )ك( لايزيد عن7 ثمرات"/>
        <s v="برتقال بسرة )ك( لايزيد عن 6 ثمرات"/>
        <s v="لحم جاموسى صغير السن )بتلو( بالعظم أمامى"/>
        <s v="لحم بقرى وجاموسى متوسط السن كندوز مشفى"/>
        <s v="لحم يقرى وجاموسى مشفى كبير السن"/>
        <s v="لحم بقرى وجاموسى كبير السن بلدى )مفروم("/>
        <s v="بسطرمة شرائح عريضة"/>
        <s v="ارانب بلدى"/>
        <s v="كبد وقوانص طازجة"/>
        <s v="سمك قشر بياض متوسط"/>
        <s v="كابوريا متوسط"/>
        <s v="جمبري سويسي قزازيي متوسط الحجم"/>
        <s v="سبيط بلدى متوسط"/>
        <s v="جمبري مقشر مجمد معبأ )كيس بلاستيك("/>
        <s v="فسيخ بلدى"/>
        <s v="سردين"/>
        <s v="رنـجه محلية سائبة"/>
        <s v="لبن حليب كامل الدسم )علبة كرتون ( جهينة"/>
        <s v="علبة لبن من 6-12 شهر )علبة صفيح ( أكتاميل"/>
        <s v="علبة لبن مدعم بيبى لاك رقم ) 1 ("/>
        <s v="جبن كامل الدسم مختزن براميلى سائب"/>
        <s v="جبن فلمنك مستورد فريكو"/>
        <s v="مسلي بقرى معبأ ) برطمان زجاج ( أسكندرية"/>
        <s v="مسلي جاموسى ) برطمان زجاج ( أسكندرية"/>
        <s v="سمن بقرى طبيعى مستورد )علبة صفيح ( فيرن"/>
        <s v="علبة طحينة الرشيدى برطمان الأصلي"/>
        <s v="علبة حلاوه طحينيه ساده )حلواني إخوان("/>
        <s v="مكرونة أقلام"/>
        <s v="مكرونه عاديه معبأة الملكة"/>
        <s v="كيس بطاطس فارم فريتس درجة اولى"/>
        <s v="علبة تونة قطع صن شاين درجة اولى سهلة الفتح"/>
        <s v="زيت الزيتون محلى ممتاز )وادي قود( بكر ممتاز"/>
        <s v="علبة كمبوت خوخ شرائح مستورد )دوني("/>
        <s v="كيس بقسمات ناعم )ريتش باك("/>
        <s v="كليوباترة عادي )20 سيجارة("/>
        <s v="كليوباترا سوبر )20 سيجارة("/>
        <s v="مارلبورو ابيض )20 سيجارة("/>
        <s v="ابيض LM ( سيجارة 20)"/>
        <s v="باكو دخان معسل ) نخلة ( )100جم("/>
        <s v="باكو دخان معسل ) قص ( )65جم("/>
      </sharedItems>
    </cacheField>
    <cacheField name="Stage" numFmtId="0">
      <sharedItems count="4">
        <s v="منتج"/>
        <s v="جملة"/>
        <s v="حضر"/>
        <s v="ريف"/>
      </sharedItems>
    </cacheField>
    <cacheField name="Unit" numFmtId="0">
      <sharedItems/>
    </cacheField>
    <cacheField name="2024_Avg_EGP" numFmtId="4">
      <sharedItems containsSemiMixedTypes="0" containsString="0" containsNumber="1" minValue="1.39" maxValue="520.80999999999995"/>
    </cacheField>
    <cacheField name="2025_Avg_EGP" numFmtId="4">
      <sharedItems containsSemiMixedTypes="0" containsString="0" containsNumber="1" minValue="1.52" maxValue="601.35"/>
    </cacheField>
    <cacheField name="Change_Pct" numFmtId="164">
      <sharedItems containsSemiMixedTypes="0" containsString="0" containsNumber="1" minValue="-49.9" maxValue="175"/>
    </cacheField>
    <cacheField name="Q1" numFmtId="4">
      <sharedItems containsString="0" containsBlank="1" containsNumber="1" minValue="1.4467000000000001" maxValue="576.61670000000004"/>
    </cacheField>
    <cacheField name="Q2" numFmtId="4">
      <sharedItems containsString="0" containsBlank="1" containsNumber="1" minValue="1.49" maxValue="593.16330000000005"/>
    </cacheField>
    <cacheField name="Q3" numFmtId="4">
      <sharedItems containsString="0" containsBlank="1" containsNumber="1" minValue="0.25850000000000001" maxValue="604.33330000000001"/>
    </cacheField>
    <cacheField name="Q4" numFmtId="4">
      <sharedItems containsString="0" containsBlank="1" containsNumber="1" minValue="0.2903" maxValue="631.29999999999995"/>
    </cacheField>
    <cacheField name="Seasonal_Flag" numFmtId="0">
      <sharedItems/>
    </cacheField>
    <cacheField name="Quarters_Present" numFmtId="1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 Mostafa" refreshedDate="46161.973157060187" createdVersion="8" refreshedVersion="8" minRefreshableVersion="3" recordCount="657" xr:uid="{00000000-000A-0000-FFFF-FFFF02000000}">
  <cacheSource type="worksheet">
    <worksheetSource name="Table1"/>
  </cacheSource>
  <cacheFields count="13">
    <cacheField name="Product Group" numFmtId="0">
      <sharedItems count="8">
        <s v="الحبوب والبقول"/>
        <s v="الخضر والفاكهة"/>
        <s v="اللحوم"/>
        <s v="الطيور والبيض"/>
        <s v="الأسماك"/>
        <s v="الألبان ومنتجاتها"/>
        <s v="البقالة والعطارة والمشروبات"/>
        <s v="الدخان والسجائر"/>
      </sharedItems>
    </cacheField>
    <cacheField name="Product / Item" numFmtId="0">
      <sharedItems count="402">
        <s v="قمح"/>
        <s v="أرز ممسوح"/>
        <s v="ذرة شامية"/>
        <s v="ذرة رفيعه"/>
        <s v="فول جاف مكموره"/>
        <s v="فول مجروش"/>
        <s v="عدس صحيح"/>
        <s v="عدس مجروش"/>
        <s v="لوبيا جافة بلدي"/>
        <s v="حلبة"/>
        <s v="فاصوليا جافة"/>
        <s v="حمص طبيخ صحيح"/>
        <s v="ترمس بـلدي"/>
        <s v="شعير"/>
        <s v="فول سودانى بقشرة نىء ) أردب ("/>
        <s v="سمسم نىء"/>
        <s v="قصب السكر"/>
        <s v="ثـــــــــــوم بــلدي"/>
        <s v="بطاطــس"/>
        <s v="طمـــــاطـم"/>
        <s v="كوسة"/>
        <s v="موز كبير الحجم )12صباع فأقل ("/>
        <s v="موز صغير الحجم أكثرمن12صباع"/>
        <s v="تفاح محلـى"/>
        <s v="عجوه سائبة بالنوى"/>
        <s v="سبانخ"/>
        <s v="قلقاس بدون عرش"/>
        <s v="بســـــلة"/>
        <s v="جزر أصفر بالعرش"/>
        <s v="بطاطا"/>
        <s v="لفــت"/>
        <s v="برتقال بلدى لا يزيد عن 8 ثمرات"/>
        <s v="برتقال سكرى لا يزيد عن 8 ثمرات"/>
        <s v="برتقال بسرة"/>
        <s v="يوسفى نمرة )1( لايزيدعن10ثمرات"/>
        <s v="بامية خضراء"/>
        <s v="ملوخيه خضراء"/>
        <s v="باذنجـــان حشو أبيض"/>
        <s v="باذنجـــان حشو أسود"/>
        <s v="باذنجـــان رومى"/>
        <s v="فلفل أخضررومى"/>
        <s v="فاصوليا خضراء"/>
        <s v="خيــــــــــا ر"/>
        <s v="برتقال صيفى"/>
        <s v="عنب فيومــــــى"/>
        <s v="عنب بناتى"/>
        <s v="رمــــان"/>
        <s v="مـشـمــش"/>
        <s v="خوخ"/>
        <s v="برقوق اصفر"/>
        <s v="برقوق احمر"/>
        <s v="فراولــــــــــه"/>
        <s v="بـطيخ شليان"/>
        <s v="كنتالوب"/>
        <s v="شـــــمـام بلدى"/>
        <s v="كمثــــرى"/>
        <s v="تين برشومى"/>
        <s v="مانجوســــــنارة"/>
        <s v="مانجو الفونس"/>
        <s v="مانجو زبـديـة"/>
        <s v="مانجو ســـــــكرى"/>
        <s v="جوافـــــــه"/>
        <s v="بلح رملـــــى"/>
        <s v="بلحأمهات"/>
        <s v="بلح زغلول"/>
        <s v="زيتون اخضرتفاحي"/>
        <s v="زيتون اخضرعزيـــزي"/>
        <s v="بقرى وجاموسى صغير السن كندوز"/>
        <s v="بقرى وجاموسى كبير السن"/>
        <s v="بتلو ) عجول جاموسى ("/>
        <s v="ضأنى بلدى صغير السن"/>
        <s v="لحم جملى"/>
        <s v="ديوك رومى"/>
        <s v="فراخ رومى"/>
        <s v="دجاج بلدى"/>
        <s v="دجاجابيض ) سلاله اجنبية ("/>
        <s v="بـــــــــــط"/>
        <s v="أرانب"/>
        <s v="بيــــــــا ض"/>
        <s v="بلطــــــى"/>
        <s v="قراميط"/>
        <s v="قاروص"/>
        <s v="بورى"/>
        <s v="مكرونه"/>
        <s v="لبن حليب طازج ) سائب ("/>
        <s v="زبدة بلدى جاموسي"/>
        <s v="زبدة بلدى بقري"/>
        <s v="جبن ابيض كامل الدسم طــازج"/>
        <s v="جبن ابيض كامل الدسم مخــتزن"/>
        <s v="جبن ابيض نصف دسم"/>
        <s v="عســل نحل معبأ ) بدون شمع ("/>
        <s v="عســل نحل بالشمع معبأ"/>
        <s v="كمون بلدى"/>
        <s v="كســبره"/>
        <s v="فلفل أسود حب"/>
        <s v="شطة بلدى"/>
        <s v="بصل كامل النضج"/>
        <s v="بذور عباد الشمس"/>
        <s v="حبوب فول الصويا"/>
        <s v="فول سودانى بقشرة نىء) أردب ("/>
        <s v="بلح جاف سكوتى"/>
        <s v="كمبوت"/>
        <s v="خبيــزة"/>
        <s v="بطاطــــا"/>
        <s v="لفـــت"/>
        <s v="برتقال سكرى لا يزيد عن 7 ثمرات"/>
        <s v="يوسفى نمرة )1( ) لايزيدعن10ثمرات("/>
        <s v="فلفل أخضر رومى"/>
        <s v="رمــــــــــــان"/>
        <s v="مـشـمـــش"/>
        <s v="بسطرمه"/>
        <s v="لانشون"/>
        <s v="سجق ) بلدي ("/>
        <s v="هامبرجر"/>
        <s v="أوز"/>
        <s v="جمبـــــري سويسى قزازى"/>
        <s v="جمبـــــري ابيض بحيرات"/>
        <s v="سبيط"/>
        <s v="سمك ماكريل مجمد"/>
        <s v="سمك مكرونة مجمد"/>
        <s v="لبن حليب مبستر )مصر للالبان("/>
        <s v="لبن جاف معلب )نيدو("/>
        <s v="زبــــــادى صغير ) عبوة ("/>
        <s v="أيس كريم كونو"/>
        <s v="مسلى طبيعى محلى بلدى"/>
        <s v="مسلي صناعيروابي"/>
        <s v="مسلي صناعيحياتي"/>
        <s v="زبدة بلدىبقري"/>
        <s v="جبن قريش ) قطع ("/>
        <s v="جبنة نستو ) بريذدون ("/>
        <s v="جبنة شيدر ) محلي ("/>
        <s v="جبن رومي قديم"/>
        <s v="جبنة فلمنك ) محلي ("/>
        <s v="عســل نحل معبأ بالشمع"/>
        <s v="عســل نحل معبأ بدون شمع"/>
        <s v="عسل أسود سائب"/>
        <s v="طحينه معبأه ) الرشيدي ("/>
        <s v="زيتون اسود مخلل بالزيت محلى"/>
        <s v="مخلل مشكل"/>
        <s v="شاى ) ليبتون ("/>
        <s v="بن مطحون"/>
        <s v="كاكاو باللبن"/>
        <s v="ماكريل بالزيت"/>
        <s v="زيت زيتون محلـى"/>
        <s v="زيت عباد الشمس"/>
        <s v="كراويه بلدي"/>
        <s v="ينسون محلى"/>
        <s v="كركدية عادى"/>
        <s v="بردقوش"/>
        <s v="قمح بلدي سائب"/>
        <s v="ذره شامية بيضاء"/>
        <s v="ذره رفيعة صفراء للفيشار"/>
        <s v="فول جاف بلدى ) تدميس ("/>
        <s v="فول جاف مستورد ) تدميس ("/>
        <s v="فول جاف مجروش بلدى"/>
        <s v="عدس بجبه صحيح بلدى"/>
        <s v="عدس بجبه صحيح مستورد"/>
        <s v="عدس مستورد مجروش"/>
        <s v="لوبيا جافة مستوردة"/>
        <s v="حمص شام متوسط الحجم مستورد"/>
        <s v="حمص طبيخ مجروش"/>
        <s v="ترمس مستورد"/>
        <s v="أرز أبيض بلدى ممتاز سائب"/>
        <s v="أرز أبيض بلدى ممتاز )معبأ( ماركة الضحى"/>
        <s v="أرز بسمتى أبيض سائب"/>
        <s v="أرز بسمتى أبيض ) معبأ ( باكستانى"/>
        <s v="فريك سايب أخضر"/>
        <s v="دقيق قمح بلدي سائب 72%"/>
        <s v="نشا ذرة محلي ناعم سائب"/>
        <s v="دقيق سميد سائب"/>
        <s v="مسلى صناعي جنه علبة صفيح"/>
        <s v="عسل نحل معبأ امتنان برطمان زجاج"/>
        <s v="عسل اسود سائب"/>
        <s v="طحينة سائبة"/>
        <s v="زيتون اخضر مخلل بلدي سادة"/>
        <s v="زيتون اسود مخلل بلدي سائب سادة"/>
        <s v="حلاوه طحينيه سائبة"/>
        <s v="مكرونة سائبة"/>
        <s v="كيس مكرونة أقلام روجينا معباه"/>
        <s v="كيس مكرونة مستوردة ايطاليانو"/>
        <s v="كيس مكرونة مستوردة لازانيا"/>
        <s v="ملح ناعم باكو"/>
        <s v="كيس شيبسى صغير"/>
        <s v="كيس شيبسى عائلى كبير"/>
        <s v="كيس ملوخية مجمدة مونتانا"/>
        <s v="كيس باميه مجمده مونتانا"/>
        <s v="كيس بسلة مجمدة مونتانا"/>
        <s v="كيس خضار مشكل مجمد مونتانا"/>
        <s v="علبة سردين بالزيت مستورد سردينو"/>
        <s v="علبة فول مدمس ) أمريكانا ("/>
        <s v="علبة مشروم وشرائح )دريان("/>
        <s v="علبة ذرة صفراء حلوة"/>
        <s v="زجاجة خل ابيض هاينز"/>
        <s v="زجاجة خل التفاح"/>
        <s v="كيس فانيليا كوكس"/>
        <s v="باكو بيكنج بودر سان جورج"/>
        <s v="بن مطحون سائب"/>
        <s v="علبة كاكاو كروونا بالسكر"/>
        <s v="كيس سكر بودرة الضحى"/>
        <s v="كيس سكر مبلور معبأ الضحى"/>
        <s v="كيس سكر مبلور معبأ النهار"/>
        <s v="باكو شاى ليبتون خرز"/>
        <s v="باكو شاى العروسة ناعم"/>
        <s v="مربة تين فيتراك"/>
        <s v="مربة مشمش فرج ﷲ"/>
        <s v="فلفل اسود حصى"/>
        <s v="كمون بلدى صحيح غربلة كاملة"/>
        <s v="كركدية اسوانى"/>
        <s v="زنجبيل مستورد )بودر("/>
        <s v="ينسون بلدى غربلة كاملة"/>
        <s v="زيت عباد الشمس كريستال"/>
        <s v="زيت ذرة كريستال"/>
        <s v="زيت مخلوط ) الحلوة-هنادي ("/>
        <s v="بندق مقشر"/>
        <s v="عين جمل بقشره"/>
        <s v="لب ابيض مملح"/>
        <s v="لب سوبر"/>
        <s v="فول سوداني محمص بقشره"/>
        <s v="فول سوداني محمص مقشر"/>
        <s v="زبيب إيرانى سائب"/>
        <s v="مشمشيه سائبة"/>
        <s v="قراصيا إيرانى سائبة"/>
        <s v="لفة تين مجفف إيرانى"/>
        <s v="لفة قمر الدين سورى"/>
        <s v="سمسمية"/>
        <s v="ملبن بعين الجمل"/>
        <s v="شيكولاتة سادة كوفرتينا"/>
        <s v="شيكولاتة كادبري"/>
        <s v="بنبون محشي سيما"/>
        <s v="بنبون ملوكى ساده"/>
        <s v="باكو بسكويت ) ماري ("/>
        <s v="سفن اب ) كانز("/>
        <s v="بيبسى بلاستيك"/>
        <s v="زجاجة مياه معدنية ) بركة ("/>
        <s v="بيرة الأهرام كانز"/>
        <s v="عصير تفاح ) علبة كرتون ( جهينة"/>
        <s v="عصير مانجو ) علبة كرتون ( جهينة"/>
        <s v="برطمان برتقال تانج محلي"/>
        <s v="ايس كريم دولسيكا كونو"/>
        <s v="علبة ايس كريم دولسيكا"/>
        <s v="باكو جيلى كوكس"/>
        <s v="زجاجة شربات مانجو طبيعي فرج ﷲ"/>
        <s v="صلصة طماطم فاين فودز"/>
        <s v="زجاجة كاتشب هاينز"/>
        <s v="كيس شرائح التوست الابيض)معبا("/>
        <s v="بقسماط عصا بالسمسم"/>
        <s v="فايش بالكركم"/>
        <s v="كعب الغزال"/>
        <s v="بيتى فور مربى"/>
        <s v="كعك سادة بالسمن البلدي"/>
        <s v="لفة جلاش الزهار"/>
        <s v="خبز سن"/>
        <s v="الثوم قديم بلدى"/>
        <s v="الثوم جديد بلدى"/>
        <s v="بصل قديم متوسط الحجم"/>
        <s v="بصل جديد متوسط الحجم"/>
        <s v="بطاطس متوسطة الحجم تحمير"/>
        <s v="طماطم متوسطة الحجم"/>
        <s v="كوسة صغيرة 7ثمرات فأكثر"/>
        <s v="بنجـــر"/>
        <s v="موز كبير الحجم مستورد"/>
        <s v="موز متوسط الحجم بلدى"/>
        <s v="ليمون مالح"/>
        <s v="بسلة خضراء"/>
        <s v="جزر أصفر بدون عرش"/>
        <s v="ورق عنب"/>
        <s v="فول اخضر"/>
        <s v="بطاطا صفراء"/>
        <s v="بامية خضراء صغيرة الحجم"/>
        <s v="ملوخية"/>
        <s v="باذنـجان ابيض للحشو"/>
        <s v="باذنـجان رومى"/>
        <s v="فلفل رومى اخضر بلدى"/>
        <s v="فلفل رومى احمرصوبات"/>
        <s v="خيار بلدى متوسط الحجم"/>
        <s v="خيار صوبات متوسط الحجم"/>
        <s v="زيتون اخضر تفاحى"/>
        <s v="زيتون اخضر عزيزى"/>
        <s v="يوسفي بلدي"/>
        <s v="يوسفى أحمر"/>
        <s v="رمان"/>
        <s v="فراولة"/>
        <s v="قرع العسل"/>
        <s v="مشمش حموى"/>
        <s v="عنب احمر فيومى"/>
        <s v="عنب بناتي"/>
        <s v="خوخ بلدى"/>
        <s v="كمثرى بلدى"/>
        <s v="برقوق أحمر بلدى"/>
        <s v="مانـجو الفونس"/>
        <s v="مانـجو زبدية"/>
        <s v="مانـجو سكرى"/>
        <s v="جوافه"/>
        <s v="بلح امهات"/>
        <s v="بلح رملى"/>
        <s v="بلح سمانى"/>
        <s v="عجوة سائبة بالنوى"/>
        <s v="كاكا"/>
        <s v="تفاح بلدى"/>
        <s v="تفاح مستورد احمرامريكانى"/>
        <s v="تفاح مستورد اصفر لبنانى"/>
        <s v="لحم ضأن بالعظم خراف"/>
        <s v="خروف حى قائم"/>
        <s v="لحم جملى مشفى صغير السن"/>
        <s v="لحم بقرى وجاموسى كبير السن بلدى"/>
        <s v="كبده بلدى كندوز طازج"/>
        <s v="لحم مجمد )وطنية("/>
        <s v="لحم بقري مجمده مستورد برازيلى"/>
        <s v="بسطرمة شرائح عريضة )ك("/>
        <s v="لانشون لحمة سادة ) حلواني("/>
        <s v="ممبار جاموسي متوسط السن"/>
        <s v="ديوك رومي بلدى"/>
        <s v="دجاج أبيض مزارع"/>
        <s v="بط بلدى"/>
        <s v="أوز بلدى"/>
        <s v="أرانب بلدى"/>
        <s v="دجاج مقطع )ناجتس("/>
        <s v="اوراك دجاج طازجة"/>
        <s v="صدور دجاج مقطع )بانية("/>
        <s v="سمك بياض متوسط )2 - 4("/>
        <s v="سمك بلطي متوسط )4-6("/>
        <s v="سمك قراميط متوسط )2-4("/>
        <s v="سمك بوري متوسط )4-6("/>
        <s v="سمك مكرونة متوسط )12-16("/>
        <s v="سمك قشر بياض متوسط  )كجم("/>
        <s v="كابوريا متوسط )كجم("/>
        <s v="سبيط بلدى متوسط )كجم("/>
        <s v="سمك ماكريل مجمد )كجم("/>
        <s v="سمك مكرونة مجمد )كجم("/>
        <s v="فسيخ بلدى )كجم("/>
        <s v="سردين )كجم("/>
        <s v="ملوحة )كجم("/>
        <s v="لبن حليب سائب طازج"/>
        <s v="كيس لبن مبسترمعبأ بخيره"/>
        <s v="علبة لبن جاف )علبة كرتون ( نيدو"/>
        <s v="علبة لبن جاف ) علبة كرتون ( نيدو"/>
        <s v="علبة لبن مدعم بيبى لاك رقم )1("/>
        <s v="لبن رايب )علبة كرتون ( جهينة"/>
        <s v="علبة سيريلاك للاطفال قمح"/>
        <s v="جبن كامل الدسم طازج دومتى"/>
        <s v="جبن رومى قديم"/>
        <s v="جبن رومى جديد"/>
        <s v="جبنة قريش سائب سوق مفتوح"/>
        <s v="جبن قديم قطع سائبة سوق مفتوح"/>
        <s v="جبنة فيتا )علبة كرتون ( دومتي"/>
        <s v="جبن ركفورد مثلث فرنساوى"/>
        <s v="قشدة سائبة"/>
        <s v="علبة لبن بالفواكه جهينة"/>
        <s v="الزبد البلدي جاموسى سائبة"/>
        <s v="الزبد البلدي بقرى سائبة"/>
        <s v="زبدة بقرى مستورد نيوزلاندى"/>
        <s v="علبة لبن زبادى جهينة"/>
        <s v="لبن زبادى بالفواكه نستلة"/>
        <s v="كليوباترة عادي علبة )20 سيجارة("/>
        <s v="كليوباترا سوبر علبة )20 سيجارة("/>
        <s v="مارلبورو ابيض علبة )20 سيجارة("/>
        <s v="ابيض علبة LM ( سيجارة 20)"/>
        <s v="باكو دخان معسل ) نخلة ("/>
        <s v="باكو دخان معسل ) قص ("/>
        <s v="فاصوليا جافة بلدى"/>
        <s v="قلقاس"/>
        <s v="برتقال بلدى )ك( لايزيد عن 8 ثمرات"/>
        <s v="برتقال سكرى )ك( لايزيد عن7 ثمرات"/>
        <s v="برتقال بسرة )ك( لايزيد عن 6 ثمرات"/>
        <s v="لحم جاموسى صغير السن )بتلو( بالعظم أمامى"/>
        <s v="لحم بقرى وجاموسى متوسط السن كندوز مشفى"/>
        <s v="لحم يقرى وجاموسى مشفى كبير السن"/>
        <s v="لحم بقرى وجاموسى كبير السن بلدى )مفروم("/>
        <s v="بسطرمة شرائح عريضة"/>
        <s v="ارانب بلدى"/>
        <s v="كبد وقوانص طازجة"/>
        <s v="سمك قشر بياض متوسط"/>
        <s v="كابوريا متوسط"/>
        <s v="جمبري سويسي قزازيي متوسط الحجم"/>
        <s v="سبيط بلدى متوسط"/>
        <s v="جمبري مقشر مجمد معبأ )كيس بلاستيك("/>
        <s v="فسيخ بلدى"/>
        <s v="سردين"/>
        <s v="رنـجه محلية سائبة"/>
        <s v="لبن حليب كامل الدسم )علبة كرتون ( جهينة"/>
        <s v="علبة لبن من 6-12 شهر )علبة صفيح ( أكتاميل"/>
        <s v="علبة لبن مدعم بيبى لاك رقم ) 1 ("/>
        <s v="جبن كامل الدسم مختزن براميلى سائب"/>
        <s v="جبن فلمنك مستورد فريكو"/>
        <s v="مسلي بقرى معبأ ) برطمان زجاج ( أسكندرية"/>
        <s v="مسلي جاموسى ) برطمان زجاج ( أسكندرية"/>
        <s v="سمن بقرى طبيعى مستورد )علبة صفيح ( فيرن"/>
        <s v="علبة طحينة الرشيدى برطمان الأصلي"/>
        <s v="علبة حلاوه طحينيه ساده )حلواني إخوان("/>
        <s v="مكرونة أقلام"/>
        <s v="مكرونه عاديه معبأة الملكة"/>
        <s v="كيس بطاطس فارم فريتس درجة اولى"/>
        <s v="علبة تونة قطع صن شاين درجة اولى سهلة الفتح"/>
        <s v="زيت الزيتون محلى ممتاز )وادي قود( بكر ممتاز"/>
        <s v="علبة كمبوت خوخ شرائح مستورد )دوني("/>
        <s v="كيس بقسمات ناعم )ريتش باك("/>
        <s v="كليوباترة عادي )20 سيجارة("/>
        <s v="كليوباترا سوبر )20 سيجارة("/>
        <s v="مارلبورو ابيض )20 سيجارة("/>
        <s v="ابيض LM ( سيجارة 20)"/>
        <s v="باكو دخان معسل ) نخلة ( )100جم("/>
        <s v="باكو دخان معسل ) قص ( )65جم("/>
      </sharedItems>
    </cacheField>
    <cacheField name="Stage" numFmtId="0">
      <sharedItems count="4">
        <s v="منتج"/>
        <s v="جملة"/>
        <s v="حضر"/>
        <s v="ريف"/>
      </sharedItems>
    </cacheField>
    <cacheField name="Unit" numFmtId="0">
      <sharedItems/>
    </cacheField>
    <cacheField name="2024_Avg_EGP" numFmtId="4">
      <sharedItems containsSemiMixedTypes="0" containsString="0" containsNumber="1" minValue="1.39" maxValue="520.80999999999995"/>
    </cacheField>
    <cacheField name="2025_Avg_EGP" numFmtId="4">
      <sharedItems containsSemiMixedTypes="0" containsString="0" containsNumber="1" minValue="1.52" maxValue="601.35"/>
    </cacheField>
    <cacheField name="Change_Pct" numFmtId="164">
      <sharedItems containsSemiMixedTypes="0" containsString="0" containsNumber="1" minValue="-49.9" maxValue="175"/>
    </cacheField>
    <cacheField name="Q1" numFmtId="4">
      <sharedItems containsString="0" containsBlank="1" containsNumber="1" minValue="1.4467000000000001" maxValue="576.61670000000004"/>
    </cacheField>
    <cacheField name="Q2" numFmtId="4">
      <sharedItems containsString="0" containsBlank="1" containsNumber="1" minValue="1.49" maxValue="593.16330000000005"/>
    </cacheField>
    <cacheField name="Q3" numFmtId="4">
      <sharedItems containsString="0" containsBlank="1" containsNumber="1" minValue="0.25850000000000001" maxValue="604.33330000000001"/>
    </cacheField>
    <cacheField name="Q4" numFmtId="4">
      <sharedItems containsString="0" containsBlank="1" containsNumber="1" minValue="0.2903" maxValue="631.29999999999995"/>
    </cacheField>
    <cacheField name="Seasonal_Flag" numFmtId="0">
      <sharedItems/>
    </cacheField>
    <cacheField name="Quarters_Present" numFmtId="1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57">
  <r>
    <x v="0"/>
    <x v="0"/>
    <x v="0"/>
    <s v="كجم"/>
    <n v="16.3663"/>
    <n v="17.9213"/>
    <n v="9.5"/>
    <n v="16.2222"/>
    <n v="17.8827"/>
    <n v="17.8765"/>
    <n v="19.7037"/>
    <s v="Year-Round"/>
    <n v="4"/>
  </r>
  <r>
    <x v="0"/>
    <x v="1"/>
    <x v="0"/>
    <s v="كجم"/>
    <n v="24.1623"/>
    <n v="24.6896"/>
    <n v="2.2"/>
    <n v="26.3"/>
    <n v="25.8251"/>
    <n v="23.15"/>
    <n v="23.4833"/>
    <s v="Year-Round"/>
    <n v="4"/>
  </r>
  <r>
    <x v="0"/>
    <x v="2"/>
    <x v="0"/>
    <s v="كجم"/>
    <n v="16.3882"/>
    <n v="17.6439"/>
    <n v="7.7"/>
    <n v="16.4286"/>
    <n v="17.5"/>
    <n v="18.254"/>
    <n v="18.3929"/>
    <s v="Year-Round"/>
    <n v="4"/>
  </r>
  <r>
    <x v="0"/>
    <x v="3"/>
    <x v="0"/>
    <s v="كجم"/>
    <n v="30.9698"/>
    <n v="31.2608"/>
    <n v="0.9"/>
    <n v="30.6289"/>
    <n v="31.4143"/>
    <n v="31.2381"/>
    <n v="31.7619"/>
    <s v="Year-Round"/>
    <n v="4"/>
  </r>
  <r>
    <x v="0"/>
    <x v="4"/>
    <x v="0"/>
    <s v="كجم"/>
    <n v="33.2375"/>
    <n v="35.483"/>
    <n v="6.8"/>
    <n v="35.1254"/>
    <n v="32.7061"/>
    <n v="36.4641"/>
    <n v="37.6362"/>
    <s v="Year-Round"/>
    <n v="4"/>
  </r>
  <r>
    <x v="0"/>
    <x v="5"/>
    <x v="0"/>
    <s v="كجم"/>
    <n v="37.0348"/>
    <n v="33.7548"/>
    <n v="-8.9"/>
    <n v="34.2097"/>
    <n v="34.1914"/>
    <n v="34.2984"/>
    <n v="32.3199"/>
    <s v="Year-Round"/>
    <n v="4"/>
  </r>
  <r>
    <x v="0"/>
    <x v="6"/>
    <x v="0"/>
    <s v="كجم"/>
    <n v="49.9701"/>
    <n v="39.7205"/>
    <n v="-20.5"/>
    <n v="40.8402"/>
    <n v="39.4861"/>
    <n v="39.2083"/>
    <n v="39.3473"/>
    <s v="Year-Round"/>
    <n v="4"/>
  </r>
  <r>
    <x v="0"/>
    <x v="7"/>
    <x v="0"/>
    <s v="كجم"/>
    <n v="47.8884"/>
    <n v="43.1786"/>
    <n v="-9.800000000000001"/>
    <n v="44.7083"/>
    <n v="43.7493"/>
    <n v="42.0973"/>
    <n v="42.1598"/>
    <s v="Year-Round"/>
    <n v="4"/>
  </r>
  <r>
    <x v="0"/>
    <x v="8"/>
    <x v="0"/>
    <s v="كجم"/>
    <n v="73.62"/>
    <n v="75.70999999999999"/>
    <n v="2.8"/>
    <n v="74.36"/>
    <n v="80.56"/>
    <n v="73.01000000000001"/>
    <n v="74.91"/>
    <s v="Year-Round"/>
    <n v="4"/>
  </r>
  <r>
    <x v="0"/>
    <x v="9"/>
    <x v="0"/>
    <s v="كجم"/>
    <n v="42.4474"/>
    <n v="21.2792"/>
    <n v="-49.9"/>
    <n v="42.6345"/>
    <n v="41.9334"/>
    <n v="0.2585"/>
    <n v="0.2903"/>
    <s v="Year-Round"/>
    <n v="4"/>
  </r>
  <r>
    <x v="0"/>
    <x v="10"/>
    <x v="0"/>
    <s v="كجم"/>
    <n v="72.18000000000001"/>
    <n v="51.65"/>
    <n v="-28.4"/>
    <n v="50.87"/>
    <n v="48.78"/>
    <n v="52.77"/>
    <n v="54.19"/>
    <s v="Year-Round"/>
    <n v="4"/>
  </r>
  <r>
    <x v="0"/>
    <x v="11"/>
    <x v="0"/>
    <s v="كجم"/>
    <n v="36.1659"/>
    <n v="34.1257"/>
    <n v="-5.6"/>
    <n v="33.5131"/>
    <n v="34.3237"/>
    <n v="34.3329"/>
    <n v="34.3333"/>
    <s v="Year-Round"/>
    <n v="4"/>
  </r>
  <r>
    <x v="0"/>
    <x v="12"/>
    <x v="0"/>
    <s v="كجم"/>
    <n v="34.5587"/>
    <n v="34.7563"/>
    <n v="0.6"/>
    <n v="35.0626"/>
    <n v="34.4722"/>
    <n v="34.7422"/>
    <n v="34.7484"/>
    <s v="Year-Round"/>
    <n v="4"/>
  </r>
  <r>
    <x v="0"/>
    <x v="13"/>
    <x v="0"/>
    <s v="كجم"/>
    <n v="19.7112"/>
    <n v="20.861"/>
    <n v="5.8"/>
    <n v="20.0946"/>
    <n v="20.3332"/>
    <n v="21.1131"/>
    <n v="21.9031"/>
    <s v="Year-Round"/>
    <n v="4"/>
  </r>
  <r>
    <x v="0"/>
    <x v="14"/>
    <x v="0"/>
    <s v="كجم"/>
    <n v="60.4741"/>
    <n v="61.8148"/>
    <n v="2.2"/>
    <n v="61.9259"/>
    <n v="59.5556"/>
    <n v="59.5556"/>
    <n v="66.2223"/>
    <s v="Year-Round"/>
    <n v="4"/>
  </r>
  <r>
    <x v="0"/>
    <x v="15"/>
    <x v="0"/>
    <s v="كجم"/>
    <n v="85.0185"/>
    <n v="95.0348"/>
    <n v="11.8"/>
    <n v="91.9444"/>
    <n v="95.5556"/>
    <n v="95.5556"/>
    <n v="97.08329999999999"/>
    <s v="Year-Round"/>
    <n v="4"/>
  </r>
  <r>
    <x v="1"/>
    <x v="16"/>
    <x v="0"/>
    <s v="كجم"/>
    <n v="2.5679"/>
    <n v="2.8032"/>
    <n v="9.199999999999999"/>
    <n v="2.6552"/>
    <n v="2.7713"/>
    <n v="2.8833"/>
    <n v="2.9031"/>
    <s v="Year-Round"/>
    <n v="4"/>
  </r>
  <r>
    <x v="1"/>
    <x v="17"/>
    <x v="0"/>
    <s v="كجم"/>
    <n v="50.8"/>
    <n v="33.6"/>
    <n v="-33.9"/>
    <n v="35.38"/>
    <n v="24.78"/>
    <n v="30.74"/>
    <n v="43.5"/>
    <s v="Year-Round"/>
    <n v="4"/>
  </r>
  <r>
    <x v="1"/>
    <x v="18"/>
    <x v="0"/>
    <s v="كجم"/>
    <n v="10.05"/>
    <n v="5.55"/>
    <n v="-44.8"/>
    <n v="4.62"/>
    <n v="5.38"/>
    <n v="5.91"/>
    <n v="6.31"/>
    <s v="Year-Round"/>
    <n v="4"/>
  </r>
  <r>
    <x v="1"/>
    <x v="19"/>
    <x v="0"/>
    <s v="كجم"/>
    <n v="7.7"/>
    <n v="5.72"/>
    <n v="-25.7"/>
    <n v="4.97"/>
    <n v="5.3"/>
    <n v="5.88"/>
    <n v="6.71"/>
    <s v="Year-Round"/>
    <n v="4"/>
  </r>
  <r>
    <x v="1"/>
    <x v="20"/>
    <x v="0"/>
    <s v="كجم"/>
    <n v="10.13"/>
    <n v="9.56"/>
    <n v="-5.6"/>
    <n v="9.779999999999999"/>
    <n v="8.640000000000001"/>
    <n v="9.619999999999999"/>
    <n v="10.22"/>
    <s v="Year-Round"/>
    <n v="4"/>
  </r>
  <r>
    <x v="1"/>
    <x v="21"/>
    <x v="0"/>
    <s v="كجم"/>
    <n v="13.09"/>
    <n v="21.06"/>
    <n v="60.9"/>
    <n v="15.88"/>
    <n v="22.02"/>
    <n v="21.23"/>
    <n v="25.11"/>
    <s v="Year-Round"/>
    <n v="4"/>
  </r>
  <r>
    <x v="1"/>
    <x v="22"/>
    <x v="0"/>
    <s v="كجم"/>
    <n v="12.05"/>
    <n v="18.05"/>
    <n v="49.8"/>
    <n v="10.67"/>
    <n v="20.28"/>
    <n v="20.02"/>
    <n v="21.22"/>
    <s v="Year-Round"/>
    <n v="4"/>
  </r>
  <r>
    <x v="1"/>
    <x v="23"/>
    <x v="0"/>
    <s v="كجم"/>
    <n v="27.21"/>
    <n v="29.22"/>
    <n v="7.4"/>
    <n v="29.03"/>
    <n v="23.95"/>
    <n v="30.92"/>
    <n v="32.97"/>
    <s v="Year-Round"/>
    <n v="4"/>
  </r>
  <r>
    <x v="1"/>
    <x v="24"/>
    <x v="0"/>
    <s v="كجم"/>
    <n v="27.26"/>
    <n v="37.5"/>
    <n v="37.6"/>
    <n v="32.17"/>
    <n v="38.5"/>
    <n v="39.33"/>
    <n v="40"/>
    <s v="Year-Round"/>
    <n v="4"/>
  </r>
  <r>
    <x v="1"/>
    <x v="25"/>
    <x v="0"/>
    <s v="كجم"/>
    <n v="8.42"/>
    <n v="10.47"/>
    <n v="24.3"/>
    <n v="7.72"/>
    <n v="10.03"/>
    <n v="11.34"/>
    <n v="12.78"/>
    <s v="Year-Round"/>
    <n v="4"/>
  </r>
  <r>
    <x v="1"/>
    <x v="26"/>
    <x v="0"/>
    <s v="كجم"/>
    <n v="15.6"/>
    <n v="16.3"/>
    <n v="4.5"/>
    <n v="16.22"/>
    <n v="17.03"/>
    <n v="15.5"/>
    <n v="16.46"/>
    <s v="Year-Round"/>
    <n v="4"/>
  </r>
  <r>
    <x v="1"/>
    <x v="27"/>
    <x v="0"/>
    <s v="كجم"/>
    <n v="22.53"/>
    <n v="15.08"/>
    <n v="-33.1"/>
    <n v="14.83"/>
    <n v="10.08"/>
    <n v="15.2"/>
    <n v="20.33"/>
    <s v="Seasonal (3Q)"/>
    <n v="3"/>
  </r>
  <r>
    <x v="1"/>
    <x v="28"/>
    <x v="0"/>
    <s v="كجم"/>
    <n v="6.84"/>
    <n v="6.81"/>
    <n v="-0.4"/>
    <n v="5.35"/>
    <n v="5.82"/>
    <n v="6.12"/>
    <n v="9.960000000000001"/>
    <s v="Year-Round"/>
    <n v="4"/>
  </r>
  <r>
    <x v="1"/>
    <x v="29"/>
    <x v="0"/>
    <s v="كجم"/>
    <n v="5.77"/>
    <n v="6.22"/>
    <n v="7.8"/>
    <n v="5.96"/>
    <n v="5"/>
    <n v="6.83"/>
    <n v="7.09"/>
    <s v="Year-Round"/>
    <n v="4"/>
  </r>
  <r>
    <x v="1"/>
    <x v="30"/>
    <x v="0"/>
    <s v="كجم"/>
    <n v="3.25"/>
    <n v="3.42"/>
    <n v="5.2"/>
    <n v="3.52"/>
    <n v="2.33"/>
    <n v="3.86"/>
    <n v="3.98"/>
    <s v="Year-Round"/>
    <n v="4"/>
  </r>
  <r>
    <x v="1"/>
    <x v="31"/>
    <x v="0"/>
    <s v="كجم"/>
    <n v="4.87"/>
    <n v="10.6"/>
    <n v="117.7"/>
    <n v="10.36"/>
    <n v="10.52"/>
    <n v="10.67"/>
    <n v="10.83"/>
    <s v="Seasonal (2Q)"/>
    <n v="2"/>
  </r>
  <r>
    <x v="1"/>
    <x v="32"/>
    <x v="0"/>
    <s v="كجم"/>
    <n v="8.48"/>
    <n v="12.27"/>
    <n v="44.7"/>
    <n v="11.85"/>
    <n v="12.11"/>
    <n v="12.47"/>
    <n v="12.83"/>
    <s v="Seasonal (3Q)"/>
    <n v="3"/>
  </r>
  <r>
    <x v="1"/>
    <x v="33"/>
    <x v="0"/>
    <s v="كجم"/>
    <n v="8.52"/>
    <n v="11.82"/>
    <n v="38.7"/>
    <n v="11.35"/>
    <n v="12"/>
    <n v="12.06"/>
    <n v="12.11"/>
    <s v="Seasonal (3Q)"/>
    <n v="3"/>
  </r>
  <r>
    <x v="1"/>
    <x v="34"/>
    <x v="0"/>
    <s v="كجم"/>
    <n v="8.76"/>
    <n v="13.79"/>
    <n v="57.4"/>
    <n v="13.74"/>
    <n v="13.77"/>
    <n v="13.8"/>
    <n v="13.83"/>
    <s v="Seasonal (2Q)"/>
    <n v="2"/>
  </r>
  <r>
    <x v="1"/>
    <x v="35"/>
    <x v="0"/>
    <s v="كجم"/>
    <n v="31.56"/>
    <n v="31.56"/>
    <n v="0"/>
    <n v="31.92"/>
    <n v="31.92"/>
    <n v="30.57"/>
    <n v="32.17"/>
    <s v="Seasonal (3Q)"/>
    <n v="3"/>
  </r>
  <r>
    <x v="1"/>
    <x v="36"/>
    <x v="0"/>
    <s v="كجم"/>
    <n v="6.66"/>
    <n v="8.92"/>
    <n v="33.9"/>
    <n v="10.72"/>
    <n v="10.72"/>
    <n v="7.94"/>
    <n v="8.09"/>
    <s v="Seasonal (3Q)"/>
    <n v="3"/>
  </r>
  <r>
    <x v="1"/>
    <x v="37"/>
    <x v="0"/>
    <s v="كجم"/>
    <n v="7.75"/>
    <n v="8.73"/>
    <n v="12.6"/>
    <n v="10.72"/>
    <n v="10.15"/>
    <n v="6.77"/>
    <n v="7.27"/>
    <s v="Year-Round"/>
    <n v="4"/>
  </r>
  <r>
    <x v="1"/>
    <x v="38"/>
    <x v="0"/>
    <s v="كجم"/>
    <n v="7.74"/>
    <n v="7.83"/>
    <n v="1.2"/>
    <n v="9.43"/>
    <n v="7.4"/>
    <n v="7"/>
    <n v="7.5"/>
    <s v="Year-Round"/>
    <n v="4"/>
  </r>
  <r>
    <x v="1"/>
    <x v="39"/>
    <x v="0"/>
    <s v="كجم"/>
    <n v="6.32"/>
    <n v="5.22"/>
    <n v="-17.4"/>
    <n v="5.99"/>
    <n v="4.16"/>
    <n v="4.97"/>
    <n v="5.77"/>
    <s v="Year-Round"/>
    <n v="4"/>
  </r>
  <r>
    <x v="1"/>
    <x v="40"/>
    <x v="0"/>
    <s v="كجم"/>
    <n v="10.86"/>
    <n v="13.19"/>
    <n v="21.5"/>
    <n v="15.09"/>
    <n v="14.63"/>
    <n v="9.44"/>
    <n v="13.59"/>
    <s v="Year-Round"/>
    <n v="4"/>
  </r>
  <r>
    <x v="1"/>
    <x v="41"/>
    <x v="0"/>
    <s v="كجم"/>
    <n v="15.92"/>
    <n v="14.79"/>
    <n v="-7.1"/>
    <n v="12.21"/>
    <n v="13.54"/>
    <n v="16.53"/>
    <n v="16.89"/>
    <s v="Year-Round"/>
    <n v="4"/>
  </r>
  <r>
    <x v="1"/>
    <x v="42"/>
    <x v="0"/>
    <s v="كجم"/>
    <n v="10.62"/>
    <n v="12.42"/>
    <n v="16.9"/>
    <n v="14.02"/>
    <n v="11.42"/>
    <n v="11.63"/>
    <n v="12.61"/>
    <s v="Year-Round"/>
    <n v="4"/>
  </r>
  <r>
    <x v="1"/>
    <x v="43"/>
    <x v="0"/>
    <s v="كجم"/>
    <n v="5.51"/>
    <n v="10.81"/>
    <n v="96.2"/>
    <n v="11"/>
    <n v="11"/>
    <n v="11.33"/>
    <n v="10.11"/>
    <s v="Seasonal (3Q)"/>
    <n v="3"/>
  </r>
  <r>
    <x v="1"/>
    <x v="44"/>
    <x v="0"/>
    <s v="كجم"/>
    <n v="19.72"/>
    <n v="19.72"/>
    <n v="0"/>
    <n v="19.57"/>
    <n v="19.57"/>
    <n v="19.86"/>
    <n v="19.86"/>
    <s v="Seasonal (2Q)"/>
    <n v="2"/>
  </r>
  <r>
    <x v="1"/>
    <x v="45"/>
    <x v="0"/>
    <s v="كجم"/>
    <n v="24.6"/>
    <n v="25.18"/>
    <n v="2.4"/>
    <n v="25.33"/>
    <n v="25.33"/>
    <n v="25.03"/>
    <n v="25.03"/>
    <s v="Seasonal (2Q)"/>
    <n v="2"/>
  </r>
  <r>
    <x v="1"/>
    <x v="46"/>
    <x v="0"/>
    <s v="كجم"/>
    <n v="14.47"/>
    <n v="20.28"/>
    <n v="40.2"/>
    <n v="20.67"/>
    <n v="20.42"/>
    <n v="20.17"/>
    <n v="20"/>
    <s v="Seasonal (3Q)"/>
    <n v="3"/>
  </r>
  <r>
    <x v="1"/>
    <x v="47"/>
    <x v="0"/>
    <s v="كجم"/>
    <n v="30.11"/>
    <n v="51.25"/>
    <n v="70.2"/>
    <n v="50.5"/>
    <n v="50.5"/>
    <n v="52"/>
    <n v="52"/>
    <s v="Seasonal (2Q)"/>
    <n v="2"/>
  </r>
  <r>
    <x v="1"/>
    <x v="48"/>
    <x v="0"/>
    <s v="كجم"/>
    <n v="24.43"/>
    <n v="39.29"/>
    <n v="60.8"/>
    <n v="38.58"/>
    <n v="38.58"/>
    <n v="40"/>
    <n v="40"/>
    <s v="Seasonal (2Q)"/>
    <n v="2"/>
  </r>
  <r>
    <x v="1"/>
    <x v="49"/>
    <x v="0"/>
    <s v="كجم"/>
    <n v="28.08"/>
    <n v="35.46"/>
    <n v="26.3"/>
    <n v="35.91"/>
    <n v="35.91"/>
    <n v="35"/>
    <n v="35"/>
    <s v="Seasonal (2Q)"/>
    <n v="2"/>
  </r>
  <r>
    <x v="1"/>
    <x v="50"/>
    <x v="0"/>
    <s v="كجم"/>
    <n v="31.4"/>
    <n v="48.92"/>
    <n v="55.8"/>
    <n v="48.5"/>
    <n v="48.5"/>
    <n v="49.33"/>
    <n v="49.33"/>
    <s v="Seasonal (2Q)"/>
    <n v="2"/>
  </r>
  <r>
    <x v="1"/>
    <x v="51"/>
    <x v="0"/>
    <s v="كجم"/>
    <n v="14.38"/>
    <n v="23.19"/>
    <n v="61.3"/>
    <n v="20"/>
    <n v="23"/>
    <n v="26.58"/>
    <n v="26.58"/>
    <s v="Seasonal (3Q)"/>
    <n v="3"/>
  </r>
  <r>
    <x v="1"/>
    <x v="52"/>
    <x v="0"/>
    <s v="كجم"/>
    <n v="34.74"/>
    <n v="35.25"/>
    <n v="1.5"/>
    <n v="34.68"/>
    <n v="34.68"/>
    <n v="35.82"/>
    <n v="35.82"/>
    <s v="Seasonal (2Q)"/>
    <n v="2"/>
  </r>
  <r>
    <x v="1"/>
    <x v="53"/>
    <x v="0"/>
    <s v="كجم"/>
    <n v="8.94"/>
    <n v="9.41"/>
    <n v="5.3"/>
    <n v="10.86"/>
    <n v="10.86"/>
    <n v="7.97"/>
    <n v="7.97"/>
    <s v="Seasonal (2Q)"/>
    <n v="2"/>
  </r>
  <r>
    <x v="1"/>
    <x v="54"/>
    <x v="0"/>
    <s v="كجم"/>
    <n v="11.35"/>
    <n v="11.74"/>
    <n v="3.4"/>
    <n v="10.33"/>
    <n v="14.78"/>
    <n v="10.11"/>
    <n v="10.11"/>
    <s v="Seasonal (3Q)"/>
    <n v="3"/>
  </r>
  <r>
    <x v="1"/>
    <x v="55"/>
    <x v="0"/>
    <s v="كجم"/>
    <n v="29.16"/>
    <n v="29.87"/>
    <n v="2.4"/>
    <n v="30.39"/>
    <n v="30.39"/>
    <n v="30.39"/>
    <n v="29.35"/>
    <s v="Seasonal (2Q)"/>
    <n v="2"/>
  </r>
  <r>
    <x v="1"/>
    <x v="56"/>
    <x v="0"/>
    <s v="كجم"/>
    <n v="21.91"/>
    <n v="21.45"/>
    <n v="-2.1"/>
    <n v="20.94"/>
    <n v="20.94"/>
    <n v="20.94"/>
    <n v="21.96"/>
    <s v="Seasonal (2Q)"/>
    <n v="2"/>
  </r>
  <r>
    <x v="1"/>
    <x v="57"/>
    <x v="0"/>
    <s v="كجم"/>
    <n v="18.58"/>
    <n v="25"/>
    <n v="34.6"/>
    <m/>
    <m/>
    <n v="25"/>
    <m/>
    <s v="Seasonal (1Q)"/>
    <n v="1"/>
  </r>
  <r>
    <x v="1"/>
    <x v="58"/>
    <x v="0"/>
    <s v="كجم"/>
    <n v="25.58"/>
    <n v="27"/>
    <n v="5.6"/>
    <m/>
    <m/>
    <n v="27"/>
    <m/>
    <s v="Seasonal (1Q)"/>
    <n v="1"/>
  </r>
  <r>
    <x v="1"/>
    <x v="59"/>
    <x v="0"/>
    <s v="كجم"/>
    <n v="18.63"/>
    <n v="30.75"/>
    <n v="65.09999999999999"/>
    <m/>
    <m/>
    <n v="30.75"/>
    <m/>
    <s v="Seasonal (1Q)"/>
    <n v="1"/>
  </r>
  <r>
    <x v="1"/>
    <x v="60"/>
    <x v="0"/>
    <s v="كجم"/>
    <n v="20.86"/>
    <n v="30.83"/>
    <n v="47.8"/>
    <m/>
    <m/>
    <n v="30.83"/>
    <m/>
    <s v="Seasonal (1Q)"/>
    <n v="1"/>
  </r>
  <r>
    <x v="1"/>
    <x v="61"/>
    <x v="0"/>
    <s v="كجم"/>
    <n v="12.87"/>
    <n v="19.6"/>
    <n v="52.3"/>
    <n v="20.11"/>
    <n v="20.11"/>
    <n v="20.11"/>
    <n v="19.09"/>
    <s v="Seasonal (2Q)"/>
    <n v="2"/>
  </r>
  <r>
    <x v="1"/>
    <x v="62"/>
    <x v="0"/>
    <s v="كجم"/>
    <n v="13.15"/>
    <n v="18.25"/>
    <n v="38.8"/>
    <n v="18.33"/>
    <n v="18.33"/>
    <n v="18.33"/>
    <n v="18.17"/>
    <s v="Seasonal (2Q)"/>
    <n v="2"/>
  </r>
  <r>
    <x v="1"/>
    <x v="63"/>
    <x v="0"/>
    <s v="كجم"/>
    <n v="12.24"/>
    <n v="12.66"/>
    <n v="3.4"/>
    <n v="12.35"/>
    <n v="12.35"/>
    <n v="12.35"/>
    <n v="12.97"/>
    <s v="Seasonal (2Q)"/>
    <n v="2"/>
  </r>
  <r>
    <x v="1"/>
    <x v="64"/>
    <x v="0"/>
    <s v="كجم"/>
    <n v="11.28"/>
    <n v="20.75"/>
    <n v="84"/>
    <n v="19.5"/>
    <n v="19.5"/>
    <n v="19.5"/>
    <n v="22"/>
    <s v="Seasonal (2Q)"/>
    <n v="2"/>
  </r>
  <r>
    <x v="1"/>
    <x v="65"/>
    <x v="0"/>
    <s v="كجم"/>
    <n v="42.52"/>
    <n v="46.17"/>
    <n v="8.6"/>
    <n v="47.33"/>
    <n v="47.33"/>
    <n v="47.33"/>
    <n v="45"/>
    <s v="Seasonal (2Q)"/>
    <n v="2"/>
  </r>
  <r>
    <x v="1"/>
    <x v="66"/>
    <x v="0"/>
    <s v="كجم"/>
    <n v="37.1"/>
    <n v="44.17"/>
    <n v="19.1"/>
    <n v="48.33"/>
    <n v="48.33"/>
    <n v="48.33"/>
    <n v="40"/>
    <s v="Seasonal (2Q)"/>
    <n v="2"/>
  </r>
  <r>
    <x v="2"/>
    <x v="67"/>
    <x v="0"/>
    <s v="كجم"/>
    <n v="272.33"/>
    <n v="274.63"/>
    <n v="0.8"/>
    <n v="252.22"/>
    <n v="278.7"/>
    <n v="282.96"/>
    <n v="284.63"/>
    <s v="Year-Round"/>
    <n v="4"/>
  </r>
  <r>
    <x v="2"/>
    <x v="68"/>
    <x v="0"/>
    <s v="كجم"/>
    <n v="210.13"/>
    <n v="215.39"/>
    <n v="2.5"/>
    <n v="218.89"/>
    <n v="214.44"/>
    <n v="216.76"/>
    <n v="211.48"/>
    <s v="Year-Round"/>
    <n v="4"/>
  </r>
  <r>
    <x v="2"/>
    <x v="69"/>
    <x v="0"/>
    <s v="كجم"/>
    <n v="253.96"/>
    <n v="270.94"/>
    <n v="6.7"/>
    <n v="252.08"/>
    <n v="275.83"/>
    <n v="276.67"/>
    <n v="279.17"/>
    <s v="Year-Round"/>
    <n v="4"/>
  </r>
  <r>
    <x v="2"/>
    <x v="70"/>
    <x v="0"/>
    <s v="كجم"/>
    <n v="216.97"/>
    <n v="210.9"/>
    <n v="-2.8"/>
    <n v="200.56"/>
    <n v="212.22"/>
    <n v="216.88"/>
    <n v="213.96"/>
    <s v="Year-Round"/>
    <n v="4"/>
  </r>
  <r>
    <x v="2"/>
    <x v="71"/>
    <x v="0"/>
    <s v="كجم"/>
    <n v="166.15"/>
    <n v="166.28"/>
    <n v="0.1"/>
    <n v="164.67"/>
    <n v="165.96"/>
    <n v="166.67"/>
    <n v="167.83"/>
    <s v="Year-Round"/>
    <n v="4"/>
  </r>
  <r>
    <x v="3"/>
    <x v="72"/>
    <x v="0"/>
    <s v="كجم"/>
    <n v="119.58"/>
    <n v="119.53"/>
    <n v="0"/>
    <n v="118.34"/>
    <n v="119.56"/>
    <n v="120.09"/>
    <n v="120.11"/>
    <s v="Year-Round"/>
    <n v="4"/>
  </r>
  <r>
    <x v="3"/>
    <x v="73"/>
    <x v="0"/>
    <s v="كجم"/>
    <n v="78.09999999999999"/>
    <n v="125.47"/>
    <n v="60.7"/>
    <n v="124.93"/>
    <n v="125.72"/>
    <n v="130.92"/>
    <n v="120.33"/>
    <s v="Year-Round"/>
    <n v="4"/>
  </r>
  <r>
    <x v="3"/>
    <x v="74"/>
    <x v="0"/>
    <s v="كجم"/>
    <n v="90.14"/>
    <n v="97.81999999999999"/>
    <n v="8.5"/>
    <n v="96.15000000000001"/>
    <n v="97.43000000000001"/>
    <n v="98.45999999999999"/>
    <n v="99.22"/>
    <s v="Year-Round"/>
    <n v="4"/>
  </r>
  <r>
    <x v="3"/>
    <x v="75"/>
    <x v="0"/>
    <s v="كجم"/>
    <n v="64.11"/>
    <n v="55.19"/>
    <n v="-13.9"/>
    <n v="51.99"/>
    <n v="52.42"/>
    <n v="57.47"/>
    <n v="58.89"/>
    <s v="Year-Round"/>
    <n v="4"/>
  </r>
  <r>
    <x v="3"/>
    <x v="76"/>
    <x v="0"/>
    <s v="كجم"/>
    <n v="102.76"/>
    <n v="103.02"/>
    <n v="0.3"/>
    <n v="101.43"/>
    <n v="102.82"/>
    <n v="103"/>
    <n v="104.82"/>
    <s v="Year-Round"/>
    <n v="4"/>
  </r>
  <r>
    <x v="3"/>
    <x v="77"/>
    <x v="0"/>
    <s v="كجم"/>
    <n v="95.23"/>
    <n v="98.56999999999999"/>
    <n v="3.5"/>
    <n v="97.14"/>
    <n v="98.44"/>
    <n v="99.14"/>
    <n v="99.55"/>
    <s v="Year-Round"/>
    <n v="4"/>
  </r>
  <r>
    <x v="4"/>
    <x v="78"/>
    <x v="0"/>
    <s v="كجم"/>
    <n v="103.7"/>
    <n v="89.09"/>
    <n v="-14.1"/>
    <n v="83.8"/>
    <n v="83.89"/>
    <n v="94.11"/>
    <n v="94.56"/>
    <s v="Year-Round"/>
    <n v="4"/>
  </r>
  <r>
    <x v="4"/>
    <x v="79"/>
    <x v="0"/>
    <s v="كجم"/>
    <n v="60.07"/>
    <n v="73.41"/>
    <n v="22.2"/>
    <n v="72.28"/>
    <n v="74"/>
    <n v="72.92"/>
    <n v="74.44"/>
    <s v="Year-Round"/>
    <n v="4"/>
  </r>
  <r>
    <x v="4"/>
    <x v="80"/>
    <x v="0"/>
    <s v="كجم"/>
    <n v="41.45"/>
    <n v="38.65"/>
    <n v="-6.8"/>
    <n v="34.17"/>
    <n v="40"/>
    <n v="40.31"/>
    <n v="40.11"/>
    <s v="Year-Round"/>
    <n v="4"/>
  </r>
  <r>
    <x v="4"/>
    <x v="81"/>
    <x v="0"/>
    <s v="كجم"/>
    <n v="112.71"/>
    <n v="113.17"/>
    <n v="0.4"/>
    <n v="112.31"/>
    <n v="112.87"/>
    <n v="113.51"/>
    <n v="113.97"/>
    <s v="Year-Round"/>
    <n v="4"/>
  </r>
  <r>
    <x v="4"/>
    <x v="82"/>
    <x v="0"/>
    <s v="كجم"/>
    <n v="107.36"/>
    <n v="144.76"/>
    <n v="34.8"/>
    <n v="140"/>
    <n v="145.24"/>
    <n v="146.46"/>
    <n v="147.33"/>
    <s v="Year-Round"/>
    <n v="4"/>
  </r>
  <r>
    <x v="4"/>
    <x v="83"/>
    <x v="0"/>
    <s v="كجم"/>
    <n v="92.77"/>
    <n v="94.36"/>
    <n v="1.7"/>
    <n v="91.05"/>
    <n v="94.95999999999999"/>
    <n v="95.55"/>
    <n v="95.89"/>
    <s v="Year-Round"/>
    <n v="4"/>
  </r>
  <r>
    <x v="5"/>
    <x v="84"/>
    <x v="0"/>
    <s v="كجم"/>
    <n v="21.75"/>
    <n v="19.44"/>
    <n v="-10.6"/>
    <n v="19.22"/>
    <n v="19.56"/>
    <n v="19.78"/>
    <n v="19.22"/>
    <s v="Year-Round"/>
    <n v="4"/>
  </r>
  <r>
    <x v="5"/>
    <x v="85"/>
    <x v="0"/>
    <s v="كجم"/>
    <n v="131.8873"/>
    <n v="134.3849"/>
    <n v="1.9"/>
    <n v="133.2487"/>
    <n v="133.3622"/>
    <n v="134.8149"/>
    <n v="136.1136"/>
    <s v="Year-Round"/>
    <n v="4"/>
  </r>
  <r>
    <x v="5"/>
    <x v="86"/>
    <x v="0"/>
    <s v="كجم"/>
    <n v="164.0278"/>
    <n v="164.2024"/>
    <n v="0.1"/>
    <n v="163.5513"/>
    <n v="164.4073"/>
    <n v="164.4082"/>
    <n v="164.4431"/>
    <s v="Year-Round"/>
    <n v="4"/>
  </r>
  <r>
    <x v="5"/>
    <x v="87"/>
    <x v="0"/>
    <s v="كجم"/>
    <n v="92.77"/>
    <n v="94.98999999999999"/>
    <n v="2.4"/>
    <n v="93.88"/>
    <n v="93.97"/>
    <n v="95.98"/>
    <n v="96.11"/>
    <s v="Year-Round"/>
    <n v="4"/>
  </r>
  <r>
    <x v="5"/>
    <x v="88"/>
    <x v="0"/>
    <s v="كجم"/>
    <n v="111.81"/>
    <n v="113.08"/>
    <n v="1.1"/>
    <n v="111.67"/>
    <n v="112.61"/>
    <n v="113.83"/>
    <n v="114.22"/>
    <s v="Year-Round"/>
    <n v="4"/>
  </r>
  <r>
    <x v="5"/>
    <x v="89"/>
    <x v="0"/>
    <s v="كجم"/>
    <n v="83.02"/>
    <n v="86.76000000000001"/>
    <n v="4.5"/>
    <n v="85.67"/>
    <n v="82.78"/>
    <n v="84.5"/>
    <n v="94.11"/>
    <s v="Year-Round"/>
    <n v="4"/>
  </r>
  <r>
    <x v="6"/>
    <x v="90"/>
    <x v="0"/>
    <s v="كجم"/>
    <n v="82"/>
    <n v="83.81999999999999"/>
    <n v="2.2"/>
    <n v="82"/>
    <n v="83.5"/>
    <n v="84.11"/>
    <n v="85.67"/>
    <s v="Year-Round"/>
    <n v="4"/>
  </r>
  <r>
    <x v="6"/>
    <x v="91"/>
    <x v="0"/>
    <s v="كجم"/>
    <n v="86.25"/>
    <n v="87.88"/>
    <n v="1.9"/>
    <n v="86.67"/>
    <n v="87"/>
    <n v="88.2"/>
    <n v="89.66"/>
    <s v="Year-Round"/>
    <n v="4"/>
  </r>
  <r>
    <x v="6"/>
    <x v="92"/>
    <x v="0"/>
    <s v="كجم"/>
    <n v="226.91"/>
    <n v="228.3"/>
    <n v="0.6"/>
    <n v="228.11"/>
    <n v="227.65"/>
    <n v="228.33"/>
    <n v="229.11"/>
    <s v="Year-Round"/>
    <n v="4"/>
  </r>
  <r>
    <x v="6"/>
    <x v="93"/>
    <x v="0"/>
    <s v="كجم"/>
    <n v="77.61"/>
    <n v="78.73"/>
    <n v="1.4"/>
    <n v="77.91"/>
    <n v="78.23999999999999"/>
    <n v="79.19"/>
    <n v="79.56"/>
    <s v="Year-Round"/>
    <n v="4"/>
  </r>
  <r>
    <x v="6"/>
    <x v="94"/>
    <x v="0"/>
    <s v="كجم"/>
    <n v="237.45"/>
    <n v="249.71"/>
    <n v="5.2"/>
    <n v="240.11"/>
    <n v="251.54"/>
    <n v="252.75"/>
    <n v="254.44"/>
    <s v="Year-Round"/>
    <n v="4"/>
  </r>
  <r>
    <x v="6"/>
    <x v="95"/>
    <x v="0"/>
    <s v="كجم"/>
    <n v="88.41"/>
    <n v="90.48"/>
    <n v="2.3"/>
    <n v="89.64"/>
    <n v="90.37"/>
    <n v="90.65000000000001"/>
    <n v="91.25"/>
    <s v="Year-Round"/>
    <n v="4"/>
  </r>
  <r>
    <x v="0"/>
    <x v="0"/>
    <x v="1"/>
    <s v="كجم"/>
    <n v="17.7877"/>
    <n v="19.8502"/>
    <n v="11.6"/>
    <n v="18.2656"/>
    <n v="19.2914"/>
    <n v="18.9482"/>
    <n v="22.8955"/>
    <s v="Year-Round"/>
    <n v="4"/>
  </r>
  <r>
    <x v="0"/>
    <x v="1"/>
    <x v="1"/>
    <s v="كجم"/>
    <n v="26.3389"/>
    <n v="26.1225"/>
    <n v="-0.8"/>
    <n v="26.5526"/>
    <n v="26.6047"/>
    <n v="25.9906"/>
    <n v="25.3422"/>
    <s v="Year-Round"/>
    <n v="4"/>
  </r>
  <r>
    <x v="0"/>
    <x v="2"/>
    <x v="1"/>
    <s v="كجم"/>
    <n v="17.732"/>
    <n v="21.2022"/>
    <n v="19.6"/>
    <n v="20.5976"/>
    <n v="22.4518"/>
    <n v="20.8675"/>
    <n v="20.892"/>
    <s v="Year-Round"/>
    <n v="4"/>
  </r>
  <r>
    <x v="0"/>
    <x v="3"/>
    <x v="1"/>
    <s v="كجم"/>
    <n v="32.3935"/>
    <n v="24.7171"/>
    <n v="-23.7"/>
    <n v="25.0895"/>
    <n v="24.7984"/>
    <n v="25.0523"/>
    <n v="23.9282"/>
    <s v="Year-Round"/>
    <n v="4"/>
  </r>
  <r>
    <x v="0"/>
    <x v="4"/>
    <x v="1"/>
    <s v="كجم"/>
    <n v="34.399"/>
    <n v="41.1718"/>
    <n v="19.7"/>
    <n v="40.0048"/>
    <n v="39.3843"/>
    <n v="42.2946"/>
    <n v="43.0036"/>
    <s v="Year-Round"/>
    <n v="4"/>
  </r>
  <r>
    <x v="0"/>
    <x v="5"/>
    <x v="1"/>
    <s v="كجم"/>
    <n v="37.9985"/>
    <n v="40.369"/>
    <n v="6.2"/>
    <n v="38.4237"/>
    <n v="40.157"/>
    <n v="41.1026"/>
    <n v="41.793"/>
    <s v="Year-Round"/>
    <n v="4"/>
  </r>
  <r>
    <x v="0"/>
    <x v="10"/>
    <x v="1"/>
    <s v="كجم"/>
    <n v="74.29000000000001"/>
    <n v="51.84"/>
    <n v="-30.2"/>
    <n v="52.14"/>
    <n v="52.02"/>
    <n v="51.93"/>
    <n v="51.29"/>
    <s v="Year-Round"/>
    <n v="4"/>
  </r>
  <r>
    <x v="0"/>
    <x v="11"/>
    <x v="1"/>
    <s v="كجم"/>
    <n v="36.9826"/>
    <n v="39.1349"/>
    <n v="5.8"/>
    <n v="40.1225"/>
    <n v="38.533"/>
    <n v="39.6244"/>
    <n v="38.2596"/>
    <s v="Year-Round"/>
    <n v="4"/>
  </r>
  <r>
    <x v="0"/>
    <x v="12"/>
    <x v="1"/>
    <s v="كجم"/>
    <n v="35.8267"/>
    <n v="39.9711"/>
    <n v="11.6"/>
    <n v="40.3852"/>
    <n v="39.8895"/>
    <n v="40.2904"/>
    <n v="39.3191"/>
    <s v="Year-Round"/>
    <n v="4"/>
  </r>
  <r>
    <x v="0"/>
    <x v="13"/>
    <x v="1"/>
    <s v="كجم"/>
    <n v="20.6847"/>
    <n v="23.6918"/>
    <n v="14.5"/>
    <n v="22.9729"/>
    <n v="23.4279"/>
    <n v="24.3124"/>
    <n v="24.0539"/>
    <s v="Year-Round"/>
    <n v="4"/>
  </r>
  <r>
    <x v="0"/>
    <x v="96"/>
    <x v="1"/>
    <s v="كجم"/>
    <n v="10.6916"/>
    <n v="9.325100000000001"/>
    <n v="-12.8"/>
    <n v="9.9148"/>
    <n v="9.021800000000001"/>
    <n v="9.0413"/>
    <n v="9.3225"/>
    <s v="Year-Round"/>
    <n v="4"/>
  </r>
  <r>
    <x v="0"/>
    <x v="97"/>
    <x v="1"/>
    <s v="كجم"/>
    <n v="88.4556"/>
    <n v="84.6472"/>
    <n v="-4.3"/>
    <n v="85.5556"/>
    <n v="85"/>
    <n v="84.925"/>
    <n v="83.1083"/>
    <s v="Year-Round"/>
    <n v="4"/>
  </r>
  <r>
    <x v="0"/>
    <x v="98"/>
    <x v="1"/>
    <s v="كجم"/>
    <n v="20.1203"/>
    <n v="21.25"/>
    <n v="5.6"/>
    <n v="22.0147"/>
    <n v="21.0708"/>
    <n v="21.0783"/>
    <n v="20.8361"/>
    <s v="Year-Round"/>
    <n v="4"/>
  </r>
  <r>
    <x v="0"/>
    <x v="99"/>
    <x v="1"/>
    <s v="كجم"/>
    <n v="62.3183"/>
    <n v="68.1288"/>
    <n v="9.300000000000001"/>
    <n v="63.7426"/>
    <n v="72.1968"/>
    <n v="68.9686"/>
    <n v="67.6075"/>
    <s v="Year-Round"/>
    <n v="4"/>
  </r>
  <r>
    <x v="0"/>
    <x v="15"/>
    <x v="1"/>
    <s v="كجم"/>
    <n v="92.19580000000001"/>
    <n v="93.7227"/>
    <n v="1.7"/>
    <n v="95.754"/>
    <n v="95.4286"/>
    <n v="94.32940000000001"/>
    <n v="89.379"/>
    <s v="Year-Round"/>
    <n v="4"/>
  </r>
  <r>
    <x v="1"/>
    <x v="16"/>
    <x v="1"/>
    <s v="كجم"/>
    <n v="2.7583"/>
    <n v="3.5875"/>
    <n v="30.1"/>
    <n v="3.4"/>
    <n v="3.4333"/>
    <n v="3.7"/>
    <n v="3.8167"/>
    <s v="Year-Round"/>
    <n v="4"/>
  </r>
  <r>
    <x v="1"/>
    <x v="17"/>
    <x v="1"/>
    <s v="كجم"/>
    <n v="55.37"/>
    <n v="51.5"/>
    <n v="-7"/>
    <n v="61.88"/>
    <n v="33.97"/>
    <n v="52.03"/>
    <n v="58.1133333333333"/>
    <s v="Year-Round"/>
    <n v="4"/>
  </r>
  <r>
    <x v="1"/>
    <x v="18"/>
    <x v="1"/>
    <s v="كجم"/>
    <n v="13.08"/>
    <n v="8.15"/>
    <n v="-37.7"/>
    <n v="8.199999999999999"/>
    <n v="7.26666666666667"/>
    <n v="8.279999999999999"/>
    <n v="8.86333333333334"/>
    <s v="Year-Round"/>
    <n v="4"/>
  </r>
  <r>
    <x v="1"/>
    <x v="19"/>
    <x v="1"/>
    <s v="كجم"/>
    <n v="9.289999999999999"/>
    <n v="6.48"/>
    <n v="-30.2"/>
    <n v="4.59333333333333"/>
    <n v="6.88666666666667"/>
    <n v="6.75333333333333"/>
    <n v="7.67333333333333"/>
    <s v="Year-Round"/>
    <n v="4"/>
  </r>
  <r>
    <x v="1"/>
    <x v="20"/>
    <x v="1"/>
    <s v="كجم"/>
    <n v="12.33"/>
    <n v="12.72"/>
    <n v="3.2"/>
    <n v="11.2566666666667"/>
    <n v="10.8066666666667"/>
    <n v="14.83"/>
    <n v="13.9866666666667"/>
    <s v="Year-Round"/>
    <n v="4"/>
  </r>
  <r>
    <x v="1"/>
    <x v="21"/>
    <x v="1"/>
    <s v="كجم"/>
    <n v="14.66"/>
    <n v="24.94"/>
    <n v="70.09999999999999"/>
    <n v="18.9233333333333"/>
    <n v="25.8166666666667"/>
    <n v="27.53"/>
    <n v="27.49"/>
    <s v="Year-Round"/>
    <n v="4"/>
  </r>
  <r>
    <x v="1"/>
    <x v="23"/>
    <x v="1"/>
    <s v="كجم"/>
    <n v="31.35"/>
    <n v="48.29"/>
    <n v="54"/>
    <n v="59.1866666666667"/>
    <n v="52.16"/>
    <n v="36.6533333333333"/>
    <n v="45.17"/>
    <s v="Year-Round"/>
    <n v="4"/>
  </r>
  <r>
    <x v="1"/>
    <x v="100"/>
    <x v="1"/>
    <s v="كجم"/>
    <n v="29.6"/>
    <n v="29.95"/>
    <n v="1.2"/>
    <n v="29.1833333333333"/>
    <n v="30.3366666666667"/>
    <n v="30.1133333333333"/>
    <n v="30.1666666666667"/>
    <s v="Year-Round"/>
    <n v="4"/>
  </r>
  <r>
    <x v="1"/>
    <x v="24"/>
    <x v="1"/>
    <s v="كجم"/>
    <n v="29.89"/>
    <n v="29.91"/>
    <n v="0.1"/>
    <n v="31.7233333333333"/>
    <n v="30.2466666666667"/>
    <n v="27.11"/>
    <n v="30.5533333333333"/>
    <s v="Year-Round"/>
    <n v="4"/>
  </r>
  <r>
    <x v="1"/>
    <x v="101"/>
    <x v="1"/>
    <s v="كجم"/>
    <n v="63.33"/>
    <n v="65.31"/>
    <n v="3.1"/>
    <n v="65.2033333333333"/>
    <n v="65.31"/>
    <n v="65.40000000000001"/>
    <n v="65.3333333333333"/>
    <s v="Year-Round"/>
    <n v="4"/>
  </r>
  <r>
    <x v="1"/>
    <x v="102"/>
    <x v="1"/>
    <s v="كجم"/>
    <n v="5.89"/>
    <n v="7.41"/>
    <n v="25.8"/>
    <n v="6.96333333333333"/>
    <n v="7.77"/>
    <n v="7.84"/>
    <n v="7.905"/>
    <s v="Seasonal (3Q)"/>
    <n v="3"/>
  </r>
  <r>
    <x v="1"/>
    <x v="25"/>
    <x v="1"/>
    <s v="كجم"/>
    <n v="9.58"/>
    <n v="13.34"/>
    <n v="39.2"/>
    <n v="10.5333333333333"/>
    <n v="13.6366666666667"/>
    <n v="12.0833333333333"/>
    <n v="17.1"/>
    <s v="Year-Round"/>
    <n v="4"/>
  </r>
  <r>
    <x v="1"/>
    <x v="26"/>
    <x v="1"/>
    <s v="كجم"/>
    <n v="17.5"/>
    <n v="18.46"/>
    <n v="5.5"/>
    <n v="19.9033333333333"/>
    <n v="19.23"/>
    <n v="17.0233333333333"/>
    <n v="17.6866666666667"/>
    <s v="Year-Round"/>
    <n v="4"/>
  </r>
  <r>
    <x v="1"/>
    <x v="27"/>
    <x v="1"/>
    <s v="كجم"/>
    <n v="23.86"/>
    <n v="18.25"/>
    <n v="-23.5"/>
    <n v="16.6733333333333"/>
    <n v="14.005"/>
    <n v="19.42"/>
    <n v="24.845"/>
    <s v="Seasonal (3Q)"/>
    <n v="3"/>
  </r>
  <r>
    <x v="1"/>
    <x v="28"/>
    <x v="1"/>
    <s v="كجم"/>
    <n v="9.31"/>
    <n v="9.33"/>
    <n v="0.2"/>
    <n v="7.41666666666667"/>
    <n v="6.65666666666667"/>
    <n v="10.1833333333333"/>
    <n v="13.0733333333333"/>
    <s v="Year-Round"/>
    <n v="4"/>
  </r>
  <r>
    <x v="1"/>
    <x v="103"/>
    <x v="1"/>
    <s v="كجم"/>
    <n v="6.62"/>
    <n v="8.029999999999999"/>
    <n v="21.3"/>
    <n v="7.51333333333333"/>
    <n v="7.74"/>
    <n v="8.550000000000001"/>
    <n v="8.133333333333329"/>
    <s v="Year-Round"/>
    <n v="4"/>
  </r>
  <r>
    <x v="1"/>
    <x v="104"/>
    <x v="1"/>
    <s v="كجم"/>
    <n v="3.64"/>
    <n v="5.33"/>
    <n v="46.4"/>
    <n v="4.95"/>
    <n v="5.12333333333333"/>
    <n v="5.33333333333333"/>
    <n v="5.92333333333333"/>
    <s v="Year-Round"/>
    <n v="4"/>
  </r>
  <r>
    <x v="1"/>
    <x v="31"/>
    <x v="1"/>
    <s v="كجم"/>
    <n v="8.630000000000001"/>
    <n v="13.74"/>
    <n v="59.2"/>
    <n v="12.15"/>
    <n v="17.86"/>
    <n v="15.96"/>
    <n v="14.065"/>
    <s v="Seasonal (3Q)"/>
    <n v="3"/>
  </r>
  <r>
    <x v="1"/>
    <x v="105"/>
    <x v="1"/>
    <s v="كجم"/>
    <n v="10.08"/>
    <n v="15.64"/>
    <n v="55.2"/>
    <n v="15.3833333333333"/>
    <n v="15.5"/>
    <n v="15.79"/>
    <n v="16.085"/>
    <s v="Seasonal (3Q)"/>
    <n v="3"/>
  </r>
  <r>
    <x v="1"/>
    <x v="33"/>
    <x v="1"/>
    <s v="كجم"/>
    <n v="10.39"/>
    <n v="16.64"/>
    <n v="60.2"/>
    <n v="14.8833333333333"/>
    <n v="19.71"/>
    <n v="18.54"/>
    <n v="17.37"/>
    <s v="Seasonal (3Q)"/>
    <n v="3"/>
  </r>
  <r>
    <x v="1"/>
    <x v="106"/>
    <x v="1"/>
    <s v="كجم"/>
    <n v="9.9"/>
    <n v="19.3"/>
    <n v="94.90000000000001"/>
    <n v="19.7766666666667"/>
    <n v="19.38"/>
    <n v="18.98"/>
    <n v="18.585"/>
    <s v="Seasonal (2Q)"/>
    <n v="2"/>
  </r>
  <r>
    <x v="1"/>
    <x v="35"/>
    <x v="1"/>
    <s v="كجم"/>
    <n v="36.37"/>
    <n v="40.96"/>
    <n v="12.6"/>
    <n v="43.51"/>
    <n v="43.51"/>
    <n v="36.6433333333333"/>
    <n v="44.43"/>
    <s v="Seasonal (3Q)"/>
    <n v="3"/>
  </r>
  <r>
    <x v="1"/>
    <x v="36"/>
    <x v="1"/>
    <s v="كجم"/>
    <n v="8.1"/>
    <n v="10.62"/>
    <n v="31.1"/>
    <n v="13.89"/>
    <n v="13.885"/>
    <n v="8.89666666666667"/>
    <n v="10.17"/>
    <s v="Seasonal (3Q)"/>
    <n v="3"/>
  </r>
  <r>
    <x v="1"/>
    <x v="37"/>
    <x v="1"/>
    <s v="كجم"/>
    <n v="9.369999999999999"/>
    <n v="10.62"/>
    <n v="13.3"/>
    <n v="11.56"/>
    <n v="12.0633333333333"/>
    <n v="8.813333333333331"/>
    <n v="10.0466666666667"/>
    <s v="Year-Round"/>
    <n v="4"/>
  </r>
  <r>
    <x v="1"/>
    <x v="38"/>
    <x v="1"/>
    <s v="كجم"/>
    <n v="8.93"/>
    <n v="10.28"/>
    <n v="15.1"/>
    <n v="11.1033333333333"/>
    <n v="11.58"/>
    <n v="8.72666666666667"/>
    <n v="9.71666666666667"/>
    <s v="Year-Round"/>
    <n v="4"/>
  </r>
  <r>
    <x v="1"/>
    <x v="39"/>
    <x v="1"/>
    <s v="كجم"/>
    <n v="7.47"/>
    <n v="8.01"/>
    <n v="7.2"/>
    <n v="8.73"/>
    <n v="8.82666666666667"/>
    <n v="6.32666666666667"/>
    <n v="8.176666666666669"/>
    <s v="Year-Round"/>
    <n v="4"/>
  </r>
  <r>
    <x v="1"/>
    <x v="107"/>
    <x v="1"/>
    <s v="كجم"/>
    <n v="12.55"/>
    <n v="14.56"/>
    <n v="16"/>
    <n v="17.0666666666667"/>
    <n v="14.9566666666667"/>
    <n v="12.1566666666667"/>
    <n v="14.08"/>
    <s v="Year-Round"/>
    <n v="4"/>
  </r>
  <r>
    <x v="1"/>
    <x v="41"/>
    <x v="1"/>
    <s v="كجم"/>
    <n v="17.32"/>
    <n v="18.2"/>
    <n v="5.1"/>
    <n v="14.5966666666667"/>
    <n v="14.1633333333333"/>
    <n v="25.1433333333333"/>
    <n v="19.255"/>
    <s v="Year-Round"/>
    <n v="4"/>
  </r>
  <r>
    <x v="1"/>
    <x v="42"/>
    <x v="1"/>
    <s v="كجم"/>
    <n v="12.1"/>
    <n v="13.45"/>
    <n v="11.2"/>
    <n v="14.41"/>
    <n v="11.3566666666667"/>
    <n v="14.4766666666667"/>
    <n v="13.5533333333333"/>
    <s v="Year-Round"/>
    <n v="4"/>
  </r>
  <r>
    <x v="1"/>
    <x v="43"/>
    <x v="1"/>
    <s v="كجم"/>
    <n v="6.64"/>
    <n v="18.26"/>
    <n v="175"/>
    <m/>
    <n v="18.265"/>
    <m/>
    <m/>
    <s v="Seasonal (1Q)"/>
    <n v="1"/>
  </r>
  <r>
    <x v="1"/>
    <x v="44"/>
    <x v="1"/>
    <s v="كجم"/>
    <n v="22.25"/>
    <n v="24.04"/>
    <n v="8"/>
    <n v="26.6"/>
    <n v="26.6"/>
    <n v="23.1933333333333"/>
    <n v="23.19"/>
    <s v="Seasonal (2Q)"/>
    <n v="2"/>
  </r>
  <r>
    <x v="1"/>
    <x v="45"/>
    <x v="1"/>
    <s v="كجم"/>
    <n v="28.81"/>
    <n v="32.94"/>
    <n v="14.3"/>
    <n v="34.94"/>
    <n v="34.94"/>
    <n v="32.27"/>
    <n v="32.27"/>
    <s v="Seasonal (2Q)"/>
    <n v="2"/>
  </r>
  <r>
    <x v="1"/>
    <x v="108"/>
    <x v="1"/>
    <s v="كجم"/>
    <n v="15.94"/>
    <n v="22.83"/>
    <n v="43.2"/>
    <n v="23.375"/>
    <n v="22.89"/>
    <n v="22.4"/>
    <n v="22.6033333333333"/>
    <s v="Seasonal (3Q)"/>
    <n v="3"/>
  </r>
  <r>
    <x v="1"/>
    <x v="109"/>
    <x v="1"/>
    <s v="كجم"/>
    <n v="39.47"/>
    <n v="76.33"/>
    <n v="93.40000000000001"/>
    <m/>
    <n v="76.33"/>
    <m/>
    <m/>
    <s v="Seasonal (1Q)"/>
    <n v="1"/>
  </r>
  <r>
    <x v="1"/>
    <x v="48"/>
    <x v="1"/>
    <s v="كجم"/>
    <n v="26.87"/>
    <n v="42.35"/>
    <n v="57.6"/>
    <n v="43.68"/>
    <n v="43.68"/>
    <n v="41.03"/>
    <n v="41.03"/>
    <s v="Seasonal (2Q)"/>
    <n v="2"/>
  </r>
  <r>
    <x v="1"/>
    <x v="49"/>
    <x v="1"/>
    <s v="كجم"/>
    <n v="32.53"/>
    <n v="56.25"/>
    <n v="72.90000000000001"/>
    <n v="57.5"/>
    <n v="57.5"/>
    <n v="55"/>
    <n v="55"/>
    <s v="Seasonal (2Q)"/>
    <n v="2"/>
  </r>
  <r>
    <x v="1"/>
    <x v="50"/>
    <x v="1"/>
    <s v="كجم"/>
    <n v="39.12"/>
    <n v="55.01"/>
    <n v="40.6"/>
    <n v="56.06"/>
    <n v="56.06"/>
    <n v="53.97"/>
    <n v="53.97"/>
    <s v="Seasonal (2Q)"/>
    <n v="2"/>
  </r>
  <r>
    <x v="1"/>
    <x v="51"/>
    <x v="1"/>
    <s v="كجم"/>
    <n v="17.07"/>
    <n v="29.95"/>
    <n v="75.5"/>
    <n v="26.27"/>
    <n v="29.0633333333333"/>
    <n v="40"/>
    <n v="40"/>
    <s v="Seasonal (3Q)"/>
    <n v="3"/>
  </r>
  <r>
    <x v="1"/>
    <x v="52"/>
    <x v="1"/>
    <s v="كجم"/>
    <n v="39.09"/>
    <n v="42.28"/>
    <n v="8.199999999999999"/>
    <n v="44.76"/>
    <n v="44.765"/>
    <n v="39.795"/>
    <n v="39.8"/>
    <s v="Seasonal (2Q)"/>
    <n v="2"/>
  </r>
  <r>
    <x v="1"/>
    <x v="53"/>
    <x v="1"/>
    <s v="كجم"/>
    <n v="11.26"/>
    <n v="15.69"/>
    <n v="39.3"/>
    <n v="16.4"/>
    <n v="16.4033333333333"/>
    <n v="14.63"/>
    <n v="14.63"/>
    <s v="Seasonal (2Q)"/>
    <n v="2"/>
  </r>
  <r>
    <x v="1"/>
    <x v="55"/>
    <x v="1"/>
    <s v="كجم"/>
    <n v="33.82"/>
    <n v="36.67"/>
    <n v="8.4"/>
    <n v="35.15"/>
    <n v="35.15"/>
    <n v="35.15"/>
    <n v="39.71"/>
    <s v="Seasonal (2Q)"/>
    <n v="2"/>
  </r>
  <r>
    <x v="1"/>
    <x v="56"/>
    <x v="1"/>
    <s v="كجم"/>
    <n v="25.47"/>
    <n v="29.35"/>
    <n v="15.2"/>
    <n v="29.93"/>
    <n v="29.93"/>
    <n v="29.9333333333333"/>
    <n v="27.6"/>
    <s v="Seasonal (2Q)"/>
    <n v="2"/>
  </r>
  <r>
    <x v="1"/>
    <x v="57"/>
    <x v="1"/>
    <s v="كجم"/>
    <n v="22.73"/>
    <n v="30.07"/>
    <n v="32.3"/>
    <m/>
    <m/>
    <n v="30.065"/>
    <m/>
    <s v="Seasonal (1Q)"/>
    <n v="1"/>
  </r>
  <r>
    <x v="1"/>
    <x v="58"/>
    <x v="1"/>
    <s v="كجم"/>
    <n v="30.37"/>
    <n v="35.36"/>
    <n v="16.4"/>
    <m/>
    <m/>
    <n v="35.36"/>
    <m/>
    <s v="Seasonal (1Q)"/>
    <n v="1"/>
  </r>
  <r>
    <x v="1"/>
    <x v="59"/>
    <x v="1"/>
    <s v="كجم"/>
    <n v="23.19"/>
    <n v="37.14"/>
    <n v="60.2"/>
    <m/>
    <m/>
    <n v="37.14"/>
    <m/>
    <s v="Seasonal (1Q)"/>
    <n v="1"/>
  </r>
  <r>
    <x v="1"/>
    <x v="60"/>
    <x v="1"/>
    <s v="كجم"/>
    <n v="23.75"/>
    <n v="36.53"/>
    <n v="53.8"/>
    <m/>
    <m/>
    <n v="36.525"/>
    <m/>
    <s v="Seasonal (1Q)"/>
    <n v="1"/>
  </r>
  <r>
    <x v="1"/>
    <x v="61"/>
    <x v="1"/>
    <s v="كجم"/>
    <n v="16.55"/>
    <n v="26.09"/>
    <n v="57.6"/>
    <n v="29.86"/>
    <n v="29.86"/>
    <n v="29.865"/>
    <n v="23.5666666666667"/>
    <s v="Seasonal (2Q)"/>
    <n v="2"/>
  </r>
  <r>
    <x v="1"/>
    <x v="62"/>
    <x v="1"/>
    <s v="كجم"/>
    <n v="16.12"/>
    <n v="22.55"/>
    <n v="39.9"/>
    <n v="21.92"/>
    <n v="21.92"/>
    <n v="21.92"/>
    <n v="22.7566666666667"/>
    <s v="Seasonal (2Q)"/>
    <n v="2"/>
  </r>
  <r>
    <x v="1"/>
    <x v="63"/>
    <x v="1"/>
    <s v="كجم"/>
    <n v="15.01"/>
    <n v="19.6"/>
    <n v="30.6"/>
    <n v="20"/>
    <n v="20"/>
    <n v="20"/>
    <n v="19.4633333333333"/>
    <s v="Seasonal (2Q)"/>
    <n v="2"/>
  </r>
  <r>
    <x v="1"/>
    <x v="64"/>
    <x v="1"/>
    <s v="كجم"/>
    <n v="15.04"/>
    <n v="25.23"/>
    <n v="67.8"/>
    <n v="25.82"/>
    <n v="25.82"/>
    <n v="25.825"/>
    <n v="24.8233333333333"/>
    <s v="Seasonal (2Q)"/>
    <n v="2"/>
  </r>
  <r>
    <x v="1"/>
    <x v="65"/>
    <x v="1"/>
    <s v="كجم"/>
    <n v="52.12"/>
    <n v="59.25"/>
    <n v="13.7"/>
    <n v="60.35"/>
    <n v="60.35"/>
    <n v="60.35"/>
    <n v="58.5166666666667"/>
    <s v="Seasonal (2Q)"/>
    <n v="2"/>
  </r>
  <r>
    <x v="1"/>
    <x v="66"/>
    <x v="1"/>
    <s v="كجم"/>
    <n v="47.21"/>
    <n v="59.84"/>
    <n v="26.8"/>
    <n v="57.92"/>
    <n v="57.92"/>
    <n v="57.915"/>
    <n v="61.13"/>
    <s v="Seasonal (2Q)"/>
    <n v="2"/>
  </r>
  <r>
    <x v="2"/>
    <x v="67"/>
    <x v="1"/>
    <s v="كجم"/>
    <n v="298.89"/>
    <n v="302.37"/>
    <n v="1.2"/>
    <n v="299.443333333333"/>
    <n v="302.693333333333"/>
    <n v="304.556666666667"/>
    <n v="302.776666666667"/>
    <s v="Year-Round"/>
    <n v="4"/>
  </r>
  <r>
    <x v="2"/>
    <x v="68"/>
    <x v="1"/>
    <s v="كجم"/>
    <n v="246.39"/>
    <n v="255.86"/>
    <n v="3.8"/>
    <n v="254.03"/>
    <n v="255.926666666667"/>
    <n v="257.496666666667"/>
    <n v="255.973333333333"/>
    <s v="Year-Round"/>
    <n v="4"/>
  </r>
  <r>
    <x v="2"/>
    <x v="69"/>
    <x v="1"/>
    <s v="كجم"/>
    <n v="295.83"/>
    <n v="320"/>
    <n v="8.199999999999999"/>
    <n v="320"/>
    <n v="320"/>
    <n v="320"/>
    <n v="320"/>
    <s v="Year-Round"/>
    <n v="4"/>
  </r>
  <r>
    <x v="2"/>
    <x v="70"/>
    <x v="1"/>
    <s v="كجم"/>
    <n v="263.77"/>
    <n v="226.94"/>
    <n v="-14"/>
    <n v="222.776666666667"/>
    <n v="234.443333333333"/>
    <n v="225.276666666667"/>
    <n v="225.276666666667"/>
    <s v="Year-Round"/>
    <n v="4"/>
  </r>
  <r>
    <x v="2"/>
    <x v="71"/>
    <x v="1"/>
    <s v="كجم"/>
    <n v="202.08"/>
    <n v="216.11"/>
    <n v="6.9"/>
    <n v="223.333333333333"/>
    <n v="213.333333333333"/>
    <n v="221.113333333333"/>
    <n v="206.67"/>
    <s v="Year-Round"/>
    <n v="4"/>
  </r>
  <r>
    <x v="2"/>
    <x v="110"/>
    <x v="1"/>
    <s v="كجم"/>
    <n v="408.99"/>
    <n v="428.63"/>
    <n v="4.8"/>
    <n v="429.336666666667"/>
    <n v="429.326666666667"/>
    <n v="425.876666666667"/>
    <n v="429.98"/>
    <s v="Year-Round"/>
    <n v="4"/>
  </r>
  <r>
    <x v="2"/>
    <x v="111"/>
    <x v="1"/>
    <s v="كجم"/>
    <n v="160.7"/>
    <n v="217.48"/>
    <n v="35.3"/>
    <n v="182.406666666667"/>
    <n v="225.603333333333"/>
    <n v="230.243333333333"/>
    <n v="231.65"/>
    <s v="Year-Round"/>
    <n v="4"/>
  </r>
  <r>
    <x v="2"/>
    <x v="112"/>
    <x v="1"/>
    <s v="كجم"/>
    <n v="122.71"/>
    <n v="207.71"/>
    <n v="69.3"/>
    <n v="152.5"/>
    <n v="196.666666666667"/>
    <n v="240.833333333333"/>
    <n v="240.833333333333"/>
    <s v="Year-Round"/>
    <n v="4"/>
  </r>
  <r>
    <x v="2"/>
    <x v="113"/>
    <x v="1"/>
    <s v="كجم"/>
    <n v="113.36"/>
    <n v="184.28"/>
    <n v="62.6"/>
    <n v="183.52"/>
    <n v="189.446666666667"/>
    <n v="181.39"/>
    <n v="182.776666666667"/>
    <s v="Year-Round"/>
    <n v="4"/>
  </r>
  <r>
    <x v="3"/>
    <x v="73"/>
    <x v="1"/>
    <s v="كجم"/>
    <n v="94.73"/>
    <n v="100.33"/>
    <n v="5.9"/>
    <n v="100.936666666667"/>
    <n v="102.263333333333"/>
    <n v="99.17"/>
    <n v="98.9433333333333"/>
    <s v="Year-Round"/>
    <n v="4"/>
  </r>
  <r>
    <x v="3"/>
    <x v="74"/>
    <x v="1"/>
    <s v="كجم"/>
    <n v="103.09"/>
    <n v="106.8"/>
    <n v="3.6"/>
    <n v="106.11"/>
    <n v="109.276666666667"/>
    <n v="106.67"/>
    <n v="105.146666666667"/>
    <s v="Year-Round"/>
    <n v="4"/>
  </r>
  <r>
    <x v="3"/>
    <x v="75"/>
    <x v="1"/>
    <s v="كجم"/>
    <n v="74.81"/>
    <n v="78.76000000000001"/>
    <n v="5.3"/>
    <n v="89.5833333333333"/>
    <n v="85.7866666666667"/>
    <n v="70.9666666666667"/>
    <n v="68.69"/>
    <s v="Year-Round"/>
    <n v="4"/>
  </r>
  <r>
    <x v="3"/>
    <x v="76"/>
    <x v="1"/>
    <s v="كجم"/>
    <n v="116.85"/>
    <n v="116.6"/>
    <n v="-0.2"/>
    <n v="120.09"/>
    <n v="119.333333333333"/>
    <n v="115.6"/>
    <n v="111.376666666667"/>
    <s v="Year-Round"/>
    <n v="4"/>
  </r>
  <r>
    <x v="3"/>
    <x v="114"/>
    <x v="1"/>
    <s v="كجم"/>
    <n v="116.92"/>
    <n v="117.51"/>
    <n v="0.5"/>
    <n v="115.916666666667"/>
    <n v="117.166666666667"/>
    <n v="117.983333333333"/>
    <n v="118.973333333333"/>
    <s v="Year-Round"/>
    <n v="4"/>
  </r>
  <r>
    <x v="3"/>
    <x v="77"/>
    <x v="1"/>
    <s v="كجم"/>
    <n v="107.73"/>
    <n v="110.1"/>
    <n v="2.2"/>
    <n v="108.146666666667"/>
    <n v="104.243333333333"/>
    <n v="116.516666666667"/>
    <n v="111.48"/>
    <s v="Year-Round"/>
    <n v="4"/>
  </r>
  <r>
    <x v="4"/>
    <x v="79"/>
    <x v="1"/>
    <s v="كجم"/>
    <n v="72.69"/>
    <n v="80.40000000000001"/>
    <n v="10.6"/>
    <n v="74.70999999999999"/>
    <n v="81.4666666666667"/>
    <n v="83.26000000000001"/>
    <n v="82.16"/>
    <s v="Year-Round"/>
    <n v="4"/>
  </r>
  <r>
    <x v="4"/>
    <x v="80"/>
    <x v="1"/>
    <s v="كجم"/>
    <n v="48.9"/>
    <n v="53.03"/>
    <n v="8.4"/>
    <n v="49.1966666666667"/>
    <n v="52.39"/>
    <n v="55.1633333333333"/>
    <n v="55.39"/>
    <s v="Year-Round"/>
    <n v="4"/>
  </r>
  <r>
    <x v="4"/>
    <x v="81"/>
    <x v="1"/>
    <s v="كجم"/>
    <n v="143.24"/>
    <n v="183"/>
    <n v="27.8"/>
    <n v="185"/>
    <n v="182.5"/>
    <n v="178.333333333333"/>
    <n v="186.146666666667"/>
    <s v="Year-Round"/>
    <n v="4"/>
  </r>
  <r>
    <x v="4"/>
    <x v="82"/>
    <x v="1"/>
    <s v="كجم"/>
    <n v="124.3"/>
    <n v="138.58"/>
    <n v="11.5"/>
    <n v="137.34"/>
    <n v="137.74"/>
    <n v="141.823333333333"/>
    <n v="137.44"/>
    <s v="Year-Round"/>
    <n v="4"/>
  </r>
  <r>
    <x v="4"/>
    <x v="83"/>
    <x v="1"/>
    <s v="كجم"/>
    <n v="108.26"/>
    <n v="113.89"/>
    <n v="5.2"/>
    <n v="103.843333333333"/>
    <n v="111.11"/>
    <n v="121.666666666667"/>
    <n v="118.923333333333"/>
    <s v="Year-Round"/>
    <n v="4"/>
  </r>
  <r>
    <x v="4"/>
    <x v="115"/>
    <x v="1"/>
    <s v="كجم"/>
    <n v="258.23"/>
    <n v="262.26"/>
    <n v="1.6"/>
    <n v="207.776666666667"/>
    <n v="232.916666666667"/>
    <n v="255"/>
    <n v="353.333333333333"/>
    <s v="Year-Round"/>
    <n v="4"/>
  </r>
  <r>
    <x v="4"/>
    <x v="116"/>
    <x v="1"/>
    <s v="كجم"/>
    <n v="274.26"/>
    <n v="349.67"/>
    <n v="27.5"/>
    <n v="342"/>
    <n v="312.223333333333"/>
    <n v="328.443333333333"/>
    <n v="416.003333333333"/>
    <s v="Year-Round"/>
    <n v="4"/>
  </r>
  <r>
    <x v="4"/>
    <x v="117"/>
    <x v="1"/>
    <s v="كجم"/>
    <n v="254.66"/>
    <n v="329.88"/>
    <n v="29.5"/>
    <n v="305.373333333333"/>
    <n v="319.63"/>
    <n v="329.533333333333"/>
    <n v="365"/>
    <s v="Year-Round"/>
    <n v="4"/>
  </r>
  <r>
    <x v="4"/>
    <x v="118"/>
    <x v="1"/>
    <s v="كجم"/>
    <n v="90.38"/>
    <n v="133.68"/>
    <n v="47.9"/>
    <n v="121.946666666667"/>
    <n v="135.51"/>
    <n v="141.293333333333"/>
    <n v="135.956666666667"/>
    <s v="Year-Round"/>
    <n v="4"/>
  </r>
  <r>
    <x v="4"/>
    <x v="119"/>
    <x v="1"/>
    <s v="كجم"/>
    <n v="77.15000000000001"/>
    <n v="89.64"/>
    <n v="16.2"/>
    <n v="84.7866666666667"/>
    <n v="90.77"/>
    <n v="92.69"/>
    <n v="90.3"/>
    <s v="Year-Round"/>
    <n v="4"/>
  </r>
  <r>
    <x v="5"/>
    <x v="84"/>
    <x v="1"/>
    <s v="كجم"/>
    <n v="24.43"/>
    <n v="29.68"/>
    <n v="21.5"/>
    <n v="29.2666666666667"/>
    <n v="30.02"/>
    <n v="29.45"/>
    <n v="29.9866666666667"/>
    <s v="Year-Round"/>
    <n v="4"/>
  </r>
  <r>
    <x v="5"/>
    <x v="120"/>
    <x v="1"/>
    <s v="كجم"/>
    <n v="34.91"/>
    <n v="53.9"/>
    <n v="54.4"/>
    <n v="41.97"/>
    <n v="52.17"/>
    <n v="58.3666666666667"/>
    <n v="63.0666666666667"/>
    <s v="Year-Round"/>
    <n v="4"/>
  </r>
  <r>
    <x v="5"/>
    <x v="121"/>
    <x v="1"/>
    <s v="330 مل"/>
    <n v="91.2"/>
    <n v="111.08"/>
    <n v="21.8"/>
    <n v="107.386666666667"/>
    <n v="105"/>
    <n v="113.61"/>
    <n v="118.33"/>
    <s v="Year-Round"/>
    <n v="4"/>
  </r>
  <r>
    <x v="5"/>
    <x v="122"/>
    <x v="1"/>
    <s v="125 جم"/>
    <n v="5.11"/>
    <n v="7.86"/>
    <n v="53.8"/>
    <n v="9.946666666666671"/>
    <n v="5.78"/>
    <n v="9.946666666666671"/>
    <n v="5.78"/>
    <s v="Year-Round"/>
    <n v="4"/>
  </r>
  <r>
    <x v="5"/>
    <x v="123"/>
    <x v="1"/>
    <s v="125 جم"/>
    <n v="7.02"/>
    <n v="7.32"/>
    <n v="4.3"/>
    <n v="7.22333333333333"/>
    <n v="7.42"/>
    <n v="7.22333333333333"/>
    <n v="7.42"/>
    <s v="Year-Round"/>
    <n v="4"/>
  </r>
  <r>
    <x v="5"/>
    <x v="124"/>
    <x v="1"/>
    <s v="كجم"/>
    <n v="150.2278"/>
    <n v="229.1838"/>
    <n v="52.6"/>
    <n v="208.3676"/>
    <n v="250"/>
    <n v="208.3676"/>
    <n v="250"/>
    <s v="Year-Round"/>
    <n v="4"/>
  </r>
  <r>
    <x v="5"/>
    <x v="125"/>
    <x v="1"/>
    <s v="كجم"/>
    <n v="17.969"/>
    <n v="21.0366"/>
    <n v="17.1"/>
    <n v="20.816"/>
    <n v="20.9779"/>
    <n v="21.1732"/>
    <n v="21.1808"/>
    <s v="Year-Round"/>
    <n v="4"/>
  </r>
  <r>
    <x v="5"/>
    <x v="126"/>
    <x v="1"/>
    <s v="كجم"/>
    <n v="17.1085"/>
    <n v="18.6986"/>
    <n v="9.300000000000001"/>
    <n v="18.584"/>
    <n v="18.7042"/>
    <n v="18.7465"/>
    <n v="18.762"/>
    <s v="Year-Round"/>
    <n v="4"/>
  </r>
  <r>
    <x v="5"/>
    <x v="85"/>
    <x v="1"/>
    <s v="كجم"/>
    <n v="163.7433"/>
    <n v="227.2478"/>
    <n v="38.8"/>
    <n v="244.4444"/>
    <n v="240.5259"/>
    <n v="199.7185"/>
    <n v="224.3019"/>
    <s v="Year-Round"/>
    <n v="4"/>
  </r>
  <r>
    <x v="5"/>
    <x v="127"/>
    <x v="1"/>
    <s v="كجم"/>
    <n v="186.3809"/>
    <n v="202.2484"/>
    <n v="8.5"/>
    <n v="212.4213"/>
    <n v="210.073"/>
    <n v="189.3376"/>
    <n v="197.1617"/>
    <s v="Year-Round"/>
    <n v="4"/>
  </r>
  <r>
    <x v="5"/>
    <x v="87"/>
    <x v="1"/>
    <s v="كجم"/>
    <n v="103.72"/>
    <n v="122.56"/>
    <n v="18.2"/>
    <n v="121.08"/>
    <n v="122.183333333333"/>
    <n v="123.86"/>
    <n v="123.096666666667"/>
    <s v="Year-Round"/>
    <n v="4"/>
  </r>
  <r>
    <x v="5"/>
    <x v="89"/>
    <x v="1"/>
    <s v="كجم"/>
    <n v="102.74"/>
    <n v="110.23"/>
    <n v="7.3"/>
    <n v="111.343333333333"/>
    <n v="107.033333333333"/>
    <n v="113.873333333333"/>
    <n v="108.65"/>
    <s v="Year-Round"/>
    <n v="4"/>
  </r>
  <r>
    <x v="5"/>
    <x v="128"/>
    <x v="1"/>
    <s v="كجم"/>
    <n v="65.88"/>
    <n v="72.63"/>
    <n v="10.2"/>
    <n v="69.56999999999999"/>
    <n v="71.87"/>
    <n v="74.5366666666667"/>
    <n v="74.54333333333329"/>
    <s v="Year-Round"/>
    <n v="4"/>
  </r>
  <r>
    <x v="5"/>
    <x v="129"/>
    <x v="1"/>
    <s v="كجم"/>
    <n v="36.84"/>
    <n v="38.03"/>
    <n v="3.2"/>
    <n v="38.0833333333333"/>
    <n v="36.9833333333333"/>
    <n v="39.4366666666667"/>
    <n v="37.6"/>
    <s v="Year-Round"/>
    <n v="4"/>
  </r>
  <r>
    <x v="5"/>
    <x v="130"/>
    <x v="1"/>
    <s v="كجم"/>
    <n v="148.65"/>
    <n v="135.84"/>
    <n v="-8.6"/>
    <n v="127.246666666667"/>
    <n v="142.5"/>
    <n v="146.943333333333"/>
    <n v="126.666666666667"/>
    <s v="Year-Round"/>
    <n v="4"/>
  </r>
  <r>
    <x v="5"/>
    <x v="131"/>
    <x v="1"/>
    <s v="كجم"/>
    <n v="216.78"/>
    <n v="233.05"/>
    <n v="7.5"/>
    <n v="230.9"/>
    <n v="236.463333333333"/>
    <n v="228.536666666667"/>
    <n v="236.29"/>
    <s v="Year-Round"/>
    <n v="4"/>
  </r>
  <r>
    <x v="5"/>
    <x v="132"/>
    <x v="1"/>
    <s v="كجم"/>
    <n v="248.73"/>
    <n v="265.01"/>
    <n v="6.5"/>
    <n v="268.016666666667"/>
    <n v="267.303333333333"/>
    <n v="262.84"/>
    <n v="261.886666666667"/>
    <s v="Year-Round"/>
    <n v="4"/>
  </r>
  <r>
    <x v="6"/>
    <x v="133"/>
    <x v="1"/>
    <s v="كجم"/>
    <n v="99"/>
    <n v="145.2"/>
    <n v="46.7"/>
    <n v="131.796666666667"/>
    <n v="139.49"/>
    <n v="160.446666666667"/>
    <n v="149.056666666667"/>
    <s v="Year-Round"/>
    <n v="4"/>
  </r>
  <r>
    <x v="6"/>
    <x v="134"/>
    <x v="1"/>
    <s v="كجم"/>
    <n v="91.88"/>
    <n v="120.71"/>
    <n v="31.4"/>
    <n v="107.546666666667"/>
    <n v="119.84"/>
    <n v="126.616666666667"/>
    <n v="128.826666666667"/>
    <s v="Year-Round"/>
    <n v="4"/>
  </r>
  <r>
    <x v="6"/>
    <x v="135"/>
    <x v="1"/>
    <s v="كجم"/>
    <n v="30.5044"/>
    <n v="31.2262"/>
    <n v="2.4"/>
    <n v="29.119"/>
    <n v="32.2243"/>
    <n v="31.2448"/>
    <n v="32.3162"/>
    <s v="Year-Round"/>
    <n v="4"/>
  </r>
  <r>
    <x v="6"/>
    <x v="136"/>
    <x v="1"/>
    <s v="كجم"/>
    <n v="129.85"/>
    <n v="143.76"/>
    <n v="10.7"/>
    <n v="141.416666666667"/>
    <n v="143.8"/>
    <n v="144.923333333333"/>
    <n v="144.923333333333"/>
    <s v="Year-Round"/>
    <n v="4"/>
  </r>
  <r>
    <x v="6"/>
    <x v="137"/>
    <x v="1"/>
    <s v="كجم"/>
    <n v="62.77"/>
    <n v="65.8"/>
    <n v="4.8"/>
    <n v="60.67"/>
    <n v="68.61"/>
    <n v="65.2966666666667"/>
    <n v="68.61"/>
    <s v="Year-Round"/>
    <n v="4"/>
  </r>
  <r>
    <x v="6"/>
    <x v="138"/>
    <x v="1"/>
    <s v="كجم"/>
    <n v="25.76"/>
    <n v="43.48"/>
    <n v="68.8"/>
    <n v="39.1766666666667"/>
    <n v="42.2"/>
    <n v="47.1833333333333"/>
    <n v="45.3733333333333"/>
    <s v="Year-Round"/>
    <n v="4"/>
  </r>
  <r>
    <x v="6"/>
    <x v="139"/>
    <x v="1"/>
    <s v="كجم"/>
    <n v="138.57"/>
    <n v="190.43"/>
    <n v="37.4"/>
    <n v="178.913333333333"/>
    <n v="191"/>
    <n v="190.13"/>
    <n v="201.666666666667"/>
    <s v="Year-Round"/>
    <n v="4"/>
  </r>
  <r>
    <x v="6"/>
    <x v="140"/>
    <x v="1"/>
    <s v="كجم"/>
    <n v="260.69"/>
    <n v="399.4"/>
    <n v="53.2"/>
    <n v="358.833333333333"/>
    <n v="394.313333333333"/>
    <n v="416.77"/>
    <n v="427.666666666667"/>
    <s v="Year-Round"/>
    <n v="4"/>
  </r>
  <r>
    <x v="6"/>
    <x v="141"/>
    <x v="1"/>
    <s v="200 جم"/>
    <n v="14.48"/>
    <n v="16.41"/>
    <n v="13.3"/>
    <n v="13.1366666666667"/>
    <n v="16.47"/>
    <n v="17.4166666666667"/>
    <n v="18.61"/>
    <s v="Year-Round"/>
    <n v="4"/>
  </r>
  <r>
    <x v="6"/>
    <x v="142"/>
    <x v="1"/>
    <s v="145 جم"/>
    <n v="25.46"/>
    <n v="32.17"/>
    <n v="26.4"/>
    <n v="23.11"/>
    <n v="26"/>
    <n v="53.5533333333333"/>
    <n v="26"/>
    <s v="Year-Round"/>
    <n v="4"/>
  </r>
  <r>
    <x v="6"/>
    <x v="143"/>
    <x v="1"/>
    <s v="250 جم"/>
    <n v="112.95"/>
    <n v="195.79"/>
    <n v="73.3"/>
    <n v="185.696666666667"/>
    <n v="193.65"/>
    <n v="196.186666666667"/>
    <n v="207.616666666667"/>
    <s v="Year-Round"/>
    <n v="4"/>
  </r>
  <r>
    <x v="6"/>
    <x v="144"/>
    <x v="1"/>
    <s v="800 جم"/>
    <n v="63.2"/>
    <n v="79.94"/>
    <n v="26.5"/>
    <n v="78.8966666666667"/>
    <n v="79.3333333333333"/>
    <n v="80.76333333333331"/>
    <n v="80.75"/>
    <s v="Year-Round"/>
    <n v="4"/>
  </r>
  <r>
    <x v="6"/>
    <x v="92"/>
    <x v="1"/>
    <s v="كجم"/>
    <n v="305.08"/>
    <n v="298.73"/>
    <n v="-2.1"/>
    <n v="299.703333333333"/>
    <n v="297.743333333333"/>
    <n v="299.35"/>
    <n v="298.106666666667"/>
    <s v="Year-Round"/>
    <n v="4"/>
  </r>
  <r>
    <x v="6"/>
    <x v="93"/>
    <x v="1"/>
    <s v="كجم"/>
    <n v="90.88"/>
    <n v="86.65000000000001"/>
    <n v="-4.7"/>
    <n v="88.68333333333329"/>
    <n v="90.64"/>
    <n v="84.43000000000001"/>
    <n v="82.83"/>
    <s v="Year-Round"/>
    <n v="4"/>
  </r>
  <r>
    <x v="6"/>
    <x v="145"/>
    <x v="1"/>
    <s v="كجم"/>
    <n v="132"/>
    <n v="140.49"/>
    <n v="6.4"/>
    <n v="144.753333333333"/>
    <n v="138.19"/>
    <n v="139.993333333333"/>
    <n v="139.023333333333"/>
    <s v="Year-Round"/>
    <n v="4"/>
  </r>
  <r>
    <x v="6"/>
    <x v="146"/>
    <x v="1"/>
    <s v="كجم"/>
    <n v="177.69"/>
    <n v="162.43"/>
    <n v="-8.6"/>
    <n v="162.89"/>
    <n v="159.976666666667"/>
    <n v="162.673333333333"/>
    <n v="164.166666666667"/>
    <s v="Year-Round"/>
    <n v="4"/>
  </r>
  <r>
    <x v="6"/>
    <x v="94"/>
    <x v="1"/>
    <s v="كجم"/>
    <n v="302.86"/>
    <n v="377.58"/>
    <n v="24.7"/>
    <n v="365.223333333333"/>
    <n v="374.886666666667"/>
    <n v="378.57"/>
    <n v="391.653333333333"/>
    <s v="Year-Round"/>
    <n v="4"/>
  </r>
  <r>
    <x v="6"/>
    <x v="95"/>
    <x v="1"/>
    <s v="كجم"/>
    <n v="105.8"/>
    <n v="116.51"/>
    <n v="10.1"/>
    <n v="119.723333333333"/>
    <n v="119.54"/>
    <n v="113.273333333333"/>
    <n v="113.51"/>
    <s v="Year-Round"/>
    <n v="4"/>
  </r>
  <r>
    <x v="6"/>
    <x v="147"/>
    <x v="1"/>
    <s v="كجم"/>
    <n v="194.44"/>
    <n v="197.22"/>
    <n v="1.4"/>
    <n v="205.303333333333"/>
    <n v="186.526666666667"/>
    <n v="195.186666666667"/>
    <n v="201.883333333333"/>
    <s v="Year-Round"/>
    <n v="4"/>
  </r>
  <r>
    <x v="6"/>
    <x v="148"/>
    <x v="1"/>
    <s v="كجم"/>
    <n v="93.25"/>
    <n v="108.08"/>
    <n v="15.9"/>
    <n v="99.2833333333334"/>
    <n v="100.92"/>
    <n v="123.706666666667"/>
    <n v="108.393333333333"/>
    <s v="Year-Round"/>
    <n v="4"/>
  </r>
  <r>
    <x v="0"/>
    <x v="149"/>
    <x v="2"/>
    <s v="كجم"/>
    <n v="26.95"/>
    <n v="27.05"/>
    <n v="0.4"/>
    <n v="26.5067"/>
    <n v="26.8567"/>
    <n v="27.2367"/>
    <n v="27.6067"/>
    <s v="Year-Round"/>
    <n v="4"/>
  </r>
  <r>
    <x v="0"/>
    <x v="150"/>
    <x v="2"/>
    <s v="كجم"/>
    <n v="21.41"/>
    <n v="22.29"/>
    <n v="4.1"/>
    <n v="21.84"/>
    <n v="22.1633"/>
    <n v="22.3433"/>
    <n v="22.8133"/>
    <s v="Year-Round"/>
    <n v="4"/>
  </r>
  <r>
    <x v="0"/>
    <x v="151"/>
    <x v="2"/>
    <s v="كجم"/>
    <n v="55"/>
    <n v="52.49"/>
    <n v="-4.6"/>
    <n v="53.4067"/>
    <n v="52.2767"/>
    <n v="52.1733"/>
    <n v="52.1167"/>
    <s v="Year-Round"/>
    <n v="4"/>
  </r>
  <r>
    <x v="0"/>
    <x v="152"/>
    <x v="2"/>
    <s v="كجم"/>
    <n v="48.29"/>
    <n v="54.17"/>
    <n v="12.2"/>
    <n v="51.41"/>
    <n v="53.5367"/>
    <n v="55.46"/>
    <n v="56.2967"/>
    <s v="Year-Round"/>
    <n v="4"/>
  </r>
  <r>
    <x v="0"/>
    <x v="153"/>
    <x v="2"/>
    <s v="كجم"/>
    <n v="41.09"/>
    <n v="44.54"/>
    <n v="8.4"/>
    <n v="43.0267"/>
    <n v="44.3033"/>
    <n v="45.14"/>
    <n v="45.7"/>
    <s v="Year-Round"/>
    <n v="4"/>
  </r>
  <r>
    <x v="0"/>
    <x v="154"/>
    <x v="2"/>
    <s v="كجم"/>
    <n v="46.9"/>
    <n v="49.06"/>
    <n v="4.6"/>
    <n v="48.4067"/>
    <n v="48.51"/>
    <n v="49.53"/>
    <n v="49.7833"/>
    <s v="Year-Round"/>
    <n v="4"/>
  </r>
  <r>
    <x v="0"/>
    <x v="155"/>
    <x v="2"/>
    <s v="كجم"/>
    <n v="61.5"/>
    <n v="62.11"/>
    <n v="1"/>
    <n v="61.83"/>
    <n v="62.2667"/>
    <n v="62.2233"/>
    <n v="62.1333"/>
    <s v="Year-Round"/>
    <n v="4"/>
  </r>
  <r>
    <x v="0"/>
    <x v="156"/>
    <x v="2"/>
    <s v="كجم"/>
    <n v="58.34"/>
    <n v="58.06"/>
    <n v="-0.5"/>
    <n v="56.9467"/>
    <n v="58.1933"/>
    <n v="58.41"/>
    <n v="58.7033"/>
    <s v="Year-Round"/>
    <n v="4"/>
  </r>
  <r>
    <x v="0"/>
    <x v="157"/>
    <x v="2"/>
    <s v="كجم"/>
    <n v="63.36"/>
    <n v="61.97"/>
    <n v="-2.2"/>
    <n v="61.7767"/>
    <n v="62.2733"/>
    <n v="61.9333"/>
    <n v="61.8933"/>
    <s v="Year-Round"/>
    <n v="4"/>
  </r>
  <r>
    <x v="0"/>
    <x v="8"/>
    <x v="2"/>
    <s v="كجم"/>
    <n v="85.22"/>
    <n v="84.65000000000001"/>
    <n v="-0.7"/>
    <n v="85.89"/>
    <n v="85.45999999999999"/>
    <n v="84.6733"/>
    <n v="82.59"/>
    <s v="Year-Round"/>
    <n v="4"/>
  </r>
  <r>
    <x v="0"/>
    <x v="158"/>
    <x v="2"/>
    <s v="كجم"/>
    <n v="72.47"/>
    <n v="71.56"/>
    <n v="-1.3"/>
    <n v="72.94329999999999"/>
    <n v="71.4933"/>
    <n v="71.42"/>
    <n v="70.38330000000001"/>
    <s v="Year-Round"/>
    <n v="4"/>
  </r>
  <r>
    <x v="0"/>
    <x v="159"/>
    <x v="2"/>
    <s v="كجم"/>
    <n v="81.98"/>
    <n v="82.79000000000001"/>
    <n v="1"/>
    <n v="82.33"/>
    <n v="81.8533"/>
    <n v="83.4033"/>
    <n v="83.55329999999999"/>
    <s v="Year-Round"/>
    <n v="4"/>
  </r>
  <r>
    <x v="0"/>
    <x v="160"/>
    <x v="2"/>
    <s v="كجم"/>
    <n v="53.35"/>
    <n v="54.94"/>
    <n v="3"/>
    <n v="54.32"/>
    <n v="53.89"/>
    <n v="55.04"/>
    <n v="56.5267"/>
    <s v="Year-Round"/>
    <n v="4"/>
  </r>
  <r>
    <x v="0"/>
    <x v="161"/>
    <x v="2"/>
    <s v="كجم"/>
    <n v="48.29"/>
    <n v="48.46"/>
    <n v="0.4"/>
    <n v="48.19"/>
    <n v="47.9467"/>
    <n v="48.48"/>
    <n v="49.2133"/>
    <s v="Year-Round"/>
    <n v="4"/>
  </r>
  <r>
    <x v="0"/>
    <x v="162"/>
    <x v="2"/>
    <s v="كجم"/>
    <n v="29.57"/>
    <n v="29.22"/>
    <n v="-1.2"/>
    <n v="29.2267"/>
    <n v="29.6"/>
    <n v="29.1767"/>
    <n v="28.88"/>
    <s v="Year-Round"/>
    <n v="4"/>
  </r>
  <r>
    <x v="0"/>
    <x v="163"/>
    <x v="2"/>
    <s v="كجم"/>
    <n v="39.07"/>
    <n v="38.85"/>
    <n v="-0.6"/>
    <n v="38.76"/>
    <n v="39.2733"/>
    <n v="39.0267"/>
    <n v="38.36"/>
    <s v="Year-Round"/>
    <n v="4"/>
  </r>
  <r>
    <x v="0"/>
    <x v="164"/>
    <x v="2"/>
    <s v="كجم"/>
    <n v="76.41"/>
    <n v="77.94"/>
    <n v="2"/>
    <n v="77.92"/>
    <n v="78.0367"/>
    <n v="78.37"/>
    <n v="77.4367"/>
    <s v="Year-Round"/>
    <n v="4"/>
  </r>
  <r>
    <x v="0"/>
    <x v="165"/>
    <x v="2"/>
    <s v="كجم"/>
    <n v="110.85"/>
    <n v="112.24"/>
    <n v="1.3"/>
    <n v="112.3533"/>
    <n v="112.1833"/>
    <n v="112.98"/>
    <n v="111.44"/>
    <s v="Year-Round"/>
    <n v="4"/>
  </r>
  <r>
    <x v="0"/>
    <x v="166"/>
    <x v="2"/>
    <s v="كجم"/>
    <n v="45.04"/>
    <n v="46.95"/>
    <n v="4.2"/>
    <n v="46.9233"/>
    <n v="46.66"/>
    <n v="46.9067"/>
    <n v="47.3233"/>
    <s v="Year-Round"/>
    <n v="4"/>
  </r>
  <r>
    <x v="6"/>
    <x v="167"/>
    <x v="2"/>
    <s v="كجم"/>
    <n v="22.79"/>
    <n v="22.38"/>
    <n v="-1.8"/>
    <n v="22.18"/>
    <n v="22.28"/>
    <n v="22.4467"/>
    <n v="22.63"/>
    <s v="Year-Round"/>
    <n v="4"/>
  </r>
  <r>
    <x v="6"/>
    <x v="168"/>
    <x v="2"/>
    <s v="كجم"/>
    <n v="42.01"/>
    <n v="43.84"/>
    <n v="4.4"/>
    <n v="43.2533"/>
    <n v="43.5833"/>
    <n v="43.98"/>
    <n v="44.5467"/>
    <s v="Year-Round"/>
    <n v="4"/>
  </r>
  <r>
    <x v="6"/>
    <x v="169"/>
    <x v="2"/>
    <s v="كجم"/>
    <n v="36.09"/>
    <n v="37.97"/>
    <n v="5.2"/>
    <n v="37.4133"/>
    <n v="37.3767"/>
    <n v="38.15"/>
    <n v="38.96"/>
    <s v="Year-Round"/>
    <n v="4"/>
  </r>
  <r>
    <x v="6"/>
    <x v="170"/>
    <x v="2"/>
    <s v="850 جم"/>
    <n v="78.91"/>
    <n v="82.37"/>
    <n v="4.4"/>
    <n v="80.9533"/>
    <n v="82.19329999999999"/>
    <n v="82.98"/>
    <n v="83.3533"/>
    <s v="Year-Round"/>
    <n v="4"/>
  </r>
  <r>
    <x v="6"/>
    <x v="171"/>
    <x v="2"/>
    <s v="350 جم"/>
    <n v="74.09"/>
    <n v="86.33"/>
    <n v="16.5"/>
    <n v="82.05670000000001"/>
    <n v="84.7433"/>
    <n v="88.34999999999999"/>
    <n v="90.17"/>
    <s v="Year-Round"/>
    <n v="4"/>
  </r>
  <r>
    <x v="6"/>
    <x v="172"/>
    <x v="2"/>
    <s v="كجم"/>
    <n v="43.53"/>
    <n v="48.47"/>
    <n v="11.3"/>
    <n v="46.4433"/>
    <n v="48.3033"/>
    <n v="49.3833"/>
    <n v="49.7367"/>
    <s v="Year-Round"/>
    <n v="4"/>
  </r>
  <r>
    <x v="6"/>
    <x v="173"/>
    <x v="2"/>
    <s v="كجم"/>
    <n v="155.15"/>
    <n v="163.75"/>
    <n v="5.5"/>
    <n v="160.76"/>
    <n v="163.73"/>
    <n v="164.9333"/>
    <n v="165.56"/>
    <s v="Year-Round"/>
    <n v="4"/>
  </r>
  <r>
    <x v="6"/>
    <x v="174"/>
    <x v="2"/>
    <s v="كجم"/>
    <n v="84.53"/>
    <n v="110.74"/>
    <n v="31"/>
    <n v="105.5067"/>
    <n v="109.33"/>
    <n v="112.2167"/>
    <n v="115.9067"/>
    <s v="Year-Round"/>
    <n v="4"/>
  </r>
  <r>
    <x v="6"/>
    <x v="175"/>
    <x v="2"/>
    <s v="كجم"/>
    <n v="90.28"/>
    <n v="119.14"/>
    <n v="32"/>
    <n v="112.18"/>
    <n v="117.8233"/>
    <n v="121.48"/>
    <n v="125.09"/>
    <s v="Year-Round"/>
    <n v="4"/>
  </r>
  <r>
    <x v="6"/>
    <x v="176"/>
    <x v="2"/>
    <s v="كجم"/>
    <n v="120.32"/>
    <n v="129.84"/>
    <n v="7.9"/>
    <n v="127.51"/>
    <n v="128.61"/>
    <n v="130.29"/>
    <n v="132.9433"/>
    <s v="Year-Round"/>
    <n v="4"/>
  </r>
  <r>
    <x v="6"/>
    <x v="177"/>
    <x v="2"/>
    <s v="كجم"/>
    <n v="27.8"/>
    <n v="28.53"/>
    <n v="2.6"/>
    <n v="28.4933"/>
    <n v="28.48"/>
    <n v="28.49"/>
    <n v="28.6733"/>
    <s v="Year-Round"/>
    <n v="4"/>
  </r>
  <r>
    <x v="6"/>
    <x v="178"/>
    <x v="2"/>
    <s v="400 جم"/>
    <n v="30.82"/>
    <n v="22.99"/>
    <n v="-25.4"/>
    <n v="22.2933"/>
    <n v="22.85"/>
    <n v="23.15"/>
    <n v="23.69"/>
    <s v="Year-Round"/>
    <n v="4"/>
  </r>
  <r>
    <x v="6"/>
    <x v="179"/>
    <x v="2"/>
    <s v="400 جم"/>
    <n v="21.93"/>
    <n v="23.56"/>
    <n v="7.4"/>
    <n v="22.85"/>
    <n v="23.4567"/>
    <n v="23.8033"/>
    <n v="24.1433"/>
    <s v="Year-Round"/>
    <n v="4"/>
  </r>
  <r>
    <x v="6"/>
    <x v="180"/>
    <x v="2"/>
    <s v="400 جم"/>
    <n v="42.56"/>
    <n v="43.17"/>
    <n v="1.4"/>
    <n v="42.28"/>
    <n v="43.43"/>
    <n v="43.3567"/>
    <n v="43.6"/>
    <s v="Year-Round"/>
    <n v="4"/>
  </r>
  <r>
    <x v="6"/>
    <x v="181"/>
    <x v="2"/>
    <s v="350 جم"/>
    <n v="2.23"/>
    <n v="2.56"/>
    <n v="14.8"/>
    <n v="2.4767"/>
    <n v="2.5133"/>
    <n v="2.55"/>
    <n v="2.6867"/>
    <s v="Year-Round"/>
    <n v="4"/>
  </r>
  <r>
    <x v="6"/>
    <x v="182"/>
    <x v="2"/>
    <s v="15 جم"/>
    <n v="2.73"/>
    <n v="3.52"/>
    <n v="28.9"/>
    <n v="3.1533"/>
    <n v="3.5167"/>
    <n v="3.6533"/>
    <n v="3.7633"/>
    <s v="Year-Round"/>
    <n v="4"/>
  </r>
  <r>
    <x v="6"/>
    <x v="183"/>
    <x v="2"/>
    <s v="73-83 جم"/>
    <n v="9.83"/>
    <n v="11.43"/>
    <n v="16.3"/>
    <n v="10.47"/>
    <n v="11.4633"/>
    <n v="11.7467"/>
    <n v="12.0233"/>
    <s v="Year-Round"/>
    <n v="4"/>
  </r>
  <r>
    <x v="6"/>
    <x v="184"/>
    <x v="2"/>
    <s v="450 جم"/>
    <n v="15.36"/>
    <n v="16.77"/>
    <n v="9.199999999999999"/>
    <n v="16.0467"/>
    <n v="16.76"/>
    <n v="16.96"/>
    <n v="17.3067"/>
    <s v="Year-Round"/>
    <n v="4"/>
  </r>
  <r>
    <x v="6"/>
    <x v="185"/>
    <x v="2"/>
    <s v="450 جم"/>
    <n v="25.31"/>
    <n v="29"/>
    <n v="14.6"/>
    <n v="27.8567"/>
    <n v="28.7433"/>
    <n v="29.4367"/>
    <n v="29.9667"/>
    <s v="Year-Round"/>
    <n v="4"/>
  </r>
  <r>
    <x v="6"/>
    <x v="186"/>
    <x v="2"/>
    <s v="450 جم"/>
    <n v="25.55"/>
    <n v="31.94"/>
    <n v="25"/>
    <n v="29.8233"/>
    <n v="31.75"/>
    <n v="32.9333"/>
    <n v="33.2367"/>
    <s v="Year-Round"/>
    <n v="4"/>
  </r>
  <r>
    <x v="6"/>
    <x v="187"/>
    <x v="2"/>
    <s v="450 جم"/>
    <n v="16.42"/>
    <n v="19.35"/>
    <n v="17.8"/>
    <n v="18.24"/>
    <n v="19.3633"/>
    <n v="19.82"/>
    <n v="19.97"/>
    <s v="Year-Round"/>
    <n v="4"/>
  </r>
  <r>
    <x v="6"/>
    <x v="188"/>
    <x v="2"/>
    <s v="125 جم"/>
    <n v="39.64"/>
    <n v="43.72"/>
    <n v="10.3"/>
    <n v="42.7633"/>
    <n v="43.1833"/>
    <n v="44.1133"/>
    <n v="44.8"/>
    <s v="Year-Round"/>
    <n v="4"/>
  </r>
  <r>
    <x v="6"/>
    <x v="189"/>
    <x v="2"/>
    <s v="400 جم"/>
    <n v="17.56"/>
    <n v="20.45"/>
    <n v="16.5"/>
    <n v="19.69"/>
    <n v="20.19"/>
    <n v="20.6533"/>
    <n v="21.25"/>
    <s v="Year-Round"/>
    <n v="4"/>
  </r>
  <r>
    <x v="6"/>
    <x v="190"/>
    <x v="2"/>
    <s v="425 جم"/>
    <n v="55.43"/>
    <n v="64.68000000000001"/>
    <n v="16.7"/>
    <n v="62.62"/>
    <n v="64.19670000000001"/>
    <n v="65.0333"/>
    <n v="66.88330000000001"/>
    <s v="Year-Round"/>
    <n v="4"/>
  </r>
  <r>
    <x v="6"/>
    <x v="191"/>
    <x v="2"/>
    <s v="425 جم"/>
    <n v="41.72"/>
    <n v="48.15"/>
    <n v="15.4"/>
    <n v="46.91"/>
    <n v="48.2733"/>
    <n v="48.61"/>
    <n v="48.7867"/>
    <s v="Year-Round"/>
    <n v="4"/>
  </r>
  <r>
    <x v="6"/>
    <x v="192"/>
    <x v="2"/>
    <s v="لتر"/>
    <n v="16.62"/>
    <n v="18.26"/>
    <n v="9.9"/>
    <n v="17.8233"/>
    <n v="18.0533"/>
    <n v="18.3933"/>
    <n v="18.7567"/>
    <s v="Year-Round"/>
    <n v="4"/>
  </r>
  <r>
    <x v="6"/>
    <x v="193"/>
    <x v="2"/>
    <s v="لتر"/>
    <n v="48.57"/>
    <n v="54.29"/>
    <n v="11.8"/>
    <n v="51.5433"/>
    <n v="53.8433"/>
    <n v="55.3667"/>
    <n v="56.4033"/>
    <s v="Year-Round"/>
    <n v="4"/>
  </r>
  <r>
    <x v="6"/>
    <x v="194"/>
    <x v="2"/>
    <s v="1 جم"/>
    <n v="1.39"/>
    <n v="1.52"/>
    <n v="9.4"/>
    <n v="1.4467"/>
    <n v="1.49"/>
    <n v="1.5367"/>
    <n v="1.6033"/>
    <s v="Year-Round"/>
    <n v="4"/>
  </r>
  <r>
    <x v="6"/>
    <x v="195"/>
    <x v="2"/>
    <s v="16 جم"/>
    <n v="3.19"/>
    <n v="3.71"/>
    <n v="16.3"/>
    <n v="3.5267"/>
    <n v="3.65"/>
    <n v="3.7467"/>
    <n v="3.8967"/>
    <s v="Year-Round"/>
    <n v="4"/>
  </r>
  <r>
    <x v="6"/>
    <x v="196"/>
    <x v="2"/>
    <s v="كجم"/>
    <n v="350.39"/>
    <n v="433.14"/>
    <n v="23.6"/>
    <n v="404.8267"/>
    <n v="432.23"/>
    <n v="444.6767"/>
    <n v="450.82"/>
    <s v="Year-Round"/>
    <n v="4"/>
  </r>
  <r>
    <x v="6"/>
    <x v="197"/>
    <x v="2"/>
    <s v="115 جم"/>
    <n v="20.57"/>
    <n v="23.87"/>
    <n v="16"/>
    <n v="22.7733"/>
    <n v="23.3133"/>
    <n v="24.1567"/>
    <n v="25.2133"/>
    <s v="Year-Round"/>
    <n v="4"/>
  </r>
  <r>
    <x v="6"/>
    <x v="198"/>
    <x v="2"/>
    <s v="كجم"/>
    <n v="56.56"/>
    <n v="58.24"/>
    <n v="3"/>
    <n v="56.6133"/>
    <n v="58.78"/>
    <n v="59.1067"/>
    <n v="58.4467"/>
    <s v="Year-Round"/>
    <n v="4"/>
  </r>
  <r>
    <x v="6"/>
    <x v="199"/>
    <x v="2"/>
    <s v="كجم"/>
    <n v="43.12"/>
    <n v="41.9"/>
    <n v="-2.8"/>
    <n v="41.5033"/>
    <n v="42.32"/>
    <n v="42.53"/>
    <n v="41.2467"/>
    <s v="Year-Round"/>
    <n v="4"/>
  </r>
  <r>
    <x v="6"/>
    <x v="200"/>
    <x v="2"/>
    <s v="كجم"/>
    <n v="37.74"/>
    <n v="35.66"/>
    <n v="-5.5"/>
    <n v="35.7467"/>
    <n v="36.11"/>
    <n v="35.8767"/>
    <n v="34.93"/>
    <s v="Year-Round"/>
    <n v="4"/>
  </r>
  <r>
    <x v="6"/>
    <x v="201"/>
    <x v="2"/>
    <s v="100 جم"/>
    <n v="38.96"/>
    <n v="41.18"/>
    <n v="5.7"/>
    <n v="41.0367"/>
    <n v="41.0467"/>
    <n v="41.0933"/>
    <n v="41.5667"/>
    <s v="Year-Round"/>
    <n v="4"/>
  </r>
  <r>
    <x v="6"/>
    <x v="202"/>
    <x v="2"/>
    <s v="40 جم"/>
    <n v="10.57"/>
    <n v="10.88"/>
    <n v="2.9"/>
    <n v="10.8767"/>
    <n v="10.8667"/>
    <n v="10.8433"/>
    <n v="10.9333"/>
    <s v="Year-Round"/>
    <n v="4"/>
  </r>
  <r>
    <x v="6"/>
    <x v="203"/>
    <x v="2"/>
    <s v="380 جم"/>
    <n v="40.34"/>
    <n v="43.54"/>
    <n v="7.9"/>
    <n v="42.6133"/>
    <n v="44.08"/>
    <n v="43.8367"/>
    <n v="43.61"/>
    <s v="Year-Round"/>
    <n v="4"/>
  </r>
  <r>
    <x v="6"/>
    <x v="204"/>
    <x v="2"/>
    <s v="340 جم"/>
    <n v="35.98"/>
    <n v="39.46"/>
    <n v="9.699999999999999"/>
    <n v="38.4367"/>
    <n v="39.92"/>
    <n v="39.8233"/>
    <n v="39.67"/>
    <s v="Year-Round"/>
    <n v="4"/>
  </r>
  <r>
    <x v="6"/>
    <x v="205"/>
    <x v="2"/>
    <s v="كجم"/>
    <n v="366.26"/>
    <n v="440.57"/>
    <n v="20.3"/>
    <n v="426.3933"/>
    <n v="438.7833"/>
    <n v="447.79"/>
    <n v="449.3233"/>
    <s v="Year-Round"/>
    <n v="4"/>
  </r>
  <r>
    <x v="6"/>
    <x v="206"/>
    <x v="2"/>
    <s v="كجم"/>
    <n v="370.45"/>
    <n v="349.96"/>
    <n v="-5.5"/>
    <n v="354.3033"/>
    <n v="351.3033"/>
    <n v="346.58"/>
    <n v="347.6567"/>
    <s v="Year-Round"/>
    <n v="4"/>
  </r>
  <r>
    <x v="6"/>
    <x v="207"/>
    <x v="2"/>
    <s v="كجم"/>
    <n v="241.87"/>
    <n v="251.29"/>
    <n v="3.9"/>
    <n v="249.0933"/>
    <n v="249.54"/>
    <n v="249.74"/>
    <n v="256.79"/>
    <s v="Year-Round"/>
    <n v="4"/>
  </r>
  <r>
    <x v="6"/>
    <x v="208"/>
    <x v="2"/>
    <s v="كجم"/>
    <n v="232.94"/>
    <n v="276.82"/>
    <n v="18.8"/>
    <n v="267.08"/>
    <n v="274.66"/>
    <n v="281.6367"/>
    <n v="283.8933"/>
    <s v="Year-Round"/>
    <n v="4"/>
  </r>
  <r>
    <x v="6"/>
    <x v="209"/>
    <x v="2"/>
    <s v="كجم"/>
    <n v="218.33"/>
    <n v="226.02"/>
    <n v="3.5"/>
    <n v="224.8333"/>
    <n v="225.3667"/>
    <n v="226.6333"/>
    <n v="227.2267"/>
    <s v="Year-Round"/>
    <n v="4"/>
  </r>
  <r>
    <x v="6"/>
    <x v="210"/>
    <x v="2"/>
    <s v="800 جم"/>
    <n v="82.59999999999999"/>
    <n v="78.75"/>
    <n v="-4.7"/>
    <n v="78.52670000000001"/>
    <n v="78.3933"/>
    <n v="78.6067"/>
    <n v="79.4933"/>
    <s v="Year-Round"/>
    <n v="4"/>
  </r>
  <r>
    <x v="6"/>
    <x v="211"/>
    <x v="2"/>
    <s v="800 جم"/>
    <n v="93.31999999999999"/>
    <n v="90.06"/>
    <n v="-3.5"/>
    <n v="88.9267"/>
    <n v="89.76000000000001"/>
    <n v="90.20999999999999"/>
    <n v="91.33669999999999"/>
    <s v="Year-Round"/>
    <n v="4"/>
  </r>
  <r>
    <x v="6"/>
    <x v="212"/>
    <x v="2"/>
    <s v="800 جم"/>
    <n v="60.18"/>
    <n v="59.6"/>
    <n v="-1"/>
    <n v="59.3167"/>
    <n v="59.5433"/>
    <n v="59.83"/>
    <n v="59.7133"/>
    <s v="Year-Round"/>
    <n v="4"/>
  </r>
  <r>
    <x v="6"/>
    <x v="213"/>
    <x v="2"/>
    <s v="كجم"/>
    <n v="520.8099999999999"/>
    <n v="601.35"/>
    <n v="15.5"/>
    <n v="576.6167"/>
    <n v="593.1633"/>
    <n v="604.3333"/>
    <n v="631.3"/>
    <s v="Year-Round"/>
    <n v="4"/>
  </r>
  <r>
    <x v="6"/>
    <x v="214"/>
    <x v="2"/>
    <s v="كجم"/>
    <n v="318.93"/>
    <n v="372.23"/>
    <n v="16.7"/>
    <n v="354.2467"/>
    <n v="369.2967"/>
    <n v="374.9"/>
    <n v="390.4633"/>
    <s v="Year-Round"/>
    <n v="4"/>
  </r>
  <r>
    <x v="6"/>
    <x v="215"/>
    <x v="2"/>
    <s v="كجم"/>
    <n v="265.57"/>
    <n v="286.2"/>
    <n v="7.8"/>
    <n v="279.57"/>
    <n v="283.47"/>
    <n v="285.5933"/>
    <n v="296.1867"/>
    <s v="Year-Round"/>
    <n v="4"/>
  </r>
  <r>
    <x v="6"/>
    <x v="216"/>
    <x v="2"/>
    <s v="كجم"/>
    <n v="228.58"/>
    <n v="250.8"/>
    <n v="9.699999999999999"/>
    <n v="245.4667"/>
    <n v="248.9133"/>
    <n v="250.7867"/>
    <n v="258.02"/>
    <s v="Year-Round"/>
    <n v="4"/>
  </r>
  <r>
    <x v="6"/>
    <x v="217"/>
    <x v="2"/>
    <s v="كجم"/>
    <n v="112.37"/>
    <n v="125.31"/>
    <n v="11.5"/>
    <n v="121.7533"/>
    <n v="124.6267"/>
    <n v="126.0633"/>
    <n v="128.8067"/>
    <s v="Year-Round"/>
    <n v="4"/>
  </r>
  <r>
    <x v="6"/>
    <x v="218"/>
    <x v="2"/>
    <s v="كجم"/>
    <n v="137.18"/>
    <n v="148.03"/>
    <n v="7.9"/>
    <n v="145.0567"/>
    <n v="147.33"/>
    <n v="148.2867"/>
    <n v="151.4567"/>
    <s v="Year-Round"/>
    <n v="4"/>
  </r>
  <r>
    <x v="6"/>
    <x v="100"/>
    <x v="2"/>
    <s v="كجم"/>
    <n v="63.49"/>
    <n v="69.72"/>
    <n v="9.800000000000001"/>
    <n v="69"/>
    <n v="69.1867"/>
    <n v="70.20999999999999"/>
    <n v="70.4967"/>
    <s v="Year-Round"/>
    <n v="4"/>
  </r>
  <r>
    <x v="6"/>
    <x v="219"/>
    <x v="2"/>
    <s v="كجم"/>
    <n v="196.86"/>
    <n v="217.49"/>
    <n v="10.5"/>
    <n v="213.4667"/>
    <n v="216.35"/>
    <n v="218.1933"/>
    <n v="221.93"/>
    <s v="Year-Round"/>
    <n v="4"/>
  </r>
  <r>
    <x v="6"/>
    <x v="220"/>
    <x v="2"/>
    <s v="كجم"/>
    <n v="411.34"/>
    <n v="434.56"/>
    <n v="5.6"/>
    <n v="428.8567"/>
    <n v="433.53"/>
    <n v="436.87"/>
    <n v="438.97"/>
    <s v="Year-Round"/>
    <n v="4"/>
  </r>
  <r>
    <x v="6"/>
    <x v="221"/>
    <x v="2"/>
    <s v="كجم"/>
    <n v="353"/>
    <n v="362.12"/>
    <n v="2.6"/>
    <n v="365.38"/>
    <n v="358.0267"/>
    <n v="362.2167"/>
    <n v="362.8767"/>
    <s v="Year-Round"/>
    <n v="4"/>
  </r>
  <r>
    <x v="6"/>
    <x v="222"/>
    <x v="2"/>
    <s v="400 جم"/>
    <n v="110.41"/>
    <n v="136.26"/>
    <n v="23.4"/>
    <n v="131.1433"/>
    <n v="138.2167"/>
    <n v="140.11"/>
    <n v="135.5733"/>
    <s v="Year-Round"/>
    <n v="4"/>
  </r>
  <r>
    <x v="6"/>
    <x v="223"/>
    <x v="2"/>
    <s v="500 جم"/>
    <n v="81.62"/>
    <n v="93.40000000000001"/>
    <n v="14.4"/>
    <n v="90.5167"/>
    <n v="93.34"/>
    <n v="94.59"/>
    <n v="95.1567"/>
    <s v="Year-Round"/>
    <n v="4"/>
  </r>
  <r>
    <x v="6"/>
    <x v="224"/>
    <x v="2"/>
    <s v="كجم"/>
    <n v="148.44"/>
    <n v="154.33"/>
    <n v="4"/>
    <n v="155.48"/>
    <n v="155.57"/>
    <n v="152.7467"/>
    <n v="153.54"/>
    <s v="Year-Round"/>
    <n v="4"/>
  </r>
  <r>
    <x v="6"/>
    <x v="225"/>
    <x v="2"/>
    <s v="كجم"/>
    <n v="264.79"/>
    <n v="274.12"/>
    <n v="3.5"/>
    <n v="272.0967"/>
    <n v="276.5267"/>
    <n v="274.43"/>
    <n v="273.4233"/>
    <s v="Year-Round"/>
    <n v="4"/>
  </r>
  <r>
    <x v="6"/>
    <x v="226"/>
    <x v="2"/>
    <s v="كجم"/>
    <n v="153.85"/>
    <n v="178.43"/>
    <n v="16"/>
    <n v="171.6833"/>
    <n v="176.01"/>
    <n v="182.46"/>
    <n v="183.5667"/>
    <s v="Year-Round"/>
    <n v="4"/>
  </r>
  <r>
    <x v="6"/>
    <x v="227"/>
    <x v="2"/>
    <s v="45 جم"/>
    <n v="22.41"/>
    <n v="26.36"/>
    <n v="17.6"/>
    <n v="24.83"/>
    <n v="25.3767"/>
    <n v="27.0267"/>
    <n v="28.2"/>
    <s v="Year-Round"/>
    <n v="4"/>
  </r>
  <r>
    <x v="6"/>
    <x v="228"/>
    <x v="2"/>
    <s v="كجم"/>
    <n v="106.93"/>
    <n v="124.64"/>
    <n v="16.6"/>
    <n v="117.2767"/>
    <n v="124.8467"/>
    <n v="127.6867"/>
    <n v="128.7267"/>
    <s v="Year-Round"/>
    <n v="4"/>
  </r>
  <r>
    <x v="6"/>
    <x v="229"/>
    <x v="2"/>
    <s v="كجم"/>
    <n v="77.09"/>
    <n v="88.67"/>
    <n v="15"/>
    <n v="82.44"/>
    <n v="87.7967"/>
    <n v="91.5967"/>
    <n v="92.8267"/>
    <s v="Year-Round"/>
    <n v="4"/>
  </r>
  <r>
    <x v="6"/>
    <x v="230"/>
    <x v="2"/>
    <s v="70 جم"/>
    <n v="4.83"/>
    <n v="5.53"/>
    <n v="14.5"/>
    <n v="5.3133"/>
    <n v="5.41"/>
    <n v="5.5767"/>
    <n v="5.83"/>
    <s v="Year-Round"/>
    <n v="4"/>
  </r>
  <r>
    <x v="6"/>
    <x v="231"/>
    <x v="2"/>
    <s v="علبة"/>
    <n v="12.68"/>
    <n v="16.92"/>
    <n v="33.4"/>
    <n v="16.1233"/>
    <n v="16.88"/>
    <n v="17.26"/>
    <n v="17.4167"/>
    <s v="Year-Round"/>
    <n v="4"/>
  </r>
  <r>
    <x v="6"/>
    <x v="232"/>
    <x v="2"/>
    <s v="لتر"/>
    <n v="21.68"/>
    <n v="26.3"/>
    <n v="21.3"/>
    <n v="24.9333"/>
    <n v="26.21"/>
    <n v="26.91"/>
    <n v="27.15"/>
    <s v="Year-Round"/>
    <n v="4"/>
  </r>
  <r>
    <x v="6"/>
    <x v="233"/>
    <x v="2"/>
    <s v="5,1 لتر"/>
    <n v="7.46"/>
    <n v="9.029999999999999"/>
    <n v="21"/>
    <n v="8.7133"/>
    <n v="8.996700000000001"/>
    <n v="9.109999999999999"/>
    <n v="9.31"/>
    <s v="Year-Round"/>
    <n v="4"/>
  </r>
  <r>
    <x v="6"/>
    <x v="234"/>
    <x v="2"/>
    <s v="350 مل"/>
    <n v="33.43"/>
    <n v="40.66"/>
    <n v="21.6"/>
    <n v="37.3833"/>
    <n v="38.8133"/>
    <n v="42.9333"/>
    <n v="43.49"/>
    <s v="Year-Round"/>
    <n v="4"/>
  </r>
  <r>
    <x v="6"/>
    <x v="235"/>
    <x v="2"/>
    <s v="200 مل"/>
    <n v="10.48"/>
    <n v="10.89"/>
    <n v="3.9"/>
    <n v="10.66"/>
    <n v="10.8667"/>
    <n v="10.93"/>
    <n v="11.1"/>
    <s v="Year-Round"/>
    <n v="4"/>
  </r>
  <r>
    <x v="6"/>
    <x v="236"/>
    <x v="2"/>
    <s v="لتر"/>
    <n v="29.81"/>
    <n v="32.79"/>
    <n v="10"/>
    <n v="31.7267"/>
    <n v="32.43"/>
    <n v="33.1633"/>
    <n v="33.8467"/>
    <s v="Year-Round"/>
    <n v="4"/>
  </r>
  <r>
    <x v="6"/>
    <x v="237"/>
    <x v="2"/>
    <s v="450 جم"/>
    <n v="57.86"/>
    <n v="66.8"/>
    <n v="15.5"/>
    <n v="61.3067"/>
    <n v="65.1367"/>
    <n v="68.9367"/>
    <n v="71.81"/>
    <s v="Year-Round"/>
    <n v="4"/>
  </r>
  <r>
    <x v="6"/>
    <x v="238"/>
    <x v="2"/>
    <s v="105 جم"/>
    <n v="10.2"/>
    <n v="11.47"/>
    <n v="12.5"/>
    <n v="10.9233"/>
    <n v="11.2267"/>
    <n v="11.7767"/>
    <n v="11.9567"/>
    <s v="Year-Round"/>
    <n v="4"/>
  </r>
  <r>
    <x v="6"/>
    <x v="239"/>
    <x v="2"/>
    <s v="850 مل"/>
    <n v="44.33"/>
    <n v="49.14"/>
    <n v="10.9"/>
    <n v="46.99"/>
    <n v="48.52"/>
    <n v="50.33"/>
    <n v="50.7167"/>
    <s v="Year-Round"/>
    <n v="4"/>
  </r>
  <r>
    <x v="6"/>
    <x v="240"/>
    <x v="2"/>
    <s v="80 جم"/>
    <n v="12.82"/>
    <n v="14.39"/>
    <n v="12.2"/>
    <n v="14.2233"/>
    <n v="14.4467"/>
    <n v="14.45"/>
    <n v="14.42"/>
    <s v="Year-Round"/>
    <n v="4"/>
  </r>
  <r>
    <x v="6"/>
    <x v="241"/>
    <x v="2"/>
    <s v="770 جم"/>
    <n v="56.08"/>
    <n v="62.76"/>
    <n v="11.9"/>
    <n v="60.86"/>
    <n v="62.2467"/>
    <n v="63.4733"/>
    <n v="64.4567"/>
    <s v="Year-Round"/>
    <n v="4"/>
  </r>
  <r>
    <x v="6"/>
    <x v="242"/>
    <x v="2"/>
    <s v="360 جم"/>
    <n v="29.75"/>
    <n v="35.08"/>
    <n v="17.9"/>
    <n v="33.2233"/>
    <n v="34.74"/>
    <n v="35.7133"/>
    <n v="36.65"/>
    <s v="Year-Round"/>
    <n v="4"/>
  </r>
  <r>
    <x v="6"/>
    <x v="243"/>
    <x v="2"/>
    <s v="340 جم"/>
    <n v="37.51"/>
    <n v="42.72"/>
    <n v="13.9"/>
    <n v="40.5"/>
    <n v="42.3367"/>
    <n v="43.6033"/>
    <n v="44.4567"/>
    <s v="Year-Round"/>
    <n v="4"/>
  </r>
  <r>
    <x v="6"/>
    <x v="244"/>
    <x v="2"/>
    <s v="600 جم"/>
    <n v="41.51"/>
    <n v="46.64"/>
    <n v="12.4"/>
    <n v="45.3733"/>
    <n v="46.5167"/>
    <n v="47.0867"/>
    <n v="47.5833"/>
    <s v="Year-Round"/>
    <n v="4"/>
  </r>
  <r>
    <x v="6"/>
    <x v="245"/>
    <x v="2"/>
    <s v="كجم"/>
    <n v="72.23"/>
    <n v="80.81"/>
    <n v="11.9"/>
    <n v="76.88"/>
    <n v="80.19329999999999"/>
    <n v="82.4967"/>
    <n v="83.66330000000001"/>
    <s v="Year-Round"/>
    <n v="4"/>
  </r>
  <r>
    <x v="6"/>
    <x v="246"/>
    <x v="2"/>
    <s v="كجم"/>
    <n v="74.31999999999999"/>
    <n v="83.72"/>
    <n v="12.6"/>
    <n v="79.1033"/>
    <n v="82.55329999999999"/>
    <n v="86.0733"/>
    <n v="87.16"/>
    <s v="Year-Round"/>
    <n v="4"/>
  </r>
  <r>
    <x v="6"/>
    <x v="247"/>
    <x v="2"/>
    <s v="كجم"/>
    <n v="84.04000000000001"/>
    <n v="96.33"/>
    <n v="14.6"/>
    <n v="90.63"/>
    <n v="95.6567"/>
    <n v="99.22"/>
    <n v="99.81"/>
    <s v="Year-Round"/>
    <n v="4"/>
  </r>
  <r>
    <x v="6"/>
    <x v="248"/>
    <x v="2"/>
    <s v="كجم"/>
    <n v="173.91"/>
    <n v="205.85"/>
    <n v="18.4"/>
    <n v="190.7867"/>
    <n v="206.5467"/>
    <n v="211.9933"/>
    <n v="214.0533"/>
    <s v="Year-Round"/>
    <n v="4"/>
  </r>
  <r>
    <x v="6"/>
    <x v="249"/>
    <x v="2"/>
    <s v="كجم"/>
    <n v="172.7"/>
    <n v="200.07"/>
    <n v="15.8"/>
    <n v="186.3933"/>
    <n v="199.0133"/>
    <n v="206.1567"/>
    <n v="208.7167"/>
    <s v="Year-Round"/>
    <n v="4"/>
  </r>
  <r>
    <x v="6"/>
    <x v="250"/>
    <x v="2"/>
    <s v="400 جم"/>
    <n v="18.12"/>
    <n v="20.17"/>
    <n v="11.3"/>
    <n v="19.4033"/>
    <n v="19.7433"/>
    <n v="20.53"/>
    <n v="20.9933"/>
    <s v="Year-Round"/>
    <n v="4"/>
  </r>
  <r>
    <x v="6"/>
    <x v="251"/>
    <x v="2"/>
    <s v="كجم"/>
    <n v="50.61"/>
    <n v="56.66"/>
    <n v="12"/>
    <n v="54.01"/>
    <n v="56.3367"/>
    <n v="57.78"/>
    <n v="58.5067"/>
    <s v="Year-Round"/>
    <n v="4"/>
  </r>
  <r>
    <x v="1"/>
    <x v="252"/>
    <x v="2"/>
    <s v="كجم"/>
    <n v="77.86"/>
    <n v="86.56"/>
    <n v="11.2"/>
    <n v="101.9233"/>
    <n v="83.76000000000001"/>
    <n v="80.4833"/>
    <n v="80.05670000000001"/>
    <s v="Year-Round"/>
    <n v="4"/>
  </r>
  <r>
    <x v="1"/>
    <x v="253"/>
    <x v="2"/>
    <s v="كجم"/>
    <n v="42.79"/>
    <n v="36.33"/>
    <n v="-15.1"/>
    <n v="49.47"/>
    <n v="30.0233"/>
    <n v="32.3133"/>
    <n v="33.51"/>
    <s v="Year-Round"/>
    <n v="4"/>
  </r>
  <r>
    <x v="1"/>
    <x v="254"/>
    <x v="2"/>
    <s v="كجم"/>
    <n v="20.94"/>
    <n v="17"/>
    <n v="-18.8"/>
    <n v="19.4133"/>
    <n v="17.52"/>
    <n v="15.5367"/>
    <n v="15.52"/>
    <s v="Year-Round"/>
    <n v="4"/>
  </r>
  <r>
    <x v="1"/>
    <x v="255"/>
    <x v="2"/>
    <s v="كجم"/>
    <n v="14.95"/>
    <n v="12.59"/>
    <n v="-15.8"/>
    <n v="14.3833"/>
    <n v="11.9733"/>
    <n v="11.7567"/>
    <n v="12.2633"/>
    <s v="Year-Round"/>
    <n v="4"/>
  </r>
  <r>
    <x v="1"/>
    <x v="256"/>
    <x v="2"/>
    <s v="كجم"/>
    <n v="19.34"/>
    <n v="12.41"/>
    <n v="-35.8"/>
    <n v="11.95"/>
    <n v="11.2133"/>
    <n v="12.95"/>
    <n v="13.5167"/>
    <s v="Year-Round"/>
    <n v="4"/>
  </r>
  <r>
    <x v="1"/>
    <x v="257"/>
    <x v="2"/>
    <s v="كجم"/>
    <n v="13.5"/>
    <n v="10.64"/>
    <n v="-21.2"/>
    <n v="6.8733"/>
    <n v="10.8767"/>
    <n v="10.41"/>
    <n v="14.3967"/>
    <s v="Year-Round"/>
    <n v="4"/>
  </r>
  <r>
    <x v="1"/>
    <x v="258"/>
    <x v="2"/>
    <s v="كجم"/>
    <n v="18.28"/>
    <n v="20.2"/>
    <n v="10.5"/>
    <n v="18.14"/>
    <n v="17.9833"/>
    <n v="22.0567"/>
    <n v="22.61"/>
    <s v="Year-Round"/>
    <n v="4"/>
  </r>
  <r>
    <x v="1"/>
    <x v="259"/>
    <x v="2"/>
    <s v="كجم"/>
    <n v="17.44"/>
    <n v="20.65"/>
    <n v="18.4"/>
    <n v="20.1233"/>
    <n v="20.44"/>
    <n v="21.41"/>
    <n v="20.99"/>
    <s v="Year-Round"/>
    <n v="4"/>
  </r>
  <r>
    <x v="1"/>
    <x v="260"/>
    <x v="2"/>
    <s v="كجم"/>
    <n v="37.25"/>
    <n v="58.51"/>
    <n v="57.1"/>
    <n v="46.9767"/>
    <n v="61.54"/>
    <n v="64.6467"/>
    <n v="60.89"/>
    <s v="Year-Round"/>
    <n v="4"/>
  </r>
  <r>
    <x v="1"/>
    <x v="261"/>
    <x v="2"/>
    <s v="كجم"/>
    <n v="19.9"/>
    <n v="34.08"/>
    <n v="71.3"/>
    <n v="25.6567"/>
    <n v="35.7967"/>
    <n v="38.41"/>
    <n v="36.4567"/>
    <s v="Year-Round"/>
    <n v="4"/>
  </r>
  <r>
    <x v="1"/>
    <x v="262"/>
    <x v="2"/>
    <s v="كجم"/>
    <n v="24.31"/>
    <n v="52.85"/>
    <n v="117.4"/>
    <n v="64.5733"/>
    <n v="86.59"/>
    <n v="30.4667"/>
    <n v="29.7933"/>
    <s v="Year-Round"/>
    <n v="4"/>
  </r>
  <r>
    <x v="1"/>
    <x v="25"/>
    <x v="2"/>
    <s v="كجم"/>
    <n v="17.25"/>
    <n v="20.14"/>
    <n v="16.8"/>
    <n v="17.8067"/>
    <n v="19.65"/>
    <n v="21.2183"/>
    <n v="22.7867"/>
    <s v="Seasonal (3Q)"/>
    <n v="3"/>
  </r>
  <r>
    <x v="1"/>
    <x v="263"/>
    <x v="2"/>
    <s v="كجم"/>
    <n v="30.87"/>
    <n v="26.1"/>
    <n v="-15.5"/>
    <n v="24.2567"/>
    <n v="22.2"/>
    <n v="27.4775"/>
    <n v="32.755"/>
    <s v="Seasonal (3Q)"/>
    <n v="3"/>
  </r>
  <r>
    <x v="1"/>
    <x v="264"/>
    <x v="2"/>
    <s v="كجم"/>
    <n v="14.38"/>
    <n v="14.76"/>
    <n v="2.6"/>
    <n v="11.49"/>
    <n v="11.44"/>
    <n v="16.7633"/>
    <n v="19.3533"/>
    <s v="Year-Round"/>
    <n v="4"/>
  </r>
  <r>
    <x v="1"/>
    <x v="265"/>
    <x v="2"/>
    <s v="كجم"/>
    <n v="50.59"/>
    <n v="62.43"/>
    <n v="23.4"/>
    <n v="60.205"/>
    <n v="60.205"/>
    <n v="64.66"/>
    <n v="64.66"/>
    <s v="Seasonal (2Q)"/>
    <n v="2"/>
  </r>
  <r>
    <x v="1"/>
    <x v="266"/>
    <x v="2"/>
    <s v="كجم"/>
    <n v="19.53"/>
    <n v="22.13"/>
    <n v="13.3"/>
    <n v="21.6833"/>
    <n v="20.88"/>
    <n v="20.83"/>
    <n v="23.4333"/>
    <s v="Year-Round"/>
    <n v="4"/>
  </r>
  <r>
    <x v="1"/>
    <x v="267"/>
    <x v="2"/>
    <s v="كجم"/>
    <n v="11.32"/>
    <n v="12.58"/>
    <n v="11.1"/>
    <n v="11.4233"/>
    <n v="12.56"/>
    <n v="14.04"/>
    <n v="12.27"/>
    <s v="Year-Round"/>
    <n v="4"/>
  </r>
  <r>
    <x v="1"/>
    <x v="268"/>
    <x v="2"/>
    <s v="كجم"/>
    <n v="48.14"/>
    <n v="53.11"/>
    <n v="10.3"/>
    <n v="57.12"/>
    <n v="57.12"/>
    <n v="48.4967"/>
    <n v="56.3867"/>
    <s v="Seasonal (3Q)"/>
    <n v="3"/>
  </r>
  <r>
    <x v="1"/>
    <x v="269"/>
    <x v="2"/>
    <s v="كجم"/>
    <n v="14.16"/>
    <n v="16.84"/>
    <n v="18.9"/>
    <n v="20.445"/>
    <n v="20.445"/>
    <n v="15.08"/>
    <n v="16.2"/>
    <s v="Seasonal (3Q)"/>
    <n v="3"/>
  </r>
  <r>
    <x v="1"/>
    <x v="270"/>
    <x v="2"/>
    <s v="كجم"/>
    <n v="14.55"/>
    <n v="15.32"/>
    <n v="5.3"/>
    <n v="17.18"/>
    <n v="17.18"/>
    <n v="13.72"/>
    <n v="15.6767"/>
    <s v="Seasonal (3Q)"/>
    <n v="3"/>
  </r>
  <r>
    <x v="1"/>
    <x v="271"/>
    <x v="2"/>
    <s v="كجم"/>
    <n v="11.71"/>
    <n v="12.64"/>
    <n v="7.9"/>
    <n v="13.4633"/>
    <n v="13.6233"/>
    <n v="10.5433"/>
    <n v="12.9467"/>
    <s v="Year-Round"/>
    <n v="4"/>
  </r>
  <r>
    <x v="1"/>
    <x v="272"/>
    <x v="2"/>
    <s v="كجم"/>
    <n v="19.02"/>
    <n v="21.21"/>
    <n v="11.5"/>
    <n v="24.2733"/>
    <n v="21.74"/>
    <n v="17.7133"/>
    <n v="21.12"/>
    <s v="Year-Round"/>
    <n v="4"/>
  </r>
  <r>
    <x v="1"/>
    <x v="273"/>
    <x v="2"/>
    <s v="كجم"/>
    <n v="38.03"/>
    <n v="43.13"/>
    <n v="13.4"/>
    <n v="47.5033"/>
    <n v="47.1167"/>
    <n v="36.61"/>
    <n v="41.3"/>
    <s v="Year-Round"/>
    <n v="4"/>
  </r>
  <r>
    <x v="1"/>
    <x v="41"/>
    <x v="2"/>
    <s v="كجم"/>
    <n v="26.15"/>
    <n v="25.51"/>
    <n v="-2.4"/>
    <n v="22.1433"/>
    <n v="22.7133"/>
    <n v="28.4567"/>
    <n v="28.7333"/>
    <s v="Year-Round"/>
    <n v="4"/>
  </r>
  <r>
    <x v="1"/>
    <x v="274"/>
    <x v="2"/>
    <s v="كجم"/>
    <n v="17.26"/>
    <n v="19.24"/>
    <n v="11.5"/>
    <n v="20.0333"/>
    <n v="17.3833"/>
    <n v="19.57"/>
    <n v="19.9467"/>
    <s v="Year-Round"/>
    <n v="4"/>
  </r>
  <r>
    <x v="1"/>
    <x v="275"/>
    <x v="2"/>
    <s v="كجم"/>
    <n v="18.14"/>
    <n v="20.18"/>
    <n v="11.2"/>
    <n v="20.82"/>
    <n v="18.4167"/>
    <n v="20.55"/>
    <n v="20.9467"/>
    <s v="Year-Round"/>
    <n v="4"/>
  </r>
  <r>
    <x v="1"/>
    <x v="276"/>
    <x v="2"/>
    <s v="كجم"/>
    <n v="61.38"/>
    <n v="66.04000000000001"/>
    <n v="7.6"/>
    <n v="63.945"/>
    <n v="63.945"/>
    <n v="63.945"/>
    <n v="67.4367"/>
    <s v="Seasonal (2Q)"/>
    <n v="2"/>
  </r>
  <r>
    <x v="1"/>
    <x v="277"/>
    <x v="2"/>
    <s v="كجم"/>
    <n v="54.11"/>
    <n v="57.9"/>
    <n v="7"/>
    <n v="55.805"/>
    <n v="55.805"/>
    <n v="55.805"/>
    <n v="59.3033"/>
    <s v="Seasonal (2Q)"/>
    <n v="2"/>
  </r>
  <r>
    <x v="1"/>
    <x v="278"/>
    <x v="2"/>
    <s v="كجم"/>
    <n v="15.22"/>
    <n v="24.94"/>
    <n v="63.9"/>
    <n v="23.4333"/>
    <n v="28.25"/>
    <n v="26.8975"/>
    <n v="25.545"/>
    <s v="Seasonal (3Q)"/>
    <n v="3"/>
  </r>
  <r>
    <x v="1"/>
    <x v="279"/>
    <x v="2"/>
    <s v="كجم"/>
    <n v="13.84"/>
    <n v="21.1"/>
    <n v="52.5"/>
    <n v="20.4767"/>
    <n v="20.9928"/>
    <n v="21.5089"/>
    <n v="22.025"/>
    <s v="Seasonal (2Q)"/>
    <n v="2"/>
  </r>
  <r>
    <x v="1"/>
    <x v="280"/>
    <x v="2"/>
    <s v="كجم"/>
    <n v="23.32"/>
    <n v="31.61"/>
    <n v="35.5"/>
    <n v="31.425"/>
    <n v="31.0625"/>
    <n v="30.7"/>
    <n v="32.0433"/>
    <s v="Seasonal (3Q)"/>
    <n v="3"/>
  </r>
  <r>
    <x v="1"/>
    <x v="281"/>
    <x v="2"/>
    <s v="كجم"/>
    <n v="23.9"/>
    <n v="37.35"/>
    <n v="56.3"/>
    <n v="38.435"/>
    <n v="38.34"/>
    <n v="32.2"/>
    <n v="32.2"/>
    <s v="Seasonal (3Q)"/>
    <n v="3"/>
  </r>
  <r>
    <x v="1"/>
    <x v="53"/>
    <x v="2"/>
    <s v="كجم"/>
    <n v="17.64"/>
    <n v="21.2"/>
    <n v="20.2"/>
    <n v="21.8533"/>
    <n v="21.8533"/>
    <n v="20.225"/>
    <n v="20.225"/>
    <s v="Seasonal (2Q)"/>
    <n v="2"/>
  </r>
  <r>
    <x v="1"/>
    <x v="282"/>
    <x v="2"/>
    <s v="كجم"/>
    <n v="18.33"/>
    <n v="23.34"/>
    <n v="27.3"/>
    <n v="24.5767"/>
    <n v="23.5767"/>
    <n v="22.2567"/>
    <n v="22.9367"/>
    <s v="Year-Round"/>
    <n v="4"/>
  </r>
  <r>
    <x v="1"/>
    <x v="43"/>
    <x v="2"/>
    <s v="كجم"/>
    <n v="10.58"/>
    <n v="26.56"/>
    <n v="151"/>
    <m/>
    <n v="26.565"/>
    <m/>
    <m/>
    <s v="Seasonal (1Q)"/>
    <n v="1"/>
  </r>
  <r>
    <x v="1"/>
    <x v="283"/>
    <x v="2"/>
    <s v="كجم"/>
    <n v="51.41"/>
    <n v="73.67"/>
    <n v="43.3"/>
    <n v="72.16500000000001"/>
    <n v="72.16500000000001"/>
    <n v="76.67"/>
    <n v="76.67"/>
    <s v="Seasonal (2Q)"/>
    <n v="2"/>
  </r>
  <r>
    <x v="1"/>
    <x v="284"/>
    <x v="2"/>
    <s v="كجم"/>
    <n v="30.64"/>
    <n v="46.26"/>
    <n v="51"/>
    <n v="62.96"/>
    <n v="62.96"/>
    <n v="40.6867"/>
    <n v="40.6867"/>
    <s v="Seasonal (2Q)"/>
    <n v="2"/>
  </r>
  <r>
    <x v="1"/>
    <x v="285"/>
    <x v="2"/>
    <s v="كجم"/>
    <n v="39"/>
    <n v="55.06"/>
    <n v="41.2"/>
    <n v="78.31999999999999"/>
    <n v="78.31999999999999"/>
    <n v="50.87"/>
    <n v="44.4"/>
    <s v="Seasonal (3Q)"/>
    <n v="3"/>
  </r>
  <r>
    <x v="1"/>
    <x v="286"/>
    <x v="2"/>
    <s v="كجم"/>
    <n v="36.59"/>
    <n v="51.99"/>
    <n v="42.1"/>
    <n v="50.045"/>
    <n v="50.045"/>
    <n v="53.94"/>
    <n v="53.94"/>
    <s v="Seasonal (2Q)"/>
    <n v="2"/>
  </r>
  <r>
    <x v="1"/>
    <x v="287"/>
    <x v="2"/>
    <s v="كجم"/>
    <n v="39.04"/>
    <n v="45.96"/>
    <n v="17.7"/>
    <n v="46.565"/>
    <n v="46.565"/>
    <n v="46.565"/>
    <n v="44.75"/>
    <s v="Seasonal (2Q)"/>
    <n v="2"/>
  </r>
  <r>
    <x v="1"/>
    <x v="288"/>
    <x v="2"/>
    <s v="كجم"/>
    <n v="49.6"/>
    <n v="66.67"/>
    <n v="34.4"/>
    <n v="69.86"/>
    <n v="69.86"/>
    <n v="63.48"/>
    <n v="63.48"/>
    <s v="Seasonal (2Q)"/>
    <n v="2"/>
  </r>
  <r>
    <x v="1"/>
    <x v="56"/>
    <x v="2"/>
    <s v="كجم"/>
    <n v="35.36"/>
    <n v="42.94"/>
    <n v="21.4"/>
    <n v="43.9933"/>
    <n v="43.9933"/>
    <n v="43.9933"/>
    <n v="39.76"/>
    <s v="Seasonal (2Q)"/>
    <n v="2"/>
  </r>
  <r>
    <x v="1"/>
    <x v="289"/>
    <x v="2"/>
    <s v="كجم"/>
    <n v="40.05"/>
    <n v="54.99"/>
    <n v="37.3"/>
    <m/>
    <m/>
    <n v="54.985"/>
    <m/>
    <s v="Seasonal (1Q)"/>
    <n v="1"/>
  </r>
  <r>
    <x v="1"/>
    <x v="290"/>
    <x v="2"/>
    <s v="كجم"/>
    <n v="31.02"/>
    <n v="44.19"/>
    <n v="42.5"/>
    <m/>
    <m/>
    <n v="44.195"/>
    <m/>
    <s v="Seasonal (1Q)"/>
    <n v="1"/>
  </r>
  <r>
    <x v="1"/>
    <x v="291"/>
    <x v="2"/>
    <s v="كجم"/>
    <n v="31.6"/>
    <n v="45.73"/>
    <n v="44.7"/>
    <m/>
    <m/>
    <n v="45.725"/>
    <m/>
    <s v="Seasonal (1Q)"/>
    <n v="1"/>
  </r>
  <r>
    <x v="1"/>
    <x v="292"/>
    <x v="2"/>
    <s v="كجم"/>
    <n v="24.33"/>
    <n v="33.76"/>
    <n v="38.8"/>
    <n v="29.305"/>
    <n v="35.4125"/>
    <n v="41.52"/>
    <n v="31.56"/>
    <s v="Seasonal (3Q)"/>
    <n v="3"/>
  </r>
  <r>
    <x v="1"/>
    <x v="293"/>
    <x v="2"/>
    <s v="كجم"/>
    <n v="24.78"/>
    <n v="31.13"/>
    <n v="25.6"/>
    <n v="28.76"/>
    <n v="28.76"/>
    <n v="28.76"/>
    <n v="31.9267"/>
    <s v="Seasonal (2Q)"/>
    <n v="2"/>
  </r>
  <r>
    <x v="1"/>
    <x v="294"/>
    <x v="2"/>
    <s v="كجم"/>
    <n v="26.16"/>
    <n v="34.59"/>
    <n v="32.2"/>
    <n v="33.54"/>
    <n v="33.54"/>
    <n v="33.54"/>
    <n v="34.9467"/>
    <s v="Seasonal (2Q)"/>
    <n v="2"/>
  </r>
  <r>
    <x v="1"/>
    <x v="295"/>
    <x v="2"/>
    <s v="كجم"/>
    <n v="21.15"/>
    <n v="27.61"/>
    <n v="30.5"/>
    <n v="27.11"/>
    <n v="27.11"/>
    <n v="27.11"/>
    <n v="27.7833"/>
    <s v="Seasonal (2Q)"/>
    <n v="2"/>
  </r>
  <r>
    <x v="1"/>
    <x v="64"/>
    <x v="2"/>
    <s v="كجم"/>
    <n v="24.27"/>
    <n v="30.67"/>
    <n v="26.4"/>
    <n v="31.16"/>
    <n v="31.16"/>
    <n v="31.16"/>
    <n v="30.35"/>
    <s v="Seasonal (2Q)"/>
    <n v="2"/>
  </r>
  <r>
    <x v="1"/>
    <x v="296"/>
    <x v="2"/>
    <s v="كجم"/>
    <n v="49.34"/>
    <n v="54.73"/>
    <n v="10.9"/>
    <n v="54.1667"/>
    <n v="55.0333"/>
    <n v="54.4867"/>
    <n v="55.2467"/>
    <s v="Year-Round"/>
    <n v="4"/>
  </r>
  <r>
    <x v="1"/>
    <x v="297"/>
    <x v="2"/>
    <s v="كجم"/>
    <n v="29.7"/>
    <n v="39.94"/>
    <n v="34.5"/>
    <n v="38.205"/>
    <n v="39.3583"/>
    <n v="40.5117"/>
    <n v="41.665"/>
    <s v="Seasonal (2Q)"/>
    <n v="2"/>
  </r>
  <r>
    <x v="1"/>
    <x v="298"/>
    <x v="2"/>
    <s v="كجم"/>
    <n v="41.55"/>
    <n v="50.91"/>
    <n v="22.5"/>
    <n v="46.49"/>
    <n v="46.49"/>
    <n v="53.125"/>
    <n v="53.125"/>
    <s v="Seasonal (2Q)"/>
    <n v="2"/>
  </r>
  <r>
    <x v="1"/>
    <x v="299"/>
    <x v="2"/>
    <s v="كجم"/>
    <n v="75.67"/>
    <n v="90.19"/>
    <n v="19.2"/>
    <n v="81.66330000000001"/>
    <n v="89.41"/>
    <n v="94.7533"/>
    <n v="94.9367"/>
    <s v="Year-Round"/>
    <n v="4"/>
  </r>
  <r>
    <x v="1"/>
    <x v="300"/>
    <x v="2"/>
    <s v="كجم"/>
    <n v="69.41"/>
    <n v="82.44"/>
    <n v="18.8"/>
    <n v="74.8633"/>
    <n v="82.01000000000001"/>
    <n v="86.4933"/>
    <n v="86.38330000000001"/>
    <s v="Year-Round"/>
    <n v="4"/>
  </r>
  <r>
    <x v="2"/>
    <x v="301"/>
    <x v="2"/>
    <s v="كجم"/>
    <n v="406.05"/>
    <n v="423.33"/>
    <n v="4.3"/>
    <n v="425.33"/>
    <n v="425.45"/>
    <n v="422.6533"/>
    <n v="419.87"/>
    <s v="Year-Round"/>
    <n v="4"/>
  </r>
  <r>
    <x v="2"/>
    <x v="302"/>
    <x v="2"/>
    <s v="كجم"/>
    <n v="252.07"/>
    <n v="241.86"/>
    <n v="-4.1"/>
    <n v="253.6933"/>
    <n v="252.6567"/>
    <n v="228.0633"/>
    <n v="233.03"/>
    <s v="Year-Round"/>
    <n v="4"/>
  </r>
  <r>
    <x v="2"/>
    <x v="303"/>
    <x v="2"/>
    <s v="كجم"/>
    <n v="315.01"/>
    <n v="333.01"/>
    <n v="5.7"/>
    <n v="328.4433"/>
    <n v="333.15"/>
    <n v="334.3733"/>
    <n v="336.0733"/>
    <s v="Year-Round"/>
    <n v="4"/>
  </r>
  <r>
    <x v="2"/>
    <x v="304"/>
    <x v="2"/>
    <s v="كجم"/>
    <n v="331.6"/>
    <n v="345.31"/>
    <n v="4.1"/>
    <n v="340.2733"/>
    <n v="343.8967"/>
    <n v="348.5633"/>
    <n v="348.5033"/>
    <s v="Year-Round"/>
    <n v="4"/>
  </r>
  <r>
    <x v="2"/>
    <x v="305"/>
    <x v="2"/>
    <s v="كجم"/>
    <n v="399.94"/>
    <n v="416.86"/>
    <n v="4.2"/>
    <n v="410.7467"/>
    <n v="415.59"/>
    <n v="420.0733"/>
    <n v="421.0267"/>
    <s v="Year-Round"/>
    <n v="4"/>
  </r>
  <r>
    <x v="2"/>
    <x v="306"/>
    <x v="2"/>
    <s v="كجم"/>
    <n v="271.77"/>
    <n v="276.69"/>
    <n v="1.8"/>
    <n v="275.67"/>
    <n v="273.42"/>
    <n v="276.4967"/>
    <n v="281.17"/>
    <s v="Year-Round"/>
    <n v="4"/>
  </r>
  <r>
    <x v="2"/>
    <x v="307"/>
    <x v="2"/>
    <s v="كجم"/>
    <n v="269.91"/>
    <n v="272.42"/>
    <n v="0.9"/>
    <n v="270.1867"/>
    <n v="268.7467"/>
    <n v="273.2633"/>
    <n v="277.4933"/>
    <s v="Year-Round"/>
    <n v="4"/>
  </r>
  <r>
    <x v="2"/>
    <x v="308"/>
    <x v="2"/>
    <s v="كجم"/>
    <n v="500.95"/>
    <n v="539.67"/>
    <n v="7.7"/>
    <n v="527.78"/>
    <n v="537.0633"/>
    <n v="540.0700000000001"/>
    <n v="553.7667"/>
    <s v="Year-Round"/>
    <n v="4"/>
  </r>
  <r>
    <x v="2"/>
    <x v="309"/>
    <x v="2"/>
    <s v="كجم"/>
    <n v="260.49"/>
    <n v="291.79"/>
    <n v="12"/>
    <n v="285.3833"/>
    <n v="289.49"/>
    <n v="292.8333"/>
    <n v="299.47"/>
    <s v="Year-Round"/>
    <n v="4"/>
  </r>
  <r>
    <x v="2"/>
    <x v="310"/>
    <x v="2"/>
    <s v="كجم"/>
    <n v="146.18"/>
    <n v="157.3"/>
    <n v="7.6"/>
    <n v="153.7233"/>
    <n v="156.7233"/>
    <n v="158.29"/>
    <n v="160.45"/>
    <s v="Year-Round"/>
    <n v="4"/>
  </r>
  <r>
    <x v="3"/>
    <x v="311"/>
    <x v="2"/>
    <s v="كجم"/>
    <n v="162.39"/>
    <n v="169.2"/>
    <n v="4.2"/>
    <n v="170.07"/>
    <n v="171.38"/>
    <n v="167.0167"/>
    <n v="168.32"/>
    <s v="Year-Round"/>
    <n v="4"/>
  </r>
  <r>
    <x v="3"/>
    <x v="74"/>
    <x v="2"/>
    <s v="كجم"/>
    <n v="124.64"/>
    <n v="126.81"/>
    <n v="1.7"/>
    <n v="129.5067"/>
    <n v="128.2467"/>
    <n v="125.9433"/>
    <n v="123.5333"/>
    <s v="Year-Round"/>
    <n v="4"/>
  </r>
  <r>
    <x v="3"/>
    <x v="312"/>
    <x v="2"/>
    <s v="كجم"/>
    <n v="91.97"/>
    <n v="87.97"/>
    <n v="-4.3"/>
    <n v="101.6933"/>
    <n v="97.4833"/>
    <n v="78.22669999999999"/>
    <n v="74.4833"/>
    <s v="Year-Round"/>
    <n v="4"/>
  </r>
  <r>
    <x v="3"/>
    <x v="313"/>
    <x v="2"/>
    <s v="كجم"/>
    <n v="138.97"/>
    <n v="145"/>
    <n v="4.3"/>
    <n v="145.98"/>
    <n v="146.59"/>
    <n v="143.5333"/>
    <n v="143.9167"/>
    <s v="Year-Round"/>
    <n v="4"/>
  </r>
  <r>
    <x v="3"/>
    <x v="314"/>
    <x v="2"/>
    <s v="كجم"/>
    <n v="137.61"/>
    <n v="142.48"/>
    <n v="3.5"/>
    <n v="143.1667"/>
    <n v="144.0433"/>
    <n v="140.79"/>
    <n v="141.9067"/>
    <s v="Year-Round"/>
    <n v="4"/>
  </r>
  <r>
    <x v="3"/>
    <x v="315"/>
    <x v="2"/>
    <s v="كجم"/>
    <n v="128.2"/>
    <n v="135.1"/>
    <n v="5.4"/>
    <n v="135.7"/>
    <n v="134.3167"/>
    <n v="133.6733"/>
    <n v="136.6933"/>
    <s v="Year-Round"/>
    <n v="4"/>
  </r>
  <r>
    <x v="3"/>
    <x v="316"/>
    <x v="2"/>
    <s v="كجم"/>
    <n v="162.38"/>
    <n v="170.1"/>
    <n v="4.8"/>
    <n v="174.0733"/>
    <n v="175.08"/>
    <n v="166.2767"/>
    <n v="164.9533"/>
    <s v="Year-Round"/>
    <n v="4"/>
  </r>
  <r>
    <x v="3"/>
    <x v="317"/>
    <x v="2"/>
    <s v="كجم"/>
    <n v="103.97"/>
    <n v="100.52"/>
    <n v="-3.3"/>
    <n v="113.6767"/>
    <n v="109.98"/>
    <n v="92.0433"/>
    <n v="86.36669999999999"/>
    <s v="Year-Round"/>
    <n v="4"/>
  </r>
  <r>
    <x v="3"/>
    <x v="318"/>
    <x v="2"/>
    <s v="كجم"/>
    <n v="204.5"/>
    <n v="203.51"/>
    <n v="-0.5"/>
    <n v="219.9633"/>
    <n v="216.92"/>
    <n v="192.75"/>
    <n v="184.41"/>
    <s v="Year-Round"/>
    <n v="4"/>
  </r>
  <r>
    <x v="4"/>
    <x v="319"/>
    <x v="2"/>
    <s v="كجم"/>
    <n v="137.16"/>
    <n v="157.17"/>
    <n v="14.6"/>
    <n v="145.3367"/>
    <n v="156.0667"/>
    <n v="161.54"/>
    <n v="165.7267"/>
    <s v="Year-Round"/>
    <n v="4"/>
  </r>
  <r>
    <x v="4"/>
    <x v="320"/>
    <x v="2"/>
    <s v="كجم"/>
    <n v="87.78"/>
    <n v="94.44"/>
    <n v="7.6"/>
    <n v="91.5467"/>
    <n v="96.39"/>
    <n v="97.28"/>
    <n v="92.55"/>
    <s v="Year-Round"/>
    <n v="4"/>
  </r>
  <r>
    <x v="4"/>
    <x v="321"/>
    <x v="2"/>
    <s v="كجم"/>
    <n v="61.45"/>
    <n v="66.48999999999999"/>
    <n v="8.199999999999999"/>
    <n v="64.88"/>
    <n v="67.69"/>
    <n v="67.8"/>
    <n v="65.58329999999999"/>
    <s v="Year-Round"/>
    <n v="4"/>
  </r>
  <r>
    <x v="4"/>
    <x v="322"/>
    <x v="2"/>
    <s v="كجم"/>
    <n v="149.88"/>
    <n v="173.9"/>
    <n v="16"/>
    <n v="161.8033"/>
    <n v="173.7933"/>
    <n v="179.7"/>
    <n v="180.29"/>
    <s v="Year-Round"/>
    <n v="4"/>
  </r>
  <r>
    <x v="4"/>
    <x v="323"/>
    <x v="2"/>
    <s v="كجم"/>
    <n v="135.71"/>
    <n v="150.02"/>
    <n v="10.5"/>
    <n v="145.9067"/>
    <n v="152.24"/>
    <n v="152.9733"/>
    <n v="148.9567"/>
    <s v="Year-Round"/>
    <n v="4"/>
  </r>
  <r>
    <x v="4"/>
    <x v="324"/>
    <x v="2"/>
    <s v="كجم"/>
    <n v="194.35"/>
    <n v="221.98"/>
    <n v="14.2"/>
    <n v="210.2233"/>
    <n v="221.2767"/>
    <n v="226.97"/>
    <n v="229.4433"/>
    <s v="Year-Round"/>
    <n v="4"/>
  </r>
  <r>
    <x v="4"/>
    <x v="325"/>
    <x v="2"/>
    <s v="كجم"/>
    <n v="167.48"/>
    <n v="184.97"/>
    <n v="10.4"/>
    <n v="177.6733"/>
    <n v="188.33"/>
    <n v="190.1433"/>
    <n v="183.7267"/>
    <s v="Year-Round"/>
    <n v="4"/>
  </r>
  <r>
    <x v="4"/>
    <x v="326"/>
    <x v="2"/>
    <s v="كجم"/>
    <n v="306.05"/>
    <n v="350.55"/>
    <n v="14.5"/>
    <n v="331.7833"/>
    <n v="346.4333"/>
    <n v="358.04"/>
    <n v="365.9667"/>
    <s v="Year-Round"/>
    <n v="4"/>
  </r>
  <r>
    <x v="4"/>
    <x v="327"/>
    <x v="2"/>
    <s v="كجم"/>
    <n v="118.3"/>
    <n v="142.89"/>
    <n v="20.8"/>
    <n v="132.2733"/>
    <n v="140.2267"/>
    <n v="147.7667"/>
    <n v="151.2967"/>
    <s v="Year-Round"/>
    <n v="4"/>
  </r>
  <r>
    <x v="4"/>
    <x v="328"/>
    <x v="2"/>
    <s v="كجم"/>
    <n v="97.94"/>
    <n v="113.86"/>
    <n v="16.3"/>
    <n v="107.6933"/>
    <n v="112.8267"/>
    <n v="116.87"/>
    <n v="118.0433"/>
    <s v="Year-Round"/>
    <n v="4"/>
  </r>
  <r>
    <x v="4"/>
    <x v="329"/>
    <x v="2"/>
    <s v="كجم"/>
    <n v="308.42"/>
    <n v="352.32"/>
    <n v="14.2"/>
    <n v="338.81"/>
    <n v="351.7867"/>
    <n v="355.65"/>
    <n v="363.0233"/>
    <s v="Year-Round"/>
    <n v="4"/>
  </r>
  <r>
    <x v="4"/>
    <x v="330"/>
    <x v="2"/>
    <s v="كجم"/>
    <n v="128.6"/>
    <n v="148.94"/>
    <n v="15.8"/>
    <n v="142.99"/>
    <n v="149.17"/>
    <n v="151.13"/>
    <n v="152.4833"/>
    <s v="Year-Round"/>
    <n v="4"/>
  </r>
  <r>
    <x v="4"/>
    <x v="331"/>
    <x v="2"/>
    <s v="كجم"/>
    <n v="224.04"/>
    <n v="259.74"/>
    <n v="15.9"/>
    <n v="246.7367"/>
    <n v="259.18"/>
    <n v="265.1933"/>
    <n v="267.8667"/>
    <s v="Year-Round"/>
    <n v="4"/>
  </r>
  <r>
    <x v="5"/>
    <x v="332"/>
    <x v="2"/>
    <s v="كجم"/>
    <n v="29.94"/>
    <n v="32.68"/>
    <n v="9.199999999999999"/>
    <n v="31.8467"/>
    <n v="32.32"/>
    <n v="32.9667"/>
    <n v="33.57"/>
    <s v="Year-Round"/>
    <n v="4"/>
  </r>
  <r>
    <x v="5"/>
    <x v="333"/>
    <x v="2"/>
    <s v="كجم"/>
    <n v="20.78"/>
    <n v="22.59"/>
    <n v="8.699999999999999"/>
    <n v="21.7533"/>
    <n v="22.2467"/>
    <n v="22.8467"/>
    <n v="23.5267"/>
    <s v="Year-Round"/>
    <n v="4"/>
  </r>
  <r>
    <x v="5"/>
    <x v="334"/>
    <x v="2"/>
    <s v="325 جم"/>
    <n v="106.91"/>
    <n v="118.46"/>
    <n v="10.8"/>
    <n v="114.3167"/>
    <n v="117.2133"/>
    <n v="119.4733"/>
    <n v="122.8333"/>
    <s v="Year-Round"/>
    <n v="4"/>
  </r>
  <r>
    <x v="5"/>
    <x v="335"/>
    <x v="2"/>
    <s v="940 جم"/>
    <n v="251.88"/>
    <n v="288.61"/>
    <n v="14.6"/>
    <n v="269.37"/>
    <n v="286.3133"/>
    <n v="296.4567"/>
    <n v="302.32"/>
    <s v="Year-Round"/>
    <n v="4"/>
  </r>
  <r>
    <x v="5"/>
    <x v="336"/>
    <x v="2"/>
    <s v="400 جم"/>
    <n v="193.5"/>
    <n v="221.16"/>
    <n v="14.3"/>
    <n v="214.8933"/>
    <n v="217.8767"/>
    <n v="223.82"/>
    <n v="228.0567"/>
    <s v="Year-Round"/>
    <n v="4"/>
  </r>
  <r>
    <x v="5"/>
    <x v="337"/>
    <x v="2"/>
    <s v="250 جم"/>
    <n v="15.21"/>
    <n v="16.79"/>
    <n v="10.4"/>
    <n v="16.36"/>
    <n v="16.5967"/>
    <n v="16.9433"/>
    <n v="17.25"/>
    <s v="Year-Round"/>
    <n v="4"/>
  </r>
  <r>
    <x v="5"/>
    <x v="338"/>
    <x v="2"/>
    <s v="350 جم"/>
    <n v="49.76"/>
    <n v="57.18"/>
    <n v="14.9"/>
    <n v="55.62"/>
    <n v="56.4933"/>
    <n v="57.6"/>
    <n v="59.0033"/>
    <s v="Year-Round"/>
    <n v="4"/>
  </r>
  <r>
    <x v="5"/>
    <x v="339"/>
    <x v="2"/>
    <s v="كجم"/>
    <n v="117.54"/>
    <n v="124.81"/>
    <n v="6.2"/>
    <n v="122.8167"/>
    <n v="125.2833"/>
    <n v="125.3133"/>
    <n v="125.81"/>
    <s v="Year-Round"/>
    <n v="4"/>
  </r>
  <r>
    <x v="5"/>
    <x v="340"/>
    <x v="2"/>
    <s v="كجم"/>
    <n v="263.87"/>
    <n v="284.35"/>
    <n v="7.8"/>
    <n v="279.0867"/>
    <n v="283.14"/>
    <n v="285.6067"/>
    <n v="289.5833"/>
    <s v="Year-Round"/>
    <n v="4"/>
  </r>
  <r>
    <x v="5"/>
    <x v="341"/>
    <x v="2"/>
    <s v="كجم"/>
    <n v="229.08"/>
    <n v="244.84"/>
    <n v="6.9"/>
    <n v="241.4567"/>
    <n v="243.6667"/>
    <n v="245.63"/>
    <n v="248.62"/>
    <s v="Year-Round"/>
    <n v="4"/>
  </r>
  <r>
    <x v="5"/>
    <x v="342"/>
    <x v="2"/>
    <s v="كجم"/>
    <n v="82.95"/>
    <n v="93.40000000000001"/>
    <n v="12.6"/>
    <n v="90.1133"/>
    <n v="91.79000000000001"/>
    <n v="94.91670000000001"/>
    <n v="96.78"/>
    <s v="Year-Round"/>
    <n v="4"/>
  </r>
  <r>
    <x v="5"/>
    <x v="343"/>
    <x v="2"/>
    <s v="كجم"/>
    <n v="107.54"/>
    <n v="119.18"/>
    <n v="10.8"/>
    <n v="114.39"/>
    <n v="117.5567"/>
    <n v="120.72"/>
    <n v="124.0567"/>
    <s v="Year-Round"/>
    <n v="4"/>
  </r>
  <r>
    <x v="5"/>
    <x v="344"/>
    <x v="2"/>
    <s v="500 جم"/>
    <n v="42.14"/>
    <n v="45.16"/>
    <n v="7.2"/>
    <n v="44.05"/>
    <n v="44.87"/>
    <n v="45.76"/>
    <n v="45.9533"/>
    <s v="Year-Round"/>
    <n v="4"/>
  </r>
  <r>
    <x v="5"/>
    <x v="345"/>
    <x v="2"/>
    <s v="115 جم"/>
    <n v="84.8"/>
    <n v="96.34999999999999"/>
    <n v="13.6"/>
    <n v="91.6133"/>
    <n v="94.94670000000001"/>
    <n v="98.75"/>
    <n v="100.0833"/>
    <s v="Year-Round"/>
    <n v="4"/>
  </r>
  <r>
    <x v="5"/>
    <x v="346"/>
    <x v="2"/>
    <s v="كجم"/>
    <n v="201.74"/>
    <n v="217.49"/>
    <n v="7.8"/>
    <n v="216.6733"/>
    <n v="214.2967"/>
    <n v="216.57"/>
    <n v="222.44"/>
    <s v="Year-Round"/>
    <n v="4"/>
  </r>
  <r>
    <x v="5"/>
    <x v="347"/>
    <x v="2"/>
    <s v="200 جم"/>
    <n v="12.1"/>
    <n v="13"/>
    <n v="7.4"/>
    <n v="12.73"/>
    <n v="12.9133"/>
    <n v="13.1133"/>
    <n v="13.2267"/>
    <s v="Year-Round"/>
    <n v="4"/>
  </r>
  <r>
    <x v="5"/>
    <x v="348"/>
    <x v="2"/>
    <s v="كجم"/>
    <n v="246.7"/>
    <n v="282.12"/>
    <n v="14.4"/>
    <n v="278.22"/>
    <n v="281.6333"/>
    <n v="280.03"/>
    <n v="288.6067"/>
    <s v="Year-Round"/>
    <n v="4"/>
  </r>
  <r>
    <x v="5"/>
    <x v="349"/>
    <x v="2"/>
    <s v="كجم"/>
    <n v="208.35"/>
    <n v="240.17"/>
    <n v="15.3"/>
    <n v="236.7533"/>
    <n v="240.36"/>
    <n v="238.58"/>
    <n v="245.0067"/>
    <s v="Year-Round"/>
    <n v="4"/>
  </r>
  <r>
    <x v="5"/>
    <x v="350"/>
    <x v="2"/>
    <s v="كجم"/>
    <n v="358.47"/>
    <n v="385.47"/>
    <n v="7.5"/>
    <n v="378.1467"/>
    <n v="382.7633"/>
    <n v="385.4533"/>
    <n v="395.5333"/>
    <s v="Year-Round"/>
    <n v="4"/>
  </r>
  <r>
    <x v="5"/>
    <x v="351"/>
    <x v="2"/>
    <s v="110 جم"/>
    <n v="8.67"/>
    <n v="9.710000000000001"/>
    <n v="12"/>
    <n v="9.4133"/>
    <n v="9.619999999999999"/>
    <n v="9.7767"/>
    <n v="10.0133"/>
    <s v="Year-Round"/>
    <n v="4"/>
  </r>
  <r>
    <x v="5"/>
    <x v="352"/>
    <x v="2"/>
    <s v="125 جم"/>
    <n v="10.3"/>
    <n v="11.77"/>
    <n v="14.3"/>
    <n v="11.0767"/>
    <n v="11.68"/>
    <n v="12.0767"/>
    <n v="12.2267"/>
    <s v="Year-Round"/>
    <n v="4"/>
  </r>
  <r>
    <x v="7"/>
    <x v="353"/>
    <x v="2"/>
    <s v="علبة"/>
    <n v="45.85"/>
    <n v="49.59"/>
    <n v="8.199999999999999"/>
    <n v="46.4567"/>
    <n v="45.7667"/>
    <n v="52.1167"/>
    <n v="54"/>
    <s v="Year-Round"/>
    <n v="4"/>
  </r>
  <r>
    <x v="7"/>
    <x v="354"/>
    <x v="2"/>
    <s v="علبة"/>
    <n v="50.88"/>
    <n v="57.99"/>
    <n v="14"/>
    <n v="52.2833"/>
    <n v="51.7167"/>
    <n v="56.4133"/>
    <n v="71.53"/>
    <s v="Year-Round"/>
    <n v="4"/>
  </r>
  <r>
    <x v="7"/>
    <x v="355"/>
    <x v="2"/>
    <s v="علبة"/>
    <n v="88.12"/>
    <n v="100.96"/>
    <n v="14.6"/>
    <n v="96.22"/>
    <n v="97.4067"/>
    <n v="104.33"/>
    <n v="105.8667"/>
    <s v="Year-Round"/>
    <n v="4"/>
  </r>
  <r>
    <x v="7"/>
    <x v="356"/>
    <x v="2"/>
    <s v="علبة"/>
    <n v="70.8"/>
    <n v="79.61"/>
    <n v="12.4"/>
    <n v="76.1533"/>
    <n v="76.9633"/>
    <n v="82.05329999999999"/>
    <n v="83.2833"/>
    <s v="Year-Round"/>
    <n v="4"/>
  </r>
  <r>
    <x v="7"/>
    <x v="357"/>
    <x v="2"/>
    <s v="100 جم"/>
    <n v="36.71"/>
    <n v="42.14"/>
    <n v="14.8"/>
    <n v="39.8633"/>
    <n v="40.3567"/>
    <n v="43.69"/>
    <n v="44.65"/>
    <s v="Year-Round"/>
    <n v="4"/>
  </r>
  <r>
    <x v="7"/>
    <x v="358"/>
    <x v="2"/>
    <s v="65 جم"/>
    <n v="26.52"/>
    <n v="30.87"/>
    <n v="16.4"/>
    <n v="29.2133"/>
    <n v="29.5567"/>
    <n v="31.99"/>
    <n v="32.7367"/>
    <s v="Year-Round"/>
    <n v="4"/>
  </r>
  <r>
    <x v="0"/>
    <x v="149"/>
    <x v="3"/>
    <s v="كجم"/>
    <n v="20.08"/>
    <n v="21.42"/>
    <n v="6.7"/>
    <n v="20.9733333333333"/>
    <n v="21.43"/>
    <n v="21.5366666666667"/>
    <n v="21.74"/>
    <s v="Year-Round"/>
    <n v="4"/>
  </r>
  <r>
    <x v="0"/>
    <x v="150"/>
    <x v="3"/>
    <s v="كجم"/>
    <n v="17.19"/>
    <n v="20.54"/>
    <n v="19.5"/>
    <n v="20.0233333333333"/>
    <n v="20.4033333333333"/>
    <n v="20.6433333333333"/>
    <n v="21.0966666666667"/>
    <s v="Year-Round"/>
    <n v="4"/>
  </r>
  <r>
    <x v="0"/>
    <x v="151"/>
    <x v="3"/>
    <s v="كجم"/>
    <n v="51.92"/>
    <n v="52.14"/>
    <n v="0.4"/>
    <n v="52.64"/>
    <n v="52.0366666666667"/>
    <n v="51.7166666666667"/>
    <n v="52.1466666666667"/>
    <s v="Year-Round"/>
    <n v="4"/>
  </r>
  <r>
    <x v="0"/>
    <x v="152"/>
    <x v="3"/>
    <s v="كجم"/>
    <n v="46.09"/>
    <n v="48.87"/>
    <n v="6"/>
    <n v="47.1333333333333"/>
    <n v="48.1433333333333"/>
    <n v="49.4833333333333"/>
    <n v="50.7166666666667"/>
    <s v="Year-Round"/>
    <n v="4"/>
  </r>
  <r>
    <x v="0"/>
    <x v="154"/>
    <x v="3"/>
    <s v="كجم"/>
    <n v="45.02"/>
    <n v="46.13"/>
    <n v="2.5"/>
    <n v="45.5866666666667"/>
    <n v="46.0133333333333"/>
    <n v="46.1866666666667"/>
    <n v="46.7133333333333"/>
    <s v="Year-Round"/>
    <n v="4"/>
  </r>
  <r>
    <x v="0"/>
    <x v="155"/>
    <x v="3"/>
    <s v="كجم"/>
    <n v="58.26"/>
    <n v="60.58"/>
    <n v="4"/>
    <n v="59.9866666666667"/>
    <n v="60.51"/>
    <n v="60.8066666666667"/>
    <n v="61.0066666666667"/>
    <s v="Year-Round"/>
    <n v="4"/>
  </r>
  <r>
    <x v="0"/>
    <x v="156"/>
    <x v="3"/>
    <s v="كجم"/>
    <n v="57.76"/>
    <n v="58.89"/>
    <n v="2"/>
    <n v="58.1333333333333"/>
    <n v="58.9933333333333"/>
    <n v="58.9133333333333"/>
    <n v="59.5133333333333"/>
    <s v="Year-Round"/>
    <n v="4"/>
  </r>
  <r>
    <x v="0"/>
    <x v="157"/>
    <x v="3"/>
    <s v="كجم"/>
    <n v="62.16"/>
    <n v="61.89"/>
    <n v="-0.4"/>
    <n v="61.7233333333333"/>
    <n v="62.03"/>
    <n v="61.6866666666667"/>
    <n v="62.14"/>
    <s v="Year-Round"/>
    <n v="4"/>
  </r>
  <r>
    <x v="0"/>
    <x v="8"/>
    <x v="3"/>
    <s v="كجم"/>
    <n v="74.67"/>
    <n v="72.34999999999999"/>
    <n v="-3.1"/>
    <n v="71.8666666666667"/>
    <n v="72.5"/>
    <n v="73.01666666666669"/>
    <n v="72.01333333333331"/>
    <s v="Year-Round"/>
    <n v="4"/>
  </r>
  <r>
    <x v="0"/>
    <x v="158"/>
    <x v="3"/>
    <s v="كجم"/>
    <n v="65.19"/>
    <n v="64.79000000000001"/>
    <n v="-0.6"/>
    <n v="64.7233333333333"/>
    <n v="64.6366666666667"/>
    <n v="65.3033333333333"/>
    <n v="64.5033333333333"/>
    <s v="Year-Round"/>
    <n v="4"/>
  </r>
  <r>
    <x v="0"/>
    <x v="359"/>
    <x v="3"/>
    <s v="كجم"/>
    <n v="78.15000000000001"/>
    <n v="76.03"/>
    <n v="-2.7"/>
    <n v="76.6033333333333"/>
    <n v="76.0333333333333"/>
    <n v="75.89"/>
    <n v="75.58"/>
    <s v="Year-Round"/>
    <n v="4"/>
  </r>
  <r>
    <x v="0"/>
    <x v="160"/>
    <x v="3"/>
    <s v="كجم"/>
    <n v="49.12"/>
    <n v="51.45"/>
    <n v="4.7"/>
    <n v="49.9466666666667"/>
    <n v="51.7066666666667"/>
    <n v="51.74"/>
    <n v="52.4033333333333"/>
    <s v="Year-Round"/>
    <n v="4"/>
  </r>
  <r>
    <x v="0"/>
    <x v="161"/>
    <x v="3"/>
    <s v="كجم"/>
    <n v="45.03"/>
    <n v="45.25"/>
    <n v="0.5"/>
    <n v="44.5633333333333"/>
    <n v="45.3966666666667"/>
    <n v="45.4133333333333"/>
    <n v="45.6366666666667"/>
    <s v="Year-Round"/>
    <n v="4"/>
  </r>
  <r>
    <x v="1"/>
    <x v="258"/>
    <x v="3"/>
    <s v="كجم"/>
    <n v="16.44"/>
    <n v="17.15"/>
    <n v="4.3"/>
    <n v="16.2033333333333"/>
    <n v="15.8866666666667"/>
    <n v="17.83"/>
    <n v="18.6866666666667"/>
    <s v="Year-Round"/>
    <n v="4"/>
  </r>
  <r>
    <x v="1"/>
    <x v="259"/>
    <x v="3"/>
    <s v="كجم"/>
    <n v="15.37"/>
    <n v="17.32"/>
    <n v="12.7"/>
    <n v="15.7"/>
    <n v="16.97"/>
    <n v="18.8"/>
    <n v="18.57"/>
    <s v="Year-Round"/>
    <n v="4"/>
  </r>
  <r>
    <x v="1"/>
    <x v="260"/>
    <x v="3"/>
    <s v="كجم"/>
    <n v="20.49"/>
    <n v="38.91"/>
    <n v="89.90000000000001"/>
    <n v="27.6533333333333"/>
    <n v="39.2266666666667"/>
    <n v="46.0266666666667"/>
    <n v="42.7466666666667"/>
    <s v="Year-Round"/>
    <n v="4"/>
  </r>
  <r>
    <x v="1"/>
    <x v="261"/>
    <x v="3"/>
    <s v="كجم"/>
    <n v="18.09"/>
    <n v="30.57"/>
    <n v="69"/>
    <n v="22.7633333333333"/>
    <n v="31.04"/>
    <n v="35.4533333333333"/>
    <n v="33.0333333333333"/>
    <s v="Year-Round"/>
    <n v="4"/>
  </r>
  <r>
    <x v="1"/>
    <x v="262"/>
    <x v="3"/>
    <s v="كجم"/>
    <n v="19.83"/>
    <n v="44.39"/>
    <n v="123.9"/>
    <n v="52.64"/>
    <n v="67.7466666666667"/>
    <n v="31.5"/>
    <n v="25.68"/>
    <s v="Year-Round"/>
    <n v="4"/>
  </r>
  <r>
    <x v="1"/>
    <x v="25"/>
    <x v="3"/>
    <s v="كجم"/>
    <n v="15.21"/>
    <n v="16.97"/>
    <n v="11.6"/>
    <n v="15.3166666666667"/>
    <n v="16.49"/>
    <n v="17.71"/>
    <n v="18.93"/>
    <s v="Seasonal (3Q)"/>
    <n v="3"/>
  </r>
  <r>
    <x v="1"/>
    <x v="360"/>
    <x v="3"/>
    <s v="كجم"/>
    <n v="24.34"/>
    <n v="24.87"/>
    <n v="2.2"/>
    <n v="25.9966666666667"/>
    <n v="25.32"/>
    <n v="24.05"/>
    <n v="23.56"/>
    <s v="Year-Round"/>
    <n v="4"/>
  </r>
  <r>
    <x v="1"/>
    <x v="263"/>
    <x v="3"/>
    <s v="كجم"/>
    <n v="26.96"/>
    <n v="23.34"/>
    <n v="-13.4"/>
    <n v="22.7733333333333"/>
    <n v="20.735"/>
    <n v="23.77"/>
    <n v="26.805"/>
    <s v="Seasonal (3Q)"/>
    <n v="3"/>
  </r>
  <r>
    <x v="1"/>
    <x v="264"/>
    <x v="3"/>
    <s v="كجم"/>
    <n v="11.61"/>
    <n v="11.87"/>
    <n v="2.2"/>
    <n v="9.95333333333334"/>
    <n v="9.936666666666669"/>
    <n v="12.4366666666667"/>
    <n v="15.1366666666667"/>
    <s v="Year-Round"/>
    <n v="4"/>
  </r>
  <r>
    <x v="1"/>
    <x v="265"/>
    <x v="3"/>
    <s v="كجم"/>
    <n v="46.22"/>
    <n v="59.06"/>
    <n v="27.8"/>
    <n v="57.06"/>
    <n v="57.055"/>
    <n v="61.07"/>
    <n v="61.07"/>
    <s v="Seasonal (2Q)"/>
    <n v="2"/>
  </r>
  <r>
    <x v="1"/>
    <x v="267"/>
    <x v="3"/>
    <s v="كجم"/>
    <n v="9.5"/>
    <n v="10.14"/>
    <n v="6.7"/>
    <n v="9.35333333333333"/>
    <n v="9.359999999999999"/>
    <n v="10.53"/>
    <n v="10.7966666666667"/>
    <s v="Year-Round"/>
    <n v="4"/>
  </r>
  <r>
    <x v="1"/>
    <x v="268"/>
    <x v="3"/>
    <s v="كجم"/>
    <n v="40.6"/>
    <n v="47.6"/>
    <n v="17.2"/>
    <n v="55.32"/>
    <n v="55.32"/>
    <n v="41.53"/>
    <n v="51.0866666666667"/>
    <s v="Seasonal (3Q)"/>
    <n v="3"/>
  </r>
  <r>
    <x v="1"/>
    <x v="269"/>
    <x v="3"/>
    <s v="كجم"/>
    <n v="13.24"/>
    <n v="15.95"/>
    <n v="20.5"/>
    <n v="19.7"/>
    <n v="19.705"/>
    <n v="14.1633333333333"/>
    <n v="15.2233333333333"/>
    <s v="Seasonal (3Q)"/>
    <n v="3"/>
  </r>
  <r>
    <x v="1"/>
    <x v="270"/>
    <x v="3"/>
    <s v="كجم"/>
    <n v="12.84"/>
    <n v="12.42"/>
    <n v="-3.3"/>
    <n v="14.02"/>
    <n v="14.015"/>
    <n v="10.8166666666667"/>
    <n v="12.97"/>
    <s v="Seasonal (3Q)"/>
    <n v="3"/>
  </r>
  <r>
    <x v="1"/>
    <x v="271"/>
    <x v="3"/>
    <s v="كجم"/>
    <n v="9.949999999999999"/>
    <n v="11.04"/>
    <n v="11"/>
    <n v="11.5866666666667"/>
    <n v="12.0166666666667"/>
    <n v="9.22666666666667"/>
    <n v="11.32"/>
    <s v="Year-Round"/>
    <n v="4"/>
  </r>
  <r>
    <x v="1"/>
    <x v="272"/>
    <x v="3"/>
    <s v="كجم"/>
    <n v="16.65"/>
    <n v="19.39"/>
    <n v="16.5"/>
    <n v="21.9933333333333"/>
    <n v="21.3466666666667"/>
    <n v="15.99"/>
    <n v="18.2366666666667"/>
    <s v="Year-Round"/>
    <n v="4"/>
  </r>
  <r>
    <x v="1"/>
    <x v="273"/>
    <x v="3"/>
    <s v="كجم"/>
    <n v="28.2"/>
    <n v="31.77"/>
    <n v="12.7"/>
    <n v="34.6266666666667"/>
    <n v="33.96"/>
    <n v="28.4933333333333"/>
    <n v="29.9966666666667"/>
    <s v="Year-Round"/>
    <n v="4"/>
  </r>
  <r>
    <x v="1"/>
    <x v="41"/>
    <x v="3"/>
    <s v="كجم"/>
    <n v="21.37"/>
    <n v="21.55"/>
    <n v="0.8"/>
    <n v="18.99"/>
    <n v="20.6033333333333"/>
    <n v="21"/>
    <n v="25.61"/>
    <s v="Year-Round"/>
    <n v="4"/>
  </r>
  <r>
    <x v="1"/>
    <x v="274"/>
    <x v="3"/>
    <s v="كجم"/>
    <n v="16.46"/>
    <n v="18.48"/>
    <n v="12.3"/>
    <n v="20.3833333333333"/>
    <n v="17.6933333333333"/>
    <n v="18.0733333333333"/>
    <n v="17.76"/>
    <s v="Year-Round"/>
    <n v="4"/>
  </r>
  <r>
    <x v="1"/>
    <x v="275"/>
    <x v="3"/>
    <s v="كجم"/>
    <n v="16.66"/>
    <n v="18.98"/>
    <n v="13.9"/>
    <n v="20.91"/>
    <n v="18.1766666666667"/>
    <n v="18.68"/>
    <n v="18.1533333333333"/>
    <s v="Year-Round"/>
    <n v="4"/>
  </r>
  <r>
    <x v="1"/>
    <x v="276"/>
    <x v="3"/>
    <s v="كجم"/>
    <n v="59.93"/>
    <n v="56.5"/>
    <n v="-5.7"/>
    <n v="57.18"/>
    <n v="57.18"/>
    <n v="57.175"/>
    <n v="56.0566666666667"/>
    <s v="Seasonal (2Q)"/>
    <n v="2"/>
  </r>
  <r>
    <x v="1"/>
    <x v="277"/>
    <x v="3"/>
    <s v="كجم"/>
    <n v="52.78"/>
    <n v="50.31"/>
    <n v="-4.7"/>
    <n v="50.6"/>
    <n v="50.6"/>
    <n v="50.605"/>
    <n v="50.1133333333333"/>
    <s v="Seasonal (2Q)"/>
    <n v="2"/>
  </r>
  <r>
    <x v="1"/>
    <x v="361"/>
    <x v="3"/>
    <s v="كجم"/>
    <n v="9.199999999999999"/>
    <n v="15.55"/>
    <n v="69"/>
    <n v="13.9633333333333"/>
    <n v="16.7"/>
    <n v="17.03"/>
    <n v="17.37"/>
    <s v="Seasonal (3Q)"/>
    <n v="3"/>
  </r>
  <r>
    <x v="1"/>
    <x v="362"/>
    <x v="3"/>
    <s v="كجم"/>
    <n v="10.87"/>
    <n v="16.55"/>
    <n v="52.3"/>
    <n v="15.3466666666667"/>
    <n v="18.09"/>
    <n v="17.83"/>
    <n v="17.575"/>
    <s v="Seasonal (3Q)"/>
    <n v="3"/>
  </r>
  <r>
    <x v="1"/>
    <x v="363"/>
    <x v="3"/>
    <s v="كجم"/>
    <n v="13.47"/>
    <n v="21.28"/>
    <n v="58"/>
    <n v="18.2833333333333"/>
    <n v="22.2"/>
    <n v="23.08"/>
    <n v="23.96"/>
    <s v="Seasonal (3Q)"/>
    <n v="3"/>
  </r>
  <r>
    <x v="1"/>
    <x v="278"/>
    <x v="3"/>
    <s v="كجم"/>
    <n v="12.84"/>
    <n v="19.76"/>
    <n v="53.9"/>
    <n v="19.35"/>
    <n v="19.69"/>
    <n v="20.04"/>
    <n v="20.38"/>
    <s v="Seasonal (2Q)"/>
    <n v="2"/>
  </r>
  <r>
    <x v="1"/>
    <x v="279"/>
    <x v="3"/>
    <s v="كجم"/>
    <n v="11.56"/>
    <n v="18.47"/>
    <n v="59.8"/>
    <n v="17.8466666666667"/>
    <n v="18.37"/>
    <n v="18.9"/>
    <n v="19.425"/>
    <s v="Seasonal (2Q)"/>
    <n v="2"/>
  </r>
  <r>
    <x v="1"/>
    <x v="280"/>
    <x v="3"/>
    <s v="كجم"/>
    <n v="19.27"/>
    <n v="26.4"/>
    <n v="37"/>
    <n v="27.53"/>
    <n v="25.76"/>
    <n v="23.99"/>
    <n v="26.4466666666667"/>
    <s v="Seasonal (3Q)"/>
    <n v="3"/>
  </r>
  <r>
    <x v="1"/>
    <x v="281"/>
    <x v="3"/>
    <s v="كجم"/>
    <n v="21.27"/>
    <n v="37.05"/>
    <n v="74.2"/>
    <n v="36.85"/>
    <n v="38.7966666666667"/>
    <n v="32.23"/>
    <n v="32.23"/>
    <s v="Seasonal (3Q)"/>
    <n v="3"/>
  </r>
  <r>
    <x v="1"/>
    <x v="53"/>
    <x v="3"/>
    <s v="كجم"/>
    <n v="15.78"/>
    <n v="18.57"/>
    <n v="17.7"/>
    <n v="19.06"/>
    <n v="19.0566666666667"/>
    <n v="17.855"/>
    <n v="17.85"/>
    <s v="Seasonal (2Q)"/>
    <n v="2"/>
  </r>
  <r>
    <x v="1"/>
    <x v="282"/>
    <x v="3"/>
    <s v="كجم"/>
    <n v="15.39"/>
    <n v="20.11"/>
    <n v="30.7"/>
    <n v="18.2066666666667"/>
    <n v="20.27"/>
    <n v="20.42"/>
    <n v="21.52"/>
    <s v="Year-Round"/>
    <n v="4"/>
  </r>
  <r>
    <x v="1"/>
    <x v="43"/>
    <x v="3"/>
    <s v="كجم"/>
    <n v="8.960000000000001"/>
    <n v="22.41"/>
    <n v="150.1"/>
    <m/>
    <n v="22.41"/>
    <m/>
    <m/>
    <s v="Seasonal (1Q)"/>
    <n v="1"/>
  </r>
  <r>
    <x v="1"/>
    <x v="283"/>
    <x v="3"/>
    <s v="كجم"/>
    <n v="42.93"/>
    <n v="59.53"/>
    <n v="38.7"/>
    <m/>
    <n v="59.525"/>
    <m/>
    <m/>
    <s v="Seasonal (1Q)"/>
    <n v="1"/>
  </r>
  <r>
    <x v="1"/>
    <x v="284"/>
    <x v="3"/>
    <s v="كجم"/>
    <n v="27.79"/>
    <n v="34.17"/>
    <n v="23"/>
    <n v="45.27"/>
    <n v="45.27"/>
    <n v="30.47"/>
    <n v="30.47"/>
    <s v="Seasonal (2Q)"/>
    <n v="2"/>
  </r>
  <r>
    <x v="1"/>
    <x v="285"/>
    <x v="3"/>
    <s v="كجم"/>
    <n v="35.56"/>
    <n v="45"/>
    <n v="26.5"/>
    <n v="58.96"/>
    <n v="58.96"/>
    <n v="40.3533333333333"/>
    <n v="40.35"/>
    <s v="Seasonal (2Q)"/>
    <n v="2"/>
  </r>
  <r>
    <x v="1"/>
    <x v="286"/>
    <x v="3"/>
    <s v="كجم"/>
    <n v="30.34"/>
    <n v="43.4"/>
    <n v="43"/>
    <n v="43.17"/>
    <n v="43.165"/>
    <n v="43.63"/>
    <n v="43.63"/>
    <s v="Seasonal (2Q)"/>
    <n v="2"/>
  </r>
  <r>
    <x v="1"/>
    <x v="287"/>
    <x v="3"/>
    <s v="كجم"/>
    <n v="32.8"/>
    <n v="41.68"/>
    <n v="27.1"/>
    <n v="42.66"/>
    <n v="42.66"/>
    <n v="42.665"/>
    <n v="39.7"/>
    <s v="Seasonal (2Q)"/>
    <n v="2"/>
  </r>
  <r>
    <x v="1"/>
    <x v="288"/>
    <x v="3"/>
    <s v="كجم"/>
    <n v="45.28"/>
    <n v="59.67"/>
    <n v="31.8"/>
    <n v="61.98"/>
    <n v="61.98"/>
    <n v="57.36"/>
    <n v="57.36"/>
    <s v="Seasonal (2Q)"/>
    <n v="2"/>
  </r>
  <r>
    <x v="1"/>
    <x v="56"/>
    <x v="3"/>
    <s v="كجم"/>
    <n v="31.71"/>
    <n v="36.14"/>
    <n v="14"/>
    <n v="36.17"/>
    <n v="36.17"/>
    <n v="36.1733333333333"/>
    <n v="36.05"/>
    <s v="Seasonal (2Q)"/>
    <n v="2"/>
  </r>
  <r>
    <x v="1"/>
    <x v="289"/>
    <x v="3"/>
    <s v="كجم"/>
    <n v="31.62"/>
    <n v="43.26"/>
    <n v="36.8"/>
    <m/>
    <m/>
    <n v="43.26"/>
    <m/>
    <s v="Seasonal (1Q)"/>
    <n v="1"/>
  </r>
  <r>
    <x v="1"/>
    <x v="290"/>
    <x v="3"/>
    <s v="كجم"/>
    <n v="28.8"/>
    <n v="40.35"/>
    <n v="40.1"/>
    <m/>
    <m/>
    <n v="40.345"/>
    <m/>
    <s v="Seasonal (1Q)"/>
    <n v="1"/>
  </r>
  <r>
    <x v="1"/>
    <x v="291"/>
    <x v="3"/>
    <s v="كجم"/>
    <n v="27.91"/>
    <n v="41.57"/>
    <n v="48.9"/>
    <m/>
    <m/>
    <n v="41.575"/>
    <m/>
    <s v="Seasonal (1Q)"/>
    <n v="1"/>
  </r>
  <r>
    <x v="1"/>
    <x v="292"/>
    <x v="3"/>
    <s v="كجم"/>
    <n v="20.56"/>
    <n v="29.26"/>
    <n v="42.3"/>
    <n v="32.9"/>
    <n v="32.9"/>
    <n v="32.905"/>
    <n v="26.8366666666667"/>
    <s v="Seasonal (2Q)"/>
    <n v="2"/>
  </r>
  <r>
    <x v="1"/>
    <x v="293"/>
    <x v="3"/>
    <s v="كجم"/>
    <n v="22.03"/>
    <n v="27.58"/>
    <n v="25.2"/>
    <n v="25.97"/>
    <n v="25.97"/>
    <n v="25.97"/>
    <n v="28.385"/>
    <s v="Seasonal (2Q)"/>
    <n v="2"/>
  </r>
  <r>
    <x v="1"/>
    <x v="294"/>
    <x v="3"/>
    <s v="كجم"/>
    <n v="23.92"/>
    <n v="27.52"/>
    <n v="15.1"/>
    <n v="27.73"/>
    <n v="27.73"/>
    <n v="27.73"/>
    <n v="27.405"/>
    <s v="Seasonal (2Q)"/>
    <n v="2"/>
  </r>
  <r>
    <x v="1"/>
    <x v="295"/>
    <x v="3"/>
    <s v="كجم"/>
    <n v="20.22"/>
    <n v="25.18"/>
    <n v="24.5"/>
    <n v="25.73"/>
    <n v="25.73"/>
    <n v="25.73"/>
    <n v="24.905"/>
    <s v="Seasonal (2Q)"/>
    <n v="2"/>
  </r>
  <r>
    <x v="1"/>
    <x v="64"/>
    <x v="3"/>
    <s v="كجم"/>
    <n v="22.83"/>
    <n v="28.47"/>
    <n v="24.7"/>
    <n v="28.82"/>
    <n v="28.82"/>
    <n v="28.82"/>
    <n v="28.24"/>
    <s v="Seasonal (2Q)"/>
    <n v="2"/>
  </r>
  <r>
    <x v="1"/>
    <x v="296"/>
    <x v="3"/>
    <s v="كجم"/>
    <n v="38.23"/>
    <n v="41.9"/>
    <n v="9.6"/>
    <n v="41.7966666666667"/>
    <n v="41.93"/>
    <n v="41.9033333333333"/>
    <n v="41.96"/>
    <s v="Year-Round"/>
    <n v="4"/>
  </r>
  <r>
    <x v="1"/>
    <x v="297"/>
    <x v="3"/>
    <s v="كجم"/>
    <n v="26.35"/>
    <n v="35.61"/>
    <n v="35.1"/>
    <n v="36.69"/>
    <n v="35.97"/>
    <n v="35.25"/>
    <n v="34.535"/>
    <s v="Seasonal (2Q)"/>
    <n v="2"/>
  </r>
  <r>
    <x v="1"/>
    <x v="298"/>
    <x v="3"/>
    <s v="كجم"/>
    <n v="41.44"/>
    <n v="46.8"/>
    <n v="12.9"/>
    <n v="50.94"/>
    <n v="50.94"/>
    <n v="44.7133333333333"/>
    <n v="47.5"/>
    <s v="Seasonal (3Q)"/>
    <n v="3"/>
  </r>
  <r>
    <x v="1"/>
    <x v="299"/>
    <x v="3"/>
    <s v="كجم"/>
    <n v="69.27"/>
    <n v="81.73999999999999"/>
    <n v="18"/>
    <n v="78.6166666666667"/>
    <n v="84.15333333333329"/>
    <n v="81.9533333333333"/>
    <n v="82.2266666666667"/>
    <s v="Year-Round"/>
    <n v="4"/>
  </r>
  <r>
    <x v="1"/>
    <x v="300"/>
    <x v="3"/>
    <s v="كجم"/>
    <n v="64.38"/>
    <n v="77.31"/>
    <n v="20.1"/>
    <n v="73.7233333333333"/>
    <n v="79.02"/>
    <n v="78.7033333333333"/>
    <n v="77.7833333333333"/>
    <s v="Year-Round"/>
    <n v="4"/>
  </r>
  <r>
    <x v="2"/>
    <x v="364"/>
    <x v="3"/>
    <s v="كجم"/>
    <n v="351.2"/>
    <n v="370.71"/>
    <n v="5.6"/>
    <n v="362.996666666667"/>
    <n v="364.616666666667"/>
    <n v="372.11"/>
    <n v="383.12"/>
    <s v="Year-Round"/>
    <n v="4"/>
  </r>
  <r>
    <x v="2"/>
    <x v="365"/>
    <x v="3"/>
    <s v="كجم"/>
    <n v="367.9"/>
    <n v="381.74"/>
    <n v="3.8"/>
    <n v="375.796666666667"/>
    <n v="379.51"/>
    <n v="385.59"/>
    <n v="386.08"/>
    <s v="Year-Round"/>
    <n v="4"/>
  </r>
  <r>
    <x v="2"/>
    <x v="366"/>
    <x v="3"/>
    <s v="كجم"/>
    <n v="308.82"/>
    <n v="319.92"/>
    <n v="3.6"/>
    <n v="313.843333333333"/>
    <n v="317.456666666667"/>
    <n v="323.563333333333"/>
    <n v="324.816666666667"/>
    <s v="Year-Round"/>
    <n v="4"/>
  </r>
  <r>
    <x v="2"/>
    <x v="301"/>
    <x v="3"/>
    <s v="كجم"/>
    <n v="353.5"/>
    <n v="373.79"/>
    <n v="5.7"/>
    <n v="375.31"/>
    <n v="379.513333333333"/>
    <n v="373.47"/>
    <n v="366.88"/>
    <s v="Year-Round"/>
    <n v="4"/>
  </r>
  <r>
    <x v="2"/>
    <x v="303"/>
    <x v="3"/>
    <s v="كجم"/>
    <n v="262.92"/>
    <n v="286.59"/>
    <n v="9"/>
    <n v="272.006666666667"/>
    <n v="285.85"/>
    <n v="285.186666666667"/>
    <n v="303.32"/>
    <s v="Year-Round"/>
    <n v="4"/>
  </r>
  <r>
    <x v="2"/>
    <x v="367"/>
    <x v="3"/>
    <s v="كجم"/>
    <n v="307.59"/>
    <n v="318.72"/>
    <n v="3.6"/>
    <n v="311.593333333333"/>
    <n v="317.036666666667"/>
    <n v="322.253333333333"/>
    <n v="323.996666666667"/>
    <s v="Year-Round"/>
    <n v="4"/>
  </r>
  <r>
    <x v="2"/>
    <x v="305"/>
    <x v="3"/>
    <s v="كجم"/>
    <n v="367.76"/>
    <n v="383.65"/>
    <n v="4.3"/>
    <n v="376.72"/>
    <n v="381.086666666667"/>
    <n v="388.5"/>
    <n v="388.29"/>
    <s v="Year-Round"/>
    <n v="4"/>
  </r>
  <r>
    <x v="2"/>
    <x v="306"/>
    <x v="3"/>
    <s v="كجم"/>
    <n v="234.56"/>
    <n v="245.24"/>
    <n v="4.6"/>
    <n v="242.48"/>
    <n v="241.626666666667"/>
    <n v="247.513333333333"/>
    <n v="249.35"/>
    <s v="Year-Round"/>
    <n v="4"/>
  </r>
  <r>
    <x v="2"/>
    <x v="307"/>
    <x v="3"/>
    <s v="كجم"/>
    <n v="243.14"/>
    <n v="253.43"/>
    <n v="4.2"/>
    <n v="248.793333333333"/>
    <n v="251.796666666667"/>
    <n v="255.906666666667"/>
    <n v="257.223333333333"/>
    <s v="Year-Round"/>
    <n v="4"/>
  </r>
  <r>
    <x v="2"/>
    <x v="368"/>
    <x v="3"/>
    <s v="كجم"/>
    <n v="351.9"/>
    <n v="401.84"/>
    <n v="14.2"/>
    <n v="399.686666666667"/>
    <n v="398.67"/>
    <n v="401.98"/>
    <n v="407.02"/>
    <s v="Year-Round"/>
    <n v="4"/>
  </r>
  <r>
    <x v="2"/>
    <x v="309"/>
    <x v="3"/>
    <s v="كجم"/>
    <n v="249.95"/>
    <n v="271.68"/>
    <n v="8.699999999999999"/>
    <n v="274.163333333333"/>
    <n v="273.24"/>
    <n v="267.656666666667"/>
    <n v="271.656666666667"/>
    <s v="Year-Round"/>
    <n v="4"/>
  </r>
  <r>
    <x v="2"/>
    <x v="310"/>
    <x v="3"/>
    <s v="كجم"/>
    <n v="128.36"/>
    <n v="140.44"/>
    <n v="9.4"/>
    <n v="135.196666666667"/>
    <n v="137.856666666667"/>
    <n v="143.913333333333"/>
    <n v="144.803333333333"/>
    <s v="Year-Round"/>
    <n v="4"/>
  </r>
  <r>
    <x v="3"/>
    <x v="311"/>
    <x v="3"/>
    <s v="كجم"/>
    <n v="134.13"/>
    <n v="143.17"/>
    <n v="6.7"/>
    <n v="139.623333333333"/>
    <n v="148.286666666667"/>
    <n v="142.283333333333"/>
    <n v="142.47"/>
    <s v="Year-Round"/>
    <n v="4"/>
  </r>
  <r>
    <x v="3"/>
    <x v="74"/>
    <x v="3"/>
    <s v="كجم"/>
    <n v="121.4"/>
    <n v="120.75"/>
    <n v="-0.5"/>
    <n v="124.343333333333"/>
    <n v="122.7"/>
    <n v="117.96"/>
    <n v="117.986666666667"/>
    <s v="Year-Round"/>
    <n v="4"/>
  </r>
  <r>
    <x v="3"/>
    <x v="312"/>
    <x v="3"/>
    <s v="كجم"/>
    <n v="87.70999999999999"/>
    <n v="85.40000000000001"/>
    <n v="-2.6"/>
    <n v="95.65666666666669"/>
    <n v="95.7433333333333"/>
    <n v="77.33"/>
    <n v="72.88"/>
    <s v="Year-Round"/>
    <n v="4"/>
  </r>
  <r>
    <x v="3"/>
    <x v="313"/>
    <x v="3"/>
    <s v="كجم"/>
    <n v="129.92"/>
    <n v="132.34"/>
    <n v="1.9"/>
    <n v="135.103333333333"/>
    <n v="134.966666666667"/>
    <n v="130.06"/>
    <n v="129.236666666667"/>
    <s v="Year-Round"/>
    <n v="4"/>
  </r>
  <r>
    <x v="3"/>
    <x v="314"/>
    <x v="3"/>
    <s v="كجم"/>
    <n v="119.68"/>
    <n v="121.46"/>
    <n v="1.5"/>
    <n v="124.55"/>
    <n v="124.756666666667"/>
    <n v="119.016666666667"/>
    <n v="117.523333333333"/>
    <s v="Year-Round"/>
    <n v="4"/>
  </r>
  <r>
    <x v="3"/>
    <x v="369"/>
    <x v="3"/>
    <s v="كجم"/>
    <n v="111.83"/>
    <n v="115.75"/>
    <n v="3.5"/>
    <n v="117.47"/>
    <n v="117.846666666667"/>
    <n v="114.02"/>
    <n v="113.656666666667"/>
    <s v="Year-Round"/>
    <n v="4"/>
  </r>
  <r>
    <x v="3"/>
    <x v="316"/>
    <x v="3"/>
    <s v="كجم"/>
    <n v="166.44"/>
    <n v="173.5"/>
    <n v="4.2"/>
    <n v="177.953333333333"/>
    <n v="178.18"/>
    <n v="173.11"/>
    <n v="164.76"/>
    <s v="Year-Round"/>
    <n v="4"/>
  </r>
  <r>
    <x v="3"/>
    <x v="317"/>
    <x v="3"/>
    <s v="كجم"/>
    <n v="106.07"/>
    <n v="106"/>
    <n v="-0.1"/>
    <n v="114.32"/>
    <n v="114.613333333333"/>
    <n v="99.36"/>
    <n v="95.70666666666671"/>
    <s v="Year-Round"/>
    <n v="4"/>
  </r>
  <r>
    <x v="3"/>
    <x v="318"/>
    <x v="3"/>
    <s v="كجم"/>
    <n v="192.97"/>
    <n v="193.07"/>
    <n v="0.1"/>
    <n v="204.803333333333"/>
    <n v="207.013333333333"/>
    <n v="184.113333333333"/>
    <n v="176.336666666667"/>
    <s v="Year-Round"/>
    <n v="4"/>
  </r>
  <r>
    <x v="3"/>
    <x v="370"/>
    <x v="3"/>
    <s v="كجم"/>
    <n v="102.28"/>
    <n v="102.45"/>
    <n v="0.2"/>
    <n v="109.67"/>
    <n v="109.943333333333"/>
    <n v="96.5733333333333"/>
    <n v="93.59666666666671"/>
    <s v="Year-Round"/>
    <n v="4"/>
  </r>
  <r>
    <x v="4"/>
    <x v="319"/>
    <x v="3"/>
    <s v="كجم"/>
    <n v="93.43000000000001"/>
    <n v="105.4"/>
    <n v="12.8"/>
    <n v="102.79"/>
    <n v="104.5"/>
    <n v="106.886666666667"/>
    <n v="107.423333333333"/>
    <s v="Year-Round"/>
    <n v="4"/>
  </r>
  <r>
    <x v="4"/>
    <x v="320"/>
    <x v="3"/>
    <s v="كجم"/>
    <n v="82.69"/>
    <n v="87.69"/>
    <n v="6"/>
    <n v="85.9633333333333"/>
    <n v="87.79333333333329"/>
    <n v="89.62"/>
    <n v="87.37"/>
    <s v="Year-Round"/>
    <n v="4"/>
  </r>
  <r>
    <x v="4"/>
    <x v="321"/>
    <x v="3"/>
    <s v="كجم"/>
    <n v="54.69"/>
    <n v="58.87"/>
    <n v="7.6"/>
    <n v="57.9033333333333"/>
    <n v="59.4366666666667"/>
    <n v="59.1533333333333"/>
    <n v="58.9766666666667"/>
    <s v="Year-Round"/>
    <n v="4"/>
  </r>
  <r>
    <x v="4"/>
    <x v="322"/>
    <x v="3"/>
    <s v="كجم"/>
    <n v="127.61"/>
    <n v="143.41"/>
    <n v="12.4"/>
    <n v="134.293333333333"/>
    <n v="139.893333333333"/>
    <n v="146.586666666667"/>
    <n v="152.88"/>
    <s v="Year-Round"/>
    <n v="4"/>
  </r>
  <r>
    <x v="4"/>
    <x v="323"/>
    <x v="3"/>
    <s v="كجم"/>
    <n v="129.97"/>
    <n v="133.23"/>
    <n v="2.5"/>
    <n v="131.763333333333"/>
    <n v="133.153333333333"/>
    <n v="132.52"/>
    <n v="135.48"/>
    <s v="Year-Round"/>
    <n v="4"/>
  </r>
  <r>
    <x v="4"/>
    <x v="371"/>
    <x v="3"/>
    <s v="كجم"/>
    <n v="156.78"/>
    <n v="161.07"/>
    <n v="2.7"/>
    <n v="157.883333333333"/>
    <n v="165.936666666667"/>
    <n v="162.89"/>
    <n v="157.576666666667"/>
    <s v="Year-Round"/>
    <n v="4"/>
  </r>
  <r>
    <x v="4"/>
    <x v="372"/>
    <x v="3"/>
    <s v="كجم"/>
    <n v="151.48"/>
    <n v="149.41"/>
    <n v="-1.4"/>
    <n v="151.656666666667"/>
    <n v="145.07"/>
    <n v="146.926666666667"/>
    <n v="153.993333333333"/>
    <s v="Year-Round"/>
    <n v="4"/>
  </r>
  <r>
    <x v="4"/>
    <x v="373"/>
    <x v="3"/>
    <s v="كجم"/>
    <n v="356.78"/>
    <n v="403.08"/>
    <n v="13"/>
    <n v="362.103333333333"/>
    <n v="449.936666666667"/>
    <n v="381.523333333333"/>
    <n v="418.74"/>
    <s v="Year-Round"/>
    <n v="4"/>
  </r>
  <r>
    <x v="4"/>
    <x v="374"/>
    <x v="3"/>
    <s v="كجم"/>
    <n v="330.17"/>
    <n v="309.38"/>
    <n v="-6.3"/>
    <n v="302.136666666667"/>
    <n v="290.216666666667"/>
    <n v="310.476666666667"/>
    <n v="334.706666666667"/>
    <s v="Year-Round"/>
    <n v="4"/>
  </r>
  <r>
    <x v="4"/>
    <x v="118"/>
    <x v="3"/>
    <s v="كجم"/>
    <n v="104.08"/>
    <n v="117.52"/>
    <n v="12.9"/>
    <n v="111.73"/>
    <n v="115.036666666667"/>
    <n v="119.583333333333"/>
    <n v="123.71"/>
    <s v="Year-Round"/>
    <n v="4"/>
  </r>
  <r>
    <x v="4"/>
    <x v="119"/>
    <x v="3"/>
    <s v="كجم"/>
    <n v="93.70999999999999"/>
    <n v="105.44"/>
    <n v="12.5"/>
    <n v="101.116666666667"/>
    <n v="103.36"/>
    <n v="107.246666666667"/>
    <n v="110.046666666667"/>
    <s v="Year-Round"/>
    <n v="4"/>
  </r>
  <r>
    <x v="4"/>
    <x v="375"/>
    <x v="3"/>
    <s v="450 جم"/>
    <n v="176.1"/>
    <n v="200.35"/>
    <n v="13.8"/>
    <n v="194.006666666667"/>
    <n v="208.503333333333"/>
    <n v="201.673333333333"/>
    <n v="197.213333333333"/>
    <s v="Year-Round"/>
    <n v="4"/>
  </r>
  <r>
    <x v="4"/>
    <x v="376"/>
    <x v="3"/>
    <s v="كجم"/>
    <n v="228.12"/>
    <n v="251.33"/>
    <n v="10.2"/>
    <n v="245.636666666667"/>
    <n v="243.08"/>
    <n v="244.92"/>
    <n v="271.7"/>
    <s v="Year-Round"/>
    <n v="4"/>
  </r>
  <r>
    <x v="4"/>
    <x v="377"/>
    <x v="3"/>
    <s v="كجم"/>
    <n v="96.31999999999999"/>
    <n v="112.1"/>
    <n v="16.4"/>
    <n v="106.513333333333"/>
    <n v="112.133333333333"/>
    <n v="112.81"/>
    <n v="116.95"/>
    <s v="Year-Round"/>
    <n v="4"/>
  </r>
  <r>
    <x v="4"/>
    <x v="378"/>
    <x v="3"/>
    <s v="كجم"/>
    <n v="124.39"/>
    <n v="140.16"/>
    <n v="12.7"/>
    <n v="138.986666666667"/>
    <n v="138.723333333333"/>
    <n v="140.536666666667"/>
    <n v="142.393333333333"/>
    <s v="Year-Round"/>
    <n v="4"/>
  </r>
  <r>
    <x v="5"/>
    <x v="332"/>
    <x v="3"/>
    <s v="كجم"/>
    <n v="28.04"/>
    <n v="31.97"/>
    <n v="14"/>
    <n v="31.0733333333333"/>
    <n v="31.6833333333333"/>
    <n v="32.15"/>
    <n v="32.9866666666667"/>
    <s v="Year-Round"/>
    <n v="4"/>
  </r>
  <r>
    <x v="5"/>
    <x v="333"/>
    <x v="3"/>
    <s v="كجم"/>
    <n v="40.34"/>
    <n v="45.38"/>
    <n v="12.5"/>
    <n v="43.9267"/>
    <n v="45.2133"/>
    <n v="45.7333"/>
    <n v="46.68"/>
    <s v="Year-Round"/>
    <n v="4"/>
  </r>
  <r>
    <x v="5"/>
    <x v="379"/>
    <x v="3"/>
    <s v="لتر"/>
    <n v="39.24"/>
    <n v="43.82"/>
    <n v="11.7"/>
    <n v="42.4566666666667"/>
    <n v="43.4066666666667"/>
    <n v="44.08"/>
    <n v="45.35"/>
    <s v="Year-Round"/>
    <n v="4"/>
  </r>
  <r>
    <x v="5"/>
    <x v="334"/>
    <x v="3"/>
    <s v="325 جم"/>
    <n v="91.67"/>
    <n v="98.38"/>
    <n v="7.3"/>
    <n v="98.48"/>
    <n v="96.7166666666667"/>
    <n v="98.5333333333334"/>
    <n v="99.8"/>
    <s v="Year-Round"/>
    <n v="4"/>
  </r>
  <r>
    <x v="5"/>
    <x v="335"/>
    <x v="3"/>
    <s v="940 جم"/>
    <n v="158.21"/>
    <n v="170.49"/>
    <n v="7.8"/>
    <n v="169.396666666667"/>
    <n v="169.43"/>
    <n v="170.42"/>
    <n v="172.723333333333"/>
    <s v="Year-Round"/>
    <n v="4"/>
  </r>
  <r>
    <x v="5"/>
    <x v="380"/>
    <x v="3"/>
    <s v="400 جم"/>
    <n v="186.81"/>
    <n v="204.06"/>
    <n v="9.199999999999999"/>
    <n v="204.926666666667"/>
    <n v="200.64"/>
    <n v="204.71"/>
    <n v="205.973333333333"/>
    <s v="Year-Round"/>
    <n v="4"/>
  </r>
  <r>
    <x v="5"/>
    <x v="381"/>
    <x v="3"/>
    <s v="400 جم"/>
    <n v="188.24"/>
    <n v="208.75"/>
    <n v="10.9"/>
    <n v="209.253333333333"/>
    <n v="208.496666666667"/>
    <n v="207.873333333333"/>
    <n v="209.383333333333"/>
    <s v="Year-Round"/>
    <n v="4"/>
  </r>
  <r>
    <x v="5"/>
    <x v="337"/>
    <x v="3"/>
    <s v="250 جم"/>
    <n v="17.89"/>
    <n v="19.96"/>
    <n v="11.6"/>
    <n v="19.1433333333333"/>
    <n v="20.1333333333333"/>
    <n v="20.1366666666667"/>
    <n v="20.4433333333333"/>
    <s v="Year-Round"/>
    <n v="4"/>
  </r>
  <r>
    <x v="5"/>
    <x v="338"/>
    <x v="3"/>
    <s v="350 جم"/>
    <n v="45.91"/>
    <n v="48.93"/>
    <n v="6.6"/>
    <n v="48.2666666666667"/>
    <n v="47.5366666666667"/>
    <n v="49.0233333333333"/>
    <n v="50.91"/>
    <s v="Year-Round"/>
    <n v="4"/>
  </r>
  <r>
    <x v="5"/>
    <x v="339"/>
    <x v="3"/>
    <s v="كجم"/>
    <n v="96.76000000000001"/>
    <n v="107.7"/>
    <n v="11.3"/>
    <n v="105.093333333333"/>
    <n v="107.42"/>
    <n v="108.356666666667"/>
    <n v="109.906666666667"/>
    <s v="Year-Round"/>
    <n v="4"/>
  </r>
  <r>
    <x v="5"/>
    <x v="382"/>
    <x v="3"/>
    <s v="كجم"/>
    <n v="137.39"/>
    <n v="152.73"/>
    <n v="11.2"/>
    <n v="149.48"/>
    <n v="150.91"/>
    <n v="154.28"/>
    <n v="156.236666666667"/>
    <s v="Year-Round"/>
    <n v="4"/>
  </r>
  <r>
    <x v="5"/>
    <x v="340"/>
    <x v="3"/>
    <s v="كجم"/>
    <n v="234.69"/>
    <n v="260.53"/>
    <n v="11"/>
    <n v="258.653333333333"/>
    <n v="259.846666666667"/>
    <n v="261.2"/>
    <n v="262.413333333333"/>
    <s v="Year-Round"/>
    <n v="4"/>
  </r>
  <r>
    <x v="5"/>
    <x v="341"/>
    <x v="3"/>
    <s v="كجم"/>
    <n v="205.23"/>
    <n v="227.57"/>
    <n v="10.9"/>
    <n v="226.166666666667"/>
    <n v="226.986666666667"/>
    <n v="227.72"/>
    <n v="229.403333333333"/>
    <s v="Year-Round"/>
    <n v="4"/>
  </r>
  <r>
    <x v="5"/>
    <x v="342"/>
    <x v="3"/>
    <s v="كجم"/>
    <n v="66.11"/>
    <n v="73.45999999999999"/>
    <n v="11.1"/>
    <n v="72.54000000000001"/>
    <n v="72.09999999999999"/>
    <n v="74.45999999999999"/>
    <n v="74.7533333333333"/>
    <s v="Year-Round"/>
    <n v="4"/>
  </r>
  <r>
    <x v="5"/>
    <x v="344"/>
    <x v="3"/>
    <s v="500 جم"/>
    <n v="37.9"/>
    <n v="40.8"/>
    <n v="7.7"/>
    <n v="40.2066666666667"/>
    <n v="40.2033333333333"/>
    <n v="41.23"/>
    <n v="41.5466666666667"/>
    <s v="Year-Round"/>
    <n v="4"/>
  </r>
  <r>
    <x v="5"/>
    <x v="383"/>
    <x v="3"/>
    <s v="كجم"/>
    <n v="337.73"/>
    <n v="388.48"/>
    <n v="15"/>
    <n v="377.76"/>
    <n v="381.746666666667"/>
    <n v="392.776666666667"/>
    <n v="401.623333333333"/>
    <s v="Year-Round"/>
    <n v="4"/>
  </r>
  <r>
    <x v="5"/>
    <x v="345"/>
    <x v="3"/>
    <s v="115 جم"/>
    <n v="49.9"/>
    <n v="59.36"/>
    <n v="19"/>
    <n v="56.6333333333333"/>
    <n v="59.2566666666667"/>
    <n v="60.41"/>
    <n v="61.1333333333333"/>
    <s v="Year-Round"/>
    <n v="4"/>
  </r>
  <r>
    <x v="5"/>
    <x v="346"/>
    <x v="3"/>
    <s v="كجم"/>
    <n v="164.73"/>
    <n v="185.14"/>
    <n v="12.4"/>
    <n v="178.573333333333"/>
    <n v="181.62"/>
    <n v="187.873333333333"/>
    <n v="192.496666666667"/>
    <s v="Year-Round"/>
    <n v="4"/>
  </r>
  <r>
    <x v="5"/>
    <x v="347"/>
    <x v="3"/>
    <s v="200 جم"/>
    <n v="12.34"/>
    <n v="13.6"/>
    <n v="10.2"/>
    <n v="13.4166666666667"/>
    <n v="13.45"/>
    <n v="13.6566666666667"/>
    <n v="13.88"/>
    <s v="Year-Round"/>
    <n v="4"/>
  </r>
  <r>
    <x v="5"/>
    <x v="384"/>
    <x v="3"/>
    <s v="850 جم"/>
    <n v="90.95999999999999"/>
    <n v="94.7"/>
    <n v="4.1"/>
    <n v="92.5833333333333"/>
    <n v="94.40666666666669"/>
    <n v="95.93333333333329"/>
    <n v="95.87666666666669"/>
    <s v="Year-Round"/>
    <n v="4"/>
  </r>
  <r>
    <x v="5"/>
    <x v="385"/>
    <x v="3"/>
    <s v="850 جم"/>
    <n v="110.55"/>
    <n v="131.98"/>
    <n v="19.4"/>
    <n v="126.106666666667"/>
    <n v="131.9"/>
    <n v="133.1"/>
    <n v="136.826666666667"/>
    <s v="Year-Round"/>
    <n v="4"/>
  </r>
  <r>
    <x v="5"/>
    <x v="386"/>
    <x v="3"/>
    <s v="700 جم"/>
    <n v="183.82"/>
    <n v="195.16"/>
    <n v="6.2"/>
    <n v="193.173333333333"/>
    <n v="195.81"/>
    <n v="194.366666666667"/>
    <n v="197.3"/>
    <s v="Year-Round"/>
    <n v="4"/>
  </r>
  <r>
    <x v="5"/>
    <x v="348"/>
    <x v="3"/>
    <s v="كجم"/>
    <n v="217.5"/>
    <n v="238.35"/>
    <n v="9.6"/>
    <n v="235.926666666667"/>
    <n v="235.426666666667"/>
    <n v="237.553333333333"/>
    <n v="244.51"/>
    <s v="Year-Round"/>
    <n v="4"/>
  </r>
  <r>
    <x v="5"/>
    <x v="349"/>
    <x v="3"/>
    <s v="كجم"/>
    <n v="187.89"/>
    <n v="208.11"/>
    <n v="10.8"/>
    <n v="206.056666666667"/>
    <n v="207.04"/>
    <n v="207.243333333333"/>
    <n v="212.09"/>
    <s v="Year-Round"/>
    <n v="4"/>
  </r>
  <r>
    <x v="5"/>
    <x v="350"/>
    <x v="3"/>
    <s v="كجم"/>
    <n v="294.06"/>
    <n v="315.5"/>
    <n v="7.3"/>
    <n v="311.9"/>
    <n v="313.38"/>
    <n v="315.606666666667"/>
    <n v="321.1"/>
    <s v="Year-Round"/>
    <n v="4"/>
  </r>
  <r>
    <x v="5"/>
    <x v="351"/>
    <x v="3"/>
    <s v="110 جم"/>
    <n v="7.87"/>
    <n v="8.630000000000001"/>
    <n v="9.699999999999999"/>
    <n v="8.31666666666667"/>
    <n v="8.66"/>
    <n v="8.73666666666667"/>
    <n v="8.813333333333331"/>
    <s v="Year-Round"/>
    <n v="4"/>
  </r>
  <r>
    <x v="5"/>
    <x v="352"/>
    <x v="3"/>
    <s v="125 جم"/>
    <n v="9.039999999999999"/>
    <n v="10.15"/>
    <n v="12.3"/>
    <n v="9.723333333333329"/>
    <n v="10.1633333333333"/>
    <n v="10.3066666666667"/>
    <n v="10.4133333333333"/>
    <s v="Year-Round"/>
    <n v="4"/>
  </r>
  <r>
    <x v="5"/>
    <x v="170"/>
    <x v="3"/>
    <s v="850 جم"/>
    <n v="81.08"/>
    <n v="87.08"/>
    <n v="7.4"/>
    <n v="85.90000000000001"/>
    <n v="86.76666666666669"/>
    <n v="87.3833333333333"/>
    <n v="88.27"/>
    <s v="Year-Round"/>
    <n v="4"/>
  </r>
  <r>
    <x v="6"/>
    <x v="171"/>
    <x v="3"/>
    <s v="350 جم"/>
    <n v="75.84999999999999"/>
    <n v="85.08"/>
    <n v="12.2"/>
    <n v="83.1133333333333"/>
    <n v="81.75"/>
    <n v="87.3533333333333"/>
    <n v="88.0866666666667"/>
    <s v="Year-Round"/>
    <n v="4"/>
  </r>
  <r>
    <x v="6"/>
    <x v="172"/>
    <x v="3"/>
    <s v="كجم"/>
    <n v="42.63"/>
    <n v="46.98"/>
    <n v="10.2"/>
    <n v="46.24"/>
    <n v="46.31"/>
    <n v="47.12"/>
    <n v="48.2666666666667"/>
    <s v="Year-Round"/>
    <n v="4"/>
  </r>
  <r>
    <x v="6"/>
    <x v="173"/>
    <x v="3"/>
    <s v="كجم"/>
    <n v="132.79"/>
    <n v="135.39"/>
    <n v="2"/>
    <n v="134.7"/>
    <n v="133.893333333333"/>
    <n v="136.096666666667"/>
    <n v="136.886666666667"/>
    <s v="Year-Round"/>
    <n v="4"/>
  </r>
  <r>
    <x v="6"/>
    <x v="387"/>
    <x v="3"/>
    <s v="340 جم"/>
    <n v="55.95"/>
    <n v="59.91"/>
    <n v="7.1"/>
    <n v="58.9633333333333"/>
    <n v="59.2766666666667"/>
    <n v="60.4733333333333"/>
    <n v="60.9433333333333"/>
    <s v="Year-Round"/>
    <n v="4"/>
  </r>
  <r>
    <x v="6"/>
    <x v="174"/>
    <x v="3"/>
    <s v="كجم"/>
    <n v="71.95"/>
    <n v="92.63"/>
    <n v="28.7"/>
    <n v="88.8533333333333"/>
    <n v="91.8333333333333"/>
    <n v="94.63"/>
    <n v="95.2233333333333"/>
    <s v="Year-Round"/>
    <n v="4"/>
  </r>
  <r>
    <x v="6"/>
    <x v="175"/>
    <x v="3"/>
    <s v="كجم"/>
    <n v="72.11"/>
    <n v="92.65000000000001"/>
    <n v="28.5"/>
    <n v="89.0033333333333"/>
    <n v="91.4433333333333"/>
    <n v="94.7733333333333"/>
    <n v="95.37333333333331"/>
    <s v="Year-Round"/>
    <n v="4"/>
  </r>
  <r>
    <x v="6"/>
    <x v="176"/>
    <x v="3"/>
    <s v="كجم"/>
    <n v="109.96"/>
    <n v="114.26"/>
    <n v="3.9"/>
    <n v="113.326666666667"/>
    <n v="113.026666666667"/>
    <n v="114.65"/>
    <n v="116.036666666667"/>
    <s v="Year-Round"/>
    <n v="4"/>
  </r>
  <r>
    <x v="6"/>
    <x v="388"/>
    <x v="3"/>
    <s v="375 جم"/>
    <n v="57.73"/>
    <n v="59.28"/>
    <n v="2.7"/>
    <n v="58.56"/>
    <n v="59.4733333333333"/>
    <n v="59.2133333333333"/>
    <n v="59.8633333333333"/>
    <s v="Year-Round"/>
    <n v="4"/>
  </r>
  <r>
    <x v="6"/>
    <x v="389"/>
    <x v="3"/>
    <s v="كجم"/>
    <n v="25.86"/>
    <n v="26.38"/>
    <n v="2"/>
    <n v="26.0866666666667"/>
    <n v="26.46"/>
    <n v="26.3866666666667"/>
    <n v="26.5766666666667"/>
    <s v="Year-Round"/>
    <n v="4"/>
  </r>
  <r>
    <x v="6"/>
    <x v="390"/>
    <x v="3"/>
    <s v="كجم"/>
    <n v="26.41"/>
    <n v="27.74"/>
    <n v="5"/>
    <n v="27.4766666666667"/>
    <n v="27.7566666666667"/>
    <n v="27.8833333333333"/>
    <n v="27.8333333333333"/>
    <s v="Year-Round"/>
    <n v="4"/>
  </r>
  <r>
    <x v="6"/>
    <x v="178"/>
    <x v="3"/>
    <s v="400 جم"/>
    <n v="21.99"/>
    <n v="23.17"/>
    <n v="5.4"/>
    <n v="23.06"/>
    <n v="23.0433333333333"/>
    <n v="23.2933333333333"/>
    <n v="23.3"/>
    <s v="Year-Round"/>
    <n v="4"/>
  </r>
  <r>
    <x v="6"/>
    <x v="179"/>
    <x v="3"/>
    <s v="400 جم"/>
    <n v="25.37"/>
    <n v="27"/>
    <n v="6.4"/>
    <n v="26.96"/>
    <n v="26.9733333333333"/>
    <n v="27.02"/>
    <n v="27.06"/>
    <s v="Year-Round"/>
    <n v="4"/>
  </r>
  <r>
    <x v="6"/>
    <x v="180"/>
    <x v="3"/>
    <s v="400 جم"/>
    <n v="26.06"/>
    <n v="27.41"/>
    <n v="5.2"/>
    <n v="27.2233333333333"/>
    <n v="26.9266666666667"/>
    <n v="27.59"/>
    <n v="27.8933333333333"/>
    <s v="Year-Round"/>
    <n v="4"/>
  </r>
  <r>
    <x v="6"/>
    <x v="181"/>
    <x v="3"/>
    <s v="350 جم"/>
    <n v="2.15"/>
    <n v="2.61"/>
    <n v="21.4"/>
    <n v="2.41"/>
    <n v="2.63333333333333"/>
    <n v="2.67666666666667"/>
    <n v="2.71666666666667"/>
    <s v="Year-Round"/>
    <n v="4"/>
  </r>
  <r>
    <x v="6"/>
    <x v="183"/>
    <x v="3"/>
    <s v="73-83 جم"/>
    <n v="7.95"/>
    <n v="8.85"/>
    <n v="11.3"/>
    <n v="8.76333333333333"/>
    <n v="8.756666666666669"/>
    <n v="8.86333333333333"/>
    <n v="9.029999999999999"/>
    <s v="Year-Round"/>
    <n v="4"/>
  </r>
  <r>
    <x v="6"/>
    <x v="391"/>
    <x v="3"/>
    <s v="كجم"/>
    <n v="43.88"/>
    <n v="49.46"/>
    <n v="12.7"/>
    <n v="47.8833333333333"/>
    <n v="49.6666666666667"/>
    <n v="50.1166666666667"/>
    <n v="50.1633333333333"/>
    <s v="Year-Round"/>
    <n v="4"/>
  </r>
  <r>
    <x v="6"/>
    <x v="184"/>
    <x v="3"/>
    <s v="450 جم"/>
    <n v="18.45"/>
    <n v="21.13"/>
    <n v="14.5"/>
    <n v="20.58"/>
    <n v="21.2966666666667"/>
    <n v="21.1866666666667"/>
    <n v="21.4666666666667"/>
    <s v="Year-Round"/>
    <n v="4"/>
  </r>
  <r>
    <x v="6"/>
    <x v="185"/>
    <x v="3"/>
    <s v="450 جم"/>
    <n v="22.16"/>
    <n v="26.69"/>
    <n v="20.4"/>
    <n v="25.1833333333333"/>
    <n v="26.4066666666667"/>
    <n v="27.24"/>
    <n v="27.9266666666667"/>
    <s v="Year-Round"/>
    <n v="4"/>
  </r>
  <r>
    <x v="6"/>
    <x v="186"/>
    <x v="3"/>
    <s v="450 جم"/>
    <n v="23.02"/>
    <n v="27.74"/>
    <n v="20.5"/>
    <n v="26.6133333333333"/>
    <n v="27.1633333333333"/>
    <n v="28.2833333333333"/>
    <n v="28.9066666666667"/>
    <s v="Year-Round"/>
    <n v="4"/>
  </r>
  <r>
    <x v="6"/>
    <x v="187"/>
    <x v="3"/>
    <s v="450 جم"/>
    <n v="20.12"/>
    <n v="24.36"/>
    <n v="21.1"/>
    <n v="23.0133333333333"/>
    <n v="24.3366666666667"/>
    <n v="24.89"/>
    <n v="25.2133333333333"/>
    <s v="Year-Round"/>
    <n v="4"/>
  </r>
  <r>
    <x v="6"/>
    <x v="188"/>
    <x v="3"/>
    <s v="125 جم"/>
    <n v="32.78"/>
    <n v="37.55"/>
    <n v="14.6"/>
    <n v="36.6666666666667"/>
    <n v="37.2466666666667"/>
    <n v="37.99"/>
    <n v="38.3033333333333"/>
    <s v="Year-Round"/>
    <n v="4"/>
  </r>
  <r>
    <x v="6"/>
    <x v="392"/>
    <x v="3"/>
    <s v="185 جم"/>
    <n v="53.84"/>
    <n v="58.76"/>
    <n v="9.1"/>
    <n v="57.9866666666667"/>
    <n v="58.3666666666667"/>
    <n v="59.0933333333333"/>
    <n v="59.5766666666667"/>
    <s v="Year-Round"/>
    <n v="4"/>
  </r>
  <r>
    <x v="6"/>
    <x v="201"/>
    <x v="3"/>
    <s v="100 جم"/>
    <n v="49.58"/>
    <n v="51.07"/>
    <n v="3"/>
    <n v="51.4566666666667"/>
    <n v="50.62"/>
    <n v="51.3966666666667"/>
    <n v="50.7933333333333"/>
    <s v="Year-Round"/>
    <n v="4"/>
  </r>
  <r>
    <x v="6"/>
    <x v="202"/>
    <x v="3"/>
    <s v="40 جم"/>
    <n v="10.74"/>
    <n v="10.88"/>
    <n v="1.3"/>
    <n v="10.9233333333333"/>
    <n v="10.8533333333333"/>
    <n v="10.93"/>
    <n v="10.81"/>
    <s v="Year-Round"/>
    <n v="4"/>
  </r>
  <r>
    <x v="6"/>
    <x v="203"/>
    <x v="3"/>
    <s v="380 جم"/>
    <n v="36.04"/>
    <n v="39.25"/>
    <n v="8.9"/>
    <n v="38.96"/>
    <n v="38.4233333333333"/>
    <n v="39.77"/>
    <n v="39.8366666666667"/>
    <s v="Year-Round"/>
    <n v="4"/>
  </r>
  <r>
    <x v="6"/>
    <x v="204"/>
    <x v="3"/>
    <s v="340 جم"/>
    <n v="32.01"/>
    <n v="34.59"/>
    <n v="8.1"/>
    <n v="34.3466666666667"/>
    <n v="33.7133333333333"/>
    <n v="35.11"/>
    <n v="35.1733333333333"/>
    <s v="Year-Round"/>
    <n v="4"/>
  </r>
  <r>
    <x v="6"/>
    <x v="205"/>
    <x v="3"/>
    <s v="كجم"/>
    <n v="318.47"/>
    <n v="381.33"/>
    <n v="19.7"/>
    <n v="371.046666666667"/>
    <n v="379.533333333333"/>
    <n v="386.5"/>
    <n v="388.23"/>
    <s v="Year-Round"/>
    <n v="4"/>
  </r>
  <r>
    <x v="6"/>
    <x v="206"/>
    <x v="3"/>
    <s v="كجم"/>
    <n v="319.02"/>
    <n v="341.68"/>
    <n v="7.1"/>
    <n v="340.71"/>
    <n v="344.853333333333"/>
    <n v="342.56"/>
    <n v="338.59"/>
    <s v="Year-Round"/>
    <n v="4"/>
  </r>
  <r>
    <x v="6"/>
    <x v="207"/>
    <x v="3"/>
    <s v="كجم"/>
    <n v="212.42"/>
    <n v="233.5"/>
    <n v="9.9"/>
    <n v="232.403333333333"/>
    <n v="232.08"/>
    <n v="233.83"/>
    <n v="235.68"/>
    <s v="Year-Round"/>
    <n v="4"/>
  </r>
  <r>
    <x v="6"/>
    <x v="208"/>
    <x v="3"/>
    <s v="كجم"/>
    <n v="186.61"/>
    <n v="220.37"/>
    <n v="18.1"/>
    <n v="215.296666666667"/>
    <n v="220.663333333333"/>
    <n v="221.146666666667"/>
    <n v="224.373333333333"/>
    <s v="Year-Round"/>
    <n v="4"/>
  </r>
  <r>
    <x v="6"/>
    <x v="209"/>
    <x v="3"/>
    <s v="كجم"/>
    <n v="185.13"/>
    <n v="193.75"/>
    <n v="4.7"/>
    <n v="193.813333333333"/>
    <n v="191.033333333333"/>
    <n v="193.49"/>
    <n v="196.666666666667"/>
    <s v="Year-Round"/>
    <n v="4"/>
  </r>
  <r>
    <x v="6"/>
    <x v="393"/>
    <x v="3"/>
    <s v="1/4 لتر"/>
    <n v="64.14"/>
    <n v="74.04000000000001"/>
    <n v="15.4"/>
    <n v="67.5733333333333"/>
    <n v="71.76666666666669"/>
    <n v="78.4166666666667"/>
    <n v="78.4266666666667"/>
    <s v="Year-Round"/>
    <n v="4"/>
  </r>
  <r>
    <x v="6"/>
    <x v="210"/>
    <x v="3"/>
    <s v="800 جم"/>
    <n v="82.45999999999999"/>
    <n v="84.7"/>
    <n v="2.7"/>
    <n v="83.7033333333333"/>
    <n v="86.01666666666669"/>
    <n v="84.9966666666667"/>
    <n v="84.09666666666671"/>
    <s v="Year-Round"/>
    <n v="4"/>
  </r>
  <r>
    <x v="6"/>
    <x v="211"/>
    <x v="3"/>
    <s v="800 جم"/>
    <n v="89.41"/>
    <n v="92.45999999999999"/>
    <n v="3.4"/>
    <n v="91.3333333333333"/>
    <n v="94.11"/>
    <n v="93.06666666666671"/>
    <n v="91.33"/>
    <s v="Year-Round"/>
    <n v="4"/>
  </r>
  <r>
    <x v="6"/>
    <x v="212"/>
    <x v="3"/>
    <s v="800 جم"/>
    <n v="62.02"/>
    <n v="64.69"/>
    <n v="4.3"/>
    <n v="63.8333333333333"/>
    <n v="66.06999999999999"/>
    <n v="64.9766666666667"/>
    <n v="63.9"/>
    <s v="Year-Round"/>
    <n v="4"/>
  </r>
  <r>
    <x v="6"/>
    <x v="213"/>
    <x v="3"/>
    <s v="كجم"/>
    <n v="516.3099999999999"/>
    <n v="534.33"/>
    <n v="3.5"/>
    <n v="537.49"/>
    <n v="531.98"/>
    <n v="530.66"/>
    <n v="537.186666666667"/>
    <s v="Year-Round"/>
    <n v="4"/>
  </r>
  <r>
    <x v="6"/>
    <x v="214"/>
    <x v="3"/>
    <s v="كجم"/>
    <n v="399.85"/>
    <n v="396.87"/>
    <n v="-0.7"/>
    <n v="405.463333333333"/>
    <n v="395.5"/>
    <n v="390.51"/>
    <n v="395.99"/>
    <s v="Year-Round"/>
    <n v="4"/>
  </r>
  <r>
    <x v="6"/>
    <x v="215"/>
    <x v="3"/>
    <s v="كجم"/>
    <n v="209.77"/>
    <n v="227.32"/>
    <n v="8.4"/>
    <n v="223.663333333333"/>
    <n v="225.156666666667"/>
    <n v="227.573333333333"/>
    <n v="232.906666666667"/>
    <s v="Year-Round"/>
    <n v="4"/>
  </r>
  <r>
    <x v="6"/>
    <x v="216"/>
    <x v="3"/>
    <s v="كجم"/>
    <n v="177.14"/>
    <n v="194.41"/>
    <n v="9.699999999999999"/>
    <n v="192.343333333333"/>
    <n v="192.67"/>
    <n v="194.516666666667"/>
    <n v="198.123333333333"/>
    <s v="Year-Round"/>
    <n v="4"/>
  </r>
  <r>
    <x v="6"/>
    <x v="217"/>
    <x v="3"/>
    <s v="كجم"/>
    <n v="97.12"/>
    <n v="106.87"/>
    <n v="10"/>
    <n v="105.783333333333"/>
    <n v="106.703333333333"/>
    <n v="107.063333333333"/>
    <n v="107.94"/>
    <s v="Year-Round"/>
    <n v="4"/>
  </r>
  <r>
    <x v="6"/>
    <x v="218"/>
    <x v="3"/>
    <s v="كجم"/>
    <n v="111.68"/>
    <n v="125.29"/>
    <n v="12.2"/>
    <n v="123.076666666667"/>
    <n v="125.24"/>
    <n v="125.296666666667"/>
    <n v="127.53"/>
    <s v="Year-Round"/>
    <n v="4"/>
  </r>
  <r>
    <x v="6"/>
    <x v="100"/>
    <x v="3"/>
    <s v="كجم"/>
    <n v="60.38"/>
    <n v="63.45"/>
    <n v="5.1"/>
    <n v="63.7166666666667"/>
    <n v="62.8433333333333"/>
    <n v="63.22"/>
    <n v="64.01000000000001"/>
    <s v="Year-Round"/>
    <n v="4"/>
  </r>
  <r>
    <x v="6"/>
    <x v="219"/>
    <x v="3"/>
    <s v="كجم"/>
    <n v="167.92"/>
    <n v="197.49"/>
    <n v="17.6"/>
    <n v="193.47"/>
    <n v="199.363333333333"/>
    <n v="198.106666666667"/>
    <n v="199.033333333333"/>
    <s v="Year-Round"/>
    <n v="4"/>
  </r>
  <r>
    <x v="6"/>
    <x v="220"/>
    <x v="3"/>
    <s v="كجم"/>
    <n v="252.71"/>
    <n v="288.68"/>
    <n v="14.2"/>
    <n v="286.72"/>
    <n v="293.816666666667"/>
    <n v="285.14"/>
    <n v="289.05"/>
    <s v="Year-Round"/>
    <n v="4"/>
  </r>
  <r>
    <x v="6"/>
    <x v="221"/>
    <x v="3"/>
    <s v="كجم"/>
    <n v="230.16"/>
    <n v="270.91"/>
    <n v="17.7"/>
    <n v="263.31"/>
    <n v="274.036666666667"/>
    <n v="271.273333333333"/>
    <n v="275.01"/>
    <s v="Year-Round"/>
    <n v="4"/>
  </r>
  <r>
    <x v="6"/>
    <x v="222"/>
    <x v="3"/>
    <s v="400 جم"/>
    <n v="70.3"/>
    <n v="77.08"/>
    <n v="9.6"/>
    <n v="76.6333333333333"/>
    <n v="76.90333333333329"/>
    <n v="76.81"/>
    <n v="77.9733333333333"/>
    <s v="Year-Round"/>
    <n v="4"/>
  </r>
  <r>
    <x v="6"/>
    <x v="223"/>
    <x v="3"/>
    <s v="500 جم"/>
    <n v="63.45"/>
    <n v="67.89"/>
    <n v="7"/>
    <n v="67.43000000000001"/>
    <n v="67.28"/>
    <n v="68.0333333333334"/>
    <n v="68.84"/>
    <s v="Year-Round"/>
    <n v="4"/>
  </r>
  <r>
    <x v="6"/>
    <x v="224"/>
    <x v="3"/>
    <s v="كجم"/>
    <n v="121.55"/>
    <n v="123"/>
    <n v="1.2"/>
    <n v="122.793333333333"/>
    <n v="120.66"/>
    <n v="123.7"/>
    <n v="124.853333333333"/>
    <s v="Year-Round"/>
    <n v="4"/>
  </r>
  <r>
    <x v="6"/>
    <x v="225"/>
    <x v="3"/>
    <s v="كجم"/>
    <n v="320.7"/>
    <n v="320.19"/>
    <n v="-0.2"/>
    <n v="320.186666666667"/>
    <n v="319.033333333333"/>
    <n v="319.756666666667"/>
    <n v="321.766666666667"/>
    <s v="Year-Round"/>
    <n v="4"/>
  </r>
  <r>
    <x v="6"/>
    <x v="226"/>
    <x v="3"/>
    <s v="كجم"/>
    <n v="126.76"/>
    <n v="151.51"/>
    <n v="19.5"/>
    <n v="142.88"/>
    <n v="153.45"/>
    <n v="154.06"/>
    <n v="155.66"/>
    <s v="Year-Round"/>
    <n v="4"/>
  </r>
  <r>
    <x v="6"/>
    <x v="227"/>
    <x v="3"/>
    <s v="45 جم"/>
    <n v="20.15"/>
    <n v="23.22"/>
    <n v="15.2"/>
    <n v="22.3466666666667"/>
    <n v="23.4233333333333"/>
    <n v="23.4533333333333"/>
    <n v="23.6533333333333"/>
    <s v="Year-Round"/>
    <n v="4"/>
  </r>
  <r>
    <x v="6"/>
    <x v="228"/>
    <x v="3"/>
    <s v="كجم"/>
    <n v="88.84"/>
    <n v="95.5"/>
    <n v="7.5"/>
    <n v="94.3233333333333"/>
    <n v="96.3133333333333"/>
    <n v="96.1166666666667"/>
    <n v="95.2266666666667"/>
    <s v="Year-Round"/>
    <n v="4"/>
  </r>
  <r>
    <x v="6"/>
    <x v="229"/>
    <x v="3"/>
    <s v="كجم"/>
    <n v="67.7"/>
    <n v="74.13"/>
    <n v="9.5"/>
    <n v="72.9466666666667"/>
    <n v="74.11"/>
    <n v="75.09"/>
    <n v="74.3866666666667"/>
    <s v="Year-Round"/>
    <n v="4"/>
  </r>
  <r>
    <x v="6"/>
    <x v="230"/>
    <x v="3"/>
    <s v="70 جم"/>
    <n v="4.27"/>
    <n v="4.85"/>
    <n v="13.6"/>
    <n v="4.77"/>
    <n v="4.84"/>
    <n v="4.86"/>
    <n v="4.94666666666667"/>
    <s v="Year-Round"/>
    <n v="4"/>
  </r>
  <r>
    <x v="6"/>
    <x v="231"/>
    <x v="3"/>
    <s v="330 مل"/>
    <n v="11.85"/>
    <n v="14.46"/>
    <n v="22"/>
    <n v="14.1166666666667"/>
    <n v="14.1933333333333"/>
    <n v="14.6366666666667"/>
    <n v="14.9"/>
    <s v="Year-Round"/>
    <n v="4"/>
  </r>
  <r>
    <x v="6"/>
    <x v="232"/>
    <x v="3"/>
    <s v="لتر"/>
    <n v="21.35"/>
    <n v="25.91"/>
    <n v="21.4"/>
    <n v="25.14"/>
    <n v="25.3233333333333"/>
    <n v="26.3933333333333"/>
    <n v="26.7966666666667"/>
    <s v="Year-Round"/>
    <n v="4"/>
  </r>
  <r>
    <x v="6"/>
    <x v="233"/>
    <x v="3"/>
    <s v="5.1 لتر"/>
    <n v="7.58"/>
    <n v="8.98"/>
    <n v="18.5"/>
    <n v="8.723333333333329"/>
    <n v="8.84333333333333"/>
    <n v="9.039999999999999"/>
    <n v="9.32666666666667"/>
    <s v="Year-Round"/>
    <n v="4"/>
  </r>
  <r>
    <x v="6"/>
    <x v="234"/>
    <x v="3"/>
    <s v="350 مل"/>
    <n v="19.93"/>
    <n v="23.27"/>
    <n v="16.8"/>
    <n v="21.8433333333333"/>
    <n v="22.0366666666667"/>
    <n v="24.42"/>
    <n v="24.78"/>
    <s v="Year-Round"/>
    <n v="4"/>
  </r>
  <r>
    <x v="6"/>
    <x v="394"/>
    <x v="3"/>
    <s v="830 جم"/>
    <n v="66.78"/>
    <n v="77.52"/>
    <n v="16.1"/>
    <n v="76.4733333333333"/>
    <n v="73.1333333333333"/>
    <n v="79.8933333333333"/>
    <n v="80.5733333333333"/>
    <s v="Year-Round"/>
    <n v="4"/>
  </r>
  <r>
    <x v="6"/>
    <x v="235"/>
    <x v="3"/>
    <s v="200 مل"/>
    <n v="8.98"/>
    <n v="9.880000000000001"/>
    <n v="10"/>
    <n v="9.756666666666669"/>
    <n v="9.87333333333333"/>
    <n v="9.93"/>
    <n v="9.983333333333331"/>
    <s v="Year-Round"/>
    <n v="4"/>
  </r>
  <r>
    <x v="6"/>
    <x v="236"/>
    <x v="3"/>
    <s v="لتر"/>
    <n v="26.14"/>
    <n v="28.73"/>
    <n v="9.9"/>
    <n v="28.0066666666667"/>
    <n v="28.3733333333333"/>
    <n v="29.17"/>
    <n v="29.37"/>
    <s v="Year-Round"/>
    <n v="4"/>
  </r>
  <r>
    <x v="6"/>
    <x v="237"/>
    <x v="3"/>
    <s v="450 جم"/>
    <n v="50.26"/>
    <n v="54.14"/>
    <n v="7.7"/>
    <n v="52.7733333333333"/>
    <n v="52.99"/>
    <n v="55.0433333333333"/>
    <n v="55.7633333333333"/>
    <s v="Year-Round"/>
    <n v="4"/>
  </r>
  <r>
    <x v="6"/>
    <x v="238"/>
    <x v="3"/>
    <s v="105 جم"/>
    <n v="9.5"/>
    <n v="10.63"/>
    <n v="11.9"/>
    <n v="10.07"/>
    <n v="10.5733333333333"/>
    <n v="10.8766666666667"/>
    <n v="11"/>
    <s v="Year-Round"/>
    <n v="4"/>
  </r>
  <r>
    <x v="6"/>
    <x v="239"/>
    <x v="3"/>
    <s v="850 مل"/>
    <n v="36.14"/>
    <n v="39.59"/>
    <n v="9.5"/>
    <n v="38.0133333333333"/>
    <n v="39.09"/>
    <n v="40.4333333333333"/>
    <n v="40.82"/>
    <s v="Year-Round"/>
    <n v="4"/>
  </r>
  <r>
    <x v="6"/>
    <x v="240"/>
    <x v="3"/>
    <s v="80 جم"/>
    <n v="12.14"/>
    <n v="13.15"/>
    <n v="8.300000000000001"/>
    <n v="13.07"/>
    <n v="13.0066666666667"/>
    <n v="13.2233333333333"/>
    <n v="13.2866666666667"/>
    <s v="Year-Round"/>
    <n v="4"/>
  </r>
  <r>
    <x v="6"/>
    <x v="241"/>
    <x v="3"/>
    <s v="770 جم"/>
    <n v="45.82"/>
    <n v="53.46"/>
    <n v="16.7"/>
    <n v="52.3833333333333"/>
    <n v="53.3466666666667"/>
    <n v="53.7866666666667"/>
    <n v="54.3333333333333"/>
    <s v="Year-Round"/>
    <n v="4"/>
  </r>
  <r>
    <x v="6"/>
    <x v="242"/>
    <x v="3"/>
    <s v="360 جم"/>
    <n v="24.42"/>
    <n v="26.92"/>
    <n v="10.2"/>
    <n v="26.46"/>
    <n v="26.6233333333333"/>
    <n v="27.19"/>
    <n v="27.3933333333333"/>
    <s v="Year-Round"/>
    <n v="4"/>
  </r>
  <r>
    <x v="6"/>
    <x v="243"/>
    <x v="3"/>
    <s v="340 جم"/>
    <n v="28.76"/>
    <n v="30.94"/>
    <n v="7.6"/>
    <n v="29.9866666666667"/>
    <n v="30.2433333333333"/>
    <n v="31.4933333333333"/>
    <n v="32.06"/>
    <s v="Year-Round"/>
    <n v="4"/>
  </r>
  <r>
    <x v="6"/>
    <x v="395"/>
    <x v="3"/>
    <s v="500 جم"/>
    <n v="20.38"/>
    <n v="23.65"/>
    <n v="16"/>
    <n v="22.6566666666667"/>
    <n v="23.2733333333333"/>
    <n v="23.7866666666667"/>
    <n v="24.9"/>
    <s v="Year-Round"/>
    <n v="4"/>
  </r>
  <r>
    <x v="6"/>
    <x v="244"/>
    <x v="3"/>
    <s v="600 جم"/>
    <n v="37.02"/>
    <n v="38.41"/>
    <n v="3.8"/>
    <n v="37.42"/>
    <n v="38.0333333333333"/>
    <n v="38.7733333333333"/>
    <n v="39.4166666666667"/>
    <s v="Year-Round"/>
    <n v="4"/>
  </r>
  <r>
    <x v="6"/>
    <x v="245"/>
    <x v="3"/>
    <s v="كجم"/>
    <n v="61.05"/>
    <n v="68.56"/>
    <n v="12.3"/>
    <n v="66.1433333333333"/>
    <n v="68.8666666666667"/>
    <n v="69.0533333333333"/>
    <n v="70.1933333333333"/>
    <s v="Year-Round"/>
    <n v="4"/>
  </r>
  <r>
    <x v="6"/>
    <x v="246"/>
    <x v="3"/>
    <s v="كجم"/>
    <n v="60.7"/>
    <n v="68.75"/>
    <n v="13.3"/>
    <n v="65.26333333333331"/>
    <n v="69.05"/>
    <n v="69.7833333333334"/>
    <n v="70.8866666666667"/>
    <s v="Year-Round"/>
    <n v="4"/>
  </r>
  <r>
    <x v="6"/>
    <x v="247"/>
    <x v="3"/>
    <s v="كجم"/>
    <n v="66.59"/>
    <n v="73.54000000000001"/>
    <n v="10.4"/>
    <n v="71.01666666666669"/>
    <n v="73.5566666666667"/>
    <n v="74.34999999999999"/>
    <n v="75.22"/>
    <s v="Year-Round"/>
    <n v="4"/>
  </r>
  <r>
    <x v="6"/>
    <x v="248"/>
    <x v="3"/>
    <s v="كجم"/>
    <n v="134.15"/>
    <n v="157.87"/>
    <n v="17.7"/>
    <n v="149.62"/>
    <n v="160.873333333333"/>
    <n v="160.03"/>
    <n v="160.97"/>
    <s v="Year-Round"/>
    <n v="4"/>
  </r>
  <r>
    <x v="6"/>
    <x v="249"/>
    <x v="3"/>
    <s v="كجم"/>
    <n v="128.08"/>
    <n v="152.74"/>
    <n v="19.3"/>
    <n v="143.653333333333"/>
    <n v="155.293333333333"/>
    <n v="155.666666666667"/>
    <n v="156.35"/>
    <s v="Year-Round"/>
    <n v="4"/>
  </r>
  <r>
    <x v="6"/>
    <x v="250"/>
    <x v="3"/>
    <s v="400 جم"/>
    <n v="15.41"/>
    <n v="16.07"/>
    <n v="4.3"/>
    <n v="15.72"/>
    <n v="15.6966666666667"/>
    <n v="16.2766666666667"/>
    <n v="16.6"/>
    <s v="Year-Round"/>
    <n v="4"/>
  </r>
  <r>
    <x v="6"/>
    <x v="251"/>
    <x v="3"/>
    <s v="كجم"/>
    <n v="41.85"/>
    <n v="46.05"/>
    <n v="10"/>
    <n v="45.1866666666667"/>
    <n v="45.84"/>
    <n v="46.36"/>
    <n v="46.7933333333333"/>
    <s v="Year-Round"/>
    <n v="4"/>
  </r>
  <r>
    <x v="7"/>
    <x v="396"/>
    <x v="3"/>
    <s v="علبة"/>
    <n v="45.84"/>
    <n v="48.83"/>
    <n v="6.5"/>
    <n v="45.3766666666667"/>
    <n v="45.68"/>
    <n v="51.2933333333333"/>
    <n v="52.98"/>
    <s v="Year-Round"/>
    <n v="4"/>
  </r>
  <r>
    <x v="7"/>
    <x v="397"/>
    <x v="3"/>
    <s v="علبة"/>
    <n v="51.91"/>
    <n v="56.8"/>
    <n v="9.4"/>
    <n v="51.7933333333333"/>
    <n v="51.7466666666667"/>
    <n v="54.3433333333333"/>
    <n v="69.3"/>
    <s v="Year-Round"/>
    <n v="4"/>
  </r>
  <r>
    <x v="7"/>
    <x v="398"/>
    <x v="3"/>
    <s v="علبة"/>
    <n v="85.34"/>
    <n v="100.18"/>
    <n v="17.4"/>
    <n v="95.14"/>
    <n v="96.31"/>
    <n v="103.363333333333"/>
    <n v="105.9"/>
    <s v="Year-Round"/>
    <n v="4"/>
  </r>
  <r>
    <x v="7"/>
    <x v="399"/>
    <x v="3"/>
    <s v="علبة"/>
    <n v="69.84"/>
    <n v="80.34999999999999"/>
    <n v="15"/>
    <n v="76.3866666666667"/>
    <n v="77.40333333333329"/>
    <n v="83.01333333333331"/>
    <n v="84.61"/>
    <s v="Year-Round"/>
    <n v="4"/>
  </r>
  <r>
    <x v="7"/>
    <x v="400"/>
    <x v="3"/>
    <s v="علبة"/>
    <n v="28.31"/>
    <n v="32.42"/>
    <n v="14.5"/>
    <n v="31.0633333333333"/>
    <n v="31.13"/>
    <n v="33.3366666666667"/>
    <n v="34.1533333333333"/>
    <s v="Year-Round"/>
    <n v="4"/>
  </r>
  <r>
    <x v="7"/>
    <x v="401"/>
    <x v="3"/>
    <s v="علبة"/>
    <n v="23.03"/>
    <n v="26.94"/>
    <n v="17"/>
    <n v="25.59"/>
    <n v="25.5033333333333"/>
    <n v="28.01"/>
    <n v="28.67"/>
    <s v="Year-Round"/>
    <n v="4"/>
  </r>
</pivotCacheRecords>
</file>

<file path=xl/pivotCache/pivotCacheRecords2.xml><?xml version="1.0" encoding="utf-8"?>
<pivotCacheRecords xmlns="http://schemas.openxmlformats.org/spreadsheetml/2006/main" count="657">
  <r>
    <x v="0"/>
    <x v="0"/>
    <x v="0"/>
    <s v="كجم"/>
    <n v="16.3663"/>
    <n v="17.9213"/>
    <n v="9.5"/>
    <n v="16.2222"/>
    <n v="17.8827"/>
    <n v="17.8765"/>
    <n v="19.7037"/>
    <s v="Year-Round"/>
    <n v="4"/>
  </r>
  <r>
    <x v="0"/>
    <x v="1"/>
    <x v="0"/>
    <s v="كجم"/>
    <n v="24.1623"/>
    <n v="24.6896"/>
    <n v="2.2"/>
    <n v="26.3"/>
    <n v="25.8251"/>
    <n v="23.15"/>
    <n v="23.4833"/>
    <s v="Year-Round"/>
    <n v="4"/>
  </r>
  <r>
    <x v="0"/>
    <x v="2"/>
    <x v="0"/>
    <s v="كجم"/>
    <n v="16.3882"/>
    <n v="17.6439"/>
    <n v="7.7"/>
    <n v="16.4286"/>
    <n v="17.5"/>
    <n v="18.254"/>
    <n v="18.3929"/>
    <s v="Year-Round"/>
    <n v="4"/>
  </r>
  <r>
    <x v="0"/>
    <x v="3"/>
    <x v="0"/>
    <s v="كجم"/>
    <n v="30.9698"/>
    <n v="31.2608"/>
    <n v="0.9"/>
    <n v="30.6289"/>
    <n v="31.4143"/>
    <n v="31.2381"/>
    <n v="31.7619"/>
    <s v="Year-Round"/>
    <n v="4"/>
  </r>
  <r>
    <x v="0"/>
    <x v="4"/>
    <x v="0"/>
    <s v="كجم"/>
    <n v="33.2375"/>
    <n v="35.483"/>
    <n v="6.8"/>
    <n v="35.1254"/>
    <n v="32.7061"/>
    <n v="36.4641"/>
    <n v="37.6362"/>
    <s v="Year-Round"/>
    <n v="4"/>
  </r>
  <r>
    <x v="0"/>
    <x v="5"/>
    <x v="0"/>
    <s v="كجم"/>
    <n v="37.0348"/>
    <n v="33.7548"/>
    <n v="-8.9"/>
    <n v="34.2097"/>
    <n v="34.1914"/>
    <n v="34.2984"/>
    <n v="32.3199"/>
    <s v="Year-Round"/>
    <n v="4"/>
  </r>
  <r>
    <x v="0"/>
    <x v="6"/>
    <x v="0"/>
    <s v="كجم"/>
    <n v="49.9701"/>
    <n v="39.7205"/>
    <n v="-20.5"/>
    <n v="40.8402"/>
    <n v="39.4861"/>
    <n v="39.2083"/>
    <n v="39.3473"/>
    <s v="Year-Round"/>
    <n v="4"/>
  </r>
  <r>
    <x v="0"/>
    <x v="7"/>
    <x v="0"/>
    <s v="كجم"/>
    <n v="47.8884"/>
    <n v="43.1786"/>
    <n v="-9.800000000000001"/>
    <n v="44.7083"/>
    <n v="43.7493"/>
    <n v="42.0973"/>
    <n v="42.1598"/>
    <s v="Year-Round"/>
    <n v="4"/>
  </r>
  <r>
    <x v="0"/>
    <x v="8"/>
    <x v="0"/>
    <s v="كجم"/>
    <n v="73.62"/>
    <n v="75.70999999999999"/>
    <n v="2.8"/>
    <n v="74.36"/>
    <n v="80.56"/>
    <n v="73.01000000000001"/>
    <n v="74.91"/>
    <s v="Year-Round"/>
    <n v="4"/>
  </r>
  <r>
    <x v="0"/>
    <x v="9"/>
    <x v="0"/>
    <s v="كجم"/>
    <n v="42.4474"/>
    <n v="21.2792"/>
    <n v="-49.9"/>
    <n v="42.6345"/>
    <n v="41.9334"/>
    <n v="0.2585"/>
    <n v="0.2903"/>
    <s v="Year-Round"/>
    <n v="4"/>
  </r>
  <r>
    <x v="0"/>
    <x v="10"/>
    <x v="0"/>
    <s v="كجم"/>
    <n v="72.18000000000001"/>
    <n v="51.65"/>
    <n v="-28.4"/>
    <n v="50.87"/>
    <n v="48.78"/>
    <n v="52.77"/>
    <n v="54.19"/>
    <s v="Year-Round"/>
    <n v="4"/>
  </r>
  <r>
    <x v="0"/>
    <x v="11"/>
    <x v="0"/>
    <s v="كجم"/>
    <n v="36.1659"/>
    <n v="34.1257"/>
    <n v="-5.6"/>
    <n v="33.5131"/>
    <n v="34.3237"/>
    <n v="34.3329"/>
    <n v="34.3333"/>
    <s v="Year-Round"/>
    <n v="4"/>
  </r>
  <r>
    <x v="0"/>
    <x v="12"/>
    <x v="0"/>
    <s v="كجم"/>
    <n v="34.5587"/>
    <n v="34.7563"/>
    <n v="0.6"/>
    <n v="35.0626"/>
    <n v="34.4722"/>
    <n v="34.7422"/>
    <n v="34.7484"/>
    <s v="Year-Round"/>
    <n v="4"/>
  </r>
  <r>
    <x v="0"/>
    <x v="13"/>
    <x v="0"/>
    <s v="كجم"/>
    <n v="19.7112"/>
    <n v="20.861"/>
    <n v="5.8"/>
    <n v="20.0946"/>
    <n v="20.3332"/>
    <n v="21.1131"/>
    <n v="21.9031"/>
    <s v="Year-Round"/>
    <n v="4"/>
  </r>
  <r>
    <x v="0"/>
    <x v="14"/>
    <x v="0"/>
    <s v="كجم"/>
    <n v="60.4741"/>
    <n v="61.8148"/>
    <n v="2.2"/>
    <n v="61.9259"/>
    <n v="59.5556"/>
    <n v="59.5556"/>
    <n v="66.2223"/>
    <s v="Year-Round"/>
    <n v="4"/>
  </r>
  <r>
    <x v="0"/>
    <x v="15"/>
    <x v="0"/>
    <s v="كجم"/>
    <n v="85.0185"/>
    <n v="95.0348"/>
    <n v="11.8"/>
    <n v="91.9444"/>
    <n v="95.5556"/>
    <n v="95.5556"/>
    <n v="97.08329999999999"/>
    <s v="Year-Round"/>
    <n v="4"/>
  </r>
  <r>
    <x v="1"/>
    <x v="16"/>
    <x v="0"/>
    <s v="كجم"/>
    <n v="2.5679"/>
    <n v="2.8032"/>
    <n v="9.199999999999999"/>
    <n v="2.6552"/>
    <n v="2.7713"/>
    <n v="2.8833"/>
    <n v="2.9031"/>
    <s v="Year-Round"/>
    <n v="4"/>
  </r>
  <r>
    <x v="1"/>
    <x v="17"/>
    <x v="0"/>
    <s v="كجم"/>
    <n v="50.8"/>
    <n v="33.6"/>
    <n v="-33.9"/>
    <n v="35.38"/>
    <n v="24.78"/>
    <n v="30.74"/>
    <n v="43.5"/>
    <s v="Year-Round"/>
    <n v="4"/>
  </r>
  <r>
    <x v="1"/>
    <x v="18"/>
    <x v="0"/>
    <s v="كجم"/>
    <n v="10.05"/>
    <n v="5.55"/>
    <n v="-44.8"/>
    <n v="4.62"/>
    <n v="5.38"/>
    <n v="5.91"/>
    <n v="6.31"/>
    <s v="Year-Round"/>
    <n v="4"/>
  </r>
  <r>
    <x v="1"/>
    <x v="19"/>
    <x v="0"/>
    <s v="كجم"/>
    <n v="7.7"/>
    <n v="5.72"/>
    <n v="-25.7"/>
    <n v="4.97"/>
    <n v="5.3"/>
    <n v="5.88"/>
    <n v="6.71"/>
    <s v="Year-Round"/>
    <n v="4"/>
  </r>
  <r>
    <x v="1"/>
    <x v="20"/>
    <x v="0"/>
    <s v="كجم"/>
    <n v="10.13"/>
    <n v="9.56"/>
    <n v="-5.6"/>
    <n v="9.779999999999999"/>
    <n v="8.640000000000001"/>
    <n v="9.619999999999999"/>
    <n v="10.22"/>
    <s v="Year-Round"/>
    <n v="4"/>
  </r>
  <r>
    <x v="1"/>
    <x v="21"/>
    <x v="0"/>
    <s v="كجم"/>
    <n v="13.09"/>
    <n v="21.06"/>
    <n v="60.9"/>
    <n v="15.88"/>
    <n v="22.02"/>
    <n v="21.23"/>
    <n v="25.11"/>
    <s v="Year-Round"/>
    <n v="4"/>
  </r>
  <r>
    <x v="1"/>
    <x v="22"/>
    <x v="0"/>
    <s v="كجم"/>
    <n v="12.05"/>
    <n v="18.05"/>
    <n v="49.8"/>
    <n v="10.67"/>
    <n v="20.28"/>
    <n v="20.02"/>
    <n v="21.22"/>
    <s v="Year-Round"/>
    <n v="4"/>
  </r>
  <r>
    <x v="1"/>
    <x v="23"/>
    <x v="0"/>
    <s v="كجم"/>
    <n v="27.21"/>
    <n v="29.22"/>
    <n v="7.4"/>
    <n v="29.03"/>
    <n v="23.95"/>
    <n v="30.92"/>
    <n v="32.97"/>
    <s v="Year-Round"/>
    <n v="4"/>
  </r>
  <r>
    <x v="1"/>
    <x v="24"/>
    <x v="0"/>
    <s v="كجم"/>
    <n v="27.26"/>
    <n v="37.5"/>
    <n v="37.6"/>
    <n v="32.17"/>
    <n v="38.5"/>
    <n v="39.33"/>
    <n v="40"/>
    <s v="Year-Round"/>
    <n v="4"/>
  </r>
  <r>
    <x v="1"/>
    <x v="25"/>
    <x v="0"/>
    <s v="كجم"/>
    <n v="8.42"/>
    <n v="10.47"/>
    <n v="24.3"/>
    <n v="7.72"/>
    <n v="10.03"/>
    <n v="11.34"/>
    <n v="12.78"/>
    <s v="Year-Round"/>
    <n v="4"/>
  </r>
  <r>
    <x v="1"/>
    <x v="26"/>
    <x v="0"/>
    <s v="كجم"/>
    <n v="15.6"/>
    <n v="16.3"/>
    <n v="4.5"/>
    <n v="16.22"/>
    <n v="17.03"/>
    <n v="15.5"/>
    <n v="16.46"/>
    <s v="Year-Round"/>
    <n v="4"/>
  </r>
  <r>
    <x v="1"/>
    <x v="27"/>
    <x v="0"/>
    <s v="كجم"/>
    <n v="22.53"/>
    <n v="15.08"/>
    <n v="-33.1"/>
    <n v="14.83"/>
    <n v="10.08"/>
    <n v="15.2"/>
    <n v="20.33"/>
    <s v="Seasonal (3Q)"/>
    <n v="3"/>
  </r>
  <r>
    <x v="1"/>
    <x v="28"/>
    <x v="0"/>
    <s v="كجم"/>
    <n v="6.84"/>
    <n v="6.81"/>
    <n v="-0.4"/>
    <n v="5.35"/>
    <n v="5.82"/>
    <n v="6.12"/>
    <n v="9.960000000000001"/>
    <s v="Year-Round"/>
    <n v="4"/>
  </r>
  <r>
    <x v="1"/>
    <x v="29"/>
    <x v="0"/>
    <s v="كجم"/>
    <n v="5.77"/>
    <n v="6.22"/>
    <n v="7.8"/>
    <n v="5.96"/>
    <n v="5"/>
    <n v="6.83"/>
    <n v="7.09"/>
    <s v="Year-Round"/>
    <n v="4"/>
  </r>
  <r>
    <x v="1"/>
    <x v="30"/>
    <x v="0"/>
    <s v="كجم"/>
    <n v="3.25"/>
    <n v="3.42"/>
    <n v="5.2"/>
    <n v="3.52"/>
    <n v="2.33"/>
    <n v="3.86"/>
    <n v="3.98"/>
    <s v="Year-Round"/>
    <n v="4"/>
  </r>
  <r>
    <x v="1"/>
    <x v="31"/>
    <x v="0"/>
    <s v="كجم"/>
    <n v="4.87"/>
    <n v="10.6"/>
    <n v="117.7"/>
    <n v="10.36"/>
    <n v="10.52"/>
    <n v="10.67"/>
    <n v="10.83"/>
    <s v="Seasonal (2Q)"/>
    <n v="2"/>
  </r>
  <r>
    <x v="1"/>
    <x v="32"/>
    <x v="0"/>
    <s v="كجم"/>
    <n v="8.48"/>
    <n v="12.27"/>
    <n v="44.7"/>
    <n v="11.85"/>
    <n v="12.11"/>
    <n v="12.47"/>
    <n v="12.83"/>
    <s v="Seasonal (3Q)"/>
    <n v="3"/>
  </r>
  <r>
    <x v="1"/>
    <x v="33"/>
    <x v="0"/>
    <s v="كجم"/>
    <n v="8.52"/>
    <n v="11.82"/>
    <n v="38.7"/>
    <n v="11.35"/>
    <n v="12"/>
    <n v="12.06"/>
    <n v="12.11"/>
    <s v="Seasonal (3Q)"/>
    <n v="3"/>
  </r>
  <r>
    <x v="1"/>
    <x v="34"/>
    <x v="0"/>
    <s v="كجم"/>
    <n v="8.76"/>
    <n v="13.79"/>
    <n v="57.4"/>
    <n v="13.74"/>
    <n v="13.77"/>
    <n v="13.8"/>
    <n v="13.83"/>
    <s v="Seasonal (2Q)"/>
    <n v="2"/>
  </r>
  <r>
    <x v="1"/>
    <x v="35"/>
    <x v="0"/>
    <s v="كجم"/>
    <n v="31.56"/>
    <n v="31.56"/>
    <n v="0"/>
    <n v="31.92"/>
    <n v="31.92"/>
    <n v="30.57"/>
    <n v="32.17"/>
    <s v="Seasonal (3Q)"/>
    <n v="3"/>
  </r>
  <r>
    <x v="1"/>
    <x v="36"/>
    <x v="0"/>
    <s v="كجم"/>
    <n v="6.66"/>
    <n v="8.92"/>
    <n v="33.9"/>
    <n v="10.72"/>
    <n v="10.72"/>
    <n v="7.94"/>
    <n v="8.09"/>
    <s v="Seasonal (3Q)"/>
    <n v="3"/>
  </r>
  <r>
    <x v="1"/>
    <x v="37"/>
    <x v="0"/>
    <s v="كجم"/>
    <n v="7.75"/>
    <n v="8.73"/>
    <n v="12.6"/>
    <n v="10.72"/>
    <n v="10.15"/>
    <n v="6.77"/>
    <n v="7.27"/>
    <s v="Year-Round"/>
    <n v="4"/>
  </r>
  <r>
    <x v="1"/>
    <x v="38"/>
    <x v="0"/>
    <s v="كجم"/>
    <n v="7.74"/>
    <n v="7.83"/>
    <n v="1.2"/>
    <n v="9.43"/>
    <n v="7.4"/>
    <n v="7"/>
    <n v="7.5"/>
    <s v="Year-Round"/>
    <n v="4"/>
  </r>
  <r>
    <x v="1"/>
    <x v="39"/>
    <x v="0"/>
    <s v="كجم"/>
    <n v="6.32"/>
    <n v="5.22"/>
    <n v="-17.4"/>
    <n v="5.99"/>
    <n v="4.16"/>
    <n v="4.97"/>
    <n v="5.77"/>
    <s v="Year-Round"/>
    <n v="4"/>
  </r>
  <r>
    <x v="1"/>
    <x v="40"/>
    <x v="0"/>
    <s v="كجم"/>
    <n v="10.86"/>
    <n v="13.19"/>
    <n v="21.5"/>
    <n v="15.09"/>
    <n v="14.63"/>
    <n v="9.44"/>
    <n v="13.59"/>
    <s v="Year-Round"/>
    <n v="4"/>
  </r>
  <r>
    <x v="1"/>
    <x v="41"/>
    <x v="0"/>
    <s v="كجم"/>
    <n v="15.92"/>
    <n v="14.79"/>
    <n v="-7.1"/>
    <n v="12.21"/>
    <n v="13.54"/>
    <n v="16.53"/>
    <n v="16.89"/>
    <s v="Year-Round"/>
    <n v="4"/>
  </r>
  <r>
    <x v="1"/>
    <x v="42"/>
    <x v="0"/>
    <s v="كجم"/>
    <n v="10.62"/>
    <n v="12.42"/>
    <n v="16.9"/>
    <n v="14.02"/>
    <n v="11.42"/>
    <n v="11.63"/>
    <n v="12.61"/>
    <s v="Year-Round"/>
    <n v="4"/>
  </r>
  <r>
    <x v="1"/>
    <x v="43"/>
    <x v="0"/>
    <s v="كجم"/>
    <n v="5.51"/>
    <n v="10.81"/>
    <n v="96.2"/>
    <n v="11"/>
    <n v="11"/>
    <n v="11.33"/>
    <n v="10.11"/>
    <s v="Seasonal (3Q)"/>
    <n v="3"/>
  </r>
  <r>
    <x v="1"/>
    <x v="44"/>
    <x v="0"/>
    <s v="كجم"/>
    <n v="19.72"/>
    <n v="19.72"/>
    <n v="0"/>
    <n v="19.57"/>
    <n v="19.57"/>
    <n v="19.86"/>
    <n v="19.86"/>
    <s v="Seasonal (2Q)"/>
    <n v="2"/>
  </r>
  <r>
    <x v="1"/>
    <x v="45"/>
    <x v="0"/>
    <s v="كجم"/>
    <n v="24.6"/>
    <n v="25.18"/>
    <n v="2.4"/>
    <n v="25.33"/>
    <n v="25.33"/>
    <n v="25.03"/>
    <n v="25.03"/>
    <s v="Seasonal (2Q)"/>
    <n v="2"/>
  </r>
  <r>
    <x v="1"/>
    <x v="46"/>
    <x v="0"/>
    <s v="كجم"/>
    <n v="14.47"/>
    <n v="20.28"/>
    <n v="40.2"/>
    <n v="20.67"/>
    <n v="20.42"/>
    <n v="20.17"/>
    <n v="20"/>
    <s v="Seasonal (3Q)"/>
    <n v="3"/>
  </r>
  <r>
    <x v="1"/>
    <x v="47"/>
    <x v="0"/>
    <s v="كجم"/>
    <n v="30.11"/>
    <n v="51.25"/>
    <n v="70.2"/>
    <n v="50.5"/>
    <n v="50.5"/>
    <n v="52"/>
    <n v="52"/>
    <s v="Seasonal (2Q)"/>
    <n v="2"/>
  </r>
  <r>
    <x v="1"/>
    <x v="48"/>
    <x v="0"/>
    <s v="كجم"/>
    <n v="24.43"/>
    <n v="39.29"/>
    <n v="60.8"/>
    <n v="38.58"/>
    <n v="38.58"/>
    <n v="40"/>
    <n v="40"/>
    <s v="Seasonal (2Q)"/>
    <n v="2"/>
  </r>
  <r>
    <x v="1"/>
    <x v="49"/>
    <x v="0"/>
    <s v="كجم"/>
    <n v="28.08"/>
    <n v="35.46"/>
    <n v="26.3"/>
    <n v="35.91"/>
    <n v="35.91"/>
    <n v="35"/>
    <n v="35"/>
    <s v="Seasonal (2Q)"/>
    <n v="2"/>
  </r>
  <r>
    <x v="1"/>
    <x v="50"/>
    <x v="0"/>
    <s v="كجم"/>
    <n v="31.4"/>
    <n v="48.92"/>
    <n v="55.8"/>
    <n v="48.5"/>
    <n v="48.5"/>
    <n v="49.33"/>
    <n v="49.33"/>
    <s v="Seasonal (2Q)"/>
    <n v="2"/>
  </r>
  <r>
    <x v="1"/>
    <x v="51"/>
    <x v="0"/>
    <s v="كجم"/>
    <n v="14.38"/>
    <n v="23.19"/>
    <n v="61.3"/>
    <n v="20"/>
    <n v="23"/>
    <n v="26.58"/>
    <n v="26.58"/>
    <s v="Seasonal (3Q)"/>
    <n v="3"/>
  </r>
  <r>
    <x v="1"/>
    <x v="52"/>
    <x v="0"/>
    <s v="كجم"/>
    <n v="34.74"/>
    <n v="35.25"/>
    <n v="1.5"/>
    <n v="34.68"/>
    <n v="34.68"/>
    <n v="35.82"/>
    <n v="35.82"/>
    <s v="Seasonal (2Q)"/>
    <n v="2"/>
  </r>
  <r>
    <x v="1"/>
    <x v="53"/>
    <x v="0"/>
    <s v="كجم"/>
    <n v="8.94"/>
    <n v="9.41"/>
    <n v="5.3"/>
    <n v="10.86"/>
    <n v="10.86"/>
    <n v="7.97"/>
    <n v="7.97"/>
    <s v="Seasonal (2Q)"/>
    <n v="2"/>
  </r>
  <r>
    <x v="1"/>
    <x v="54"/>
    <x v="0"/>
    <s v="كجم"/>
    <n v="11.35"/>
    <n v="11.74"/>
    <n v="3.4"/>
    <n v="10.33"/>
    <n v="14.78"/>
    <n v="10.11"/>
    <n v="10.11"/>
    <s v="Seasonal (3Q)"/>
    <n v="3"/>
  </r>
  <r>
    <x v="1"/>
    <x v="55"/>
    <x v="0"/>
    <s v="كجم"/>
    <n v="29.16"/>
    <n v="29.87"/>
    <n v="2.4"/>
    <n v="30.39"/>
    <n v="30.39"/>
    <n v="30.39"/>
    <n v="29.35"/>
    <s v="Seasonal (2Q)"/>
    <n v="2"/>
  </r>
  <r>
    <x v="1"/>
    <x v="56"/>
    <x v="0"/>
    <s v="كجم"/>
    <n v="21.91"/>
    <n v="21.45"/>
    <n v="-2.1"/>
    <n v="20.94"/>
    <n v="20.94"/>
    <n v="20.94"/>
    <n v="21.96"/>
    <s v="Seasonal (2Q)"/>
    <n v="2"/>
  </r>
  <r>
    <x v="1"/>
    <x v="57"/>
    <x v="0"/>
    <s v="كجم"/>
    <n v="18.58"/>
    <n v="25"/>
    <n v="34.6"/>
    <m/>
    <m/>
    <n v="25"/>
    <m/>
    <s v="Seasonal (1Q)"/>
    <n v="1"/>
  </r>
  <r>
    <x v="1"/>
    <x v="58"/>
    <x v="0"/>
    <s v="كجم"/>
    <n v="25.58"/>
    <n v="27"/>
    <n v="5.6"/>
    <m/>
    <m/>
    <n v="27"/>
    <m/>
    <s v="Seasonal (1Q)"/>
    <n v="1"/>
  </r>
  <r>
    <x v="1"/>
    <x v="59"/>
    <x v="0"/>
    <s v="كجم"/>
    <n v="18.63"/>
    <n v="30.75"/>
    <n v="65.09999999999999"/>
    <m/>
    <m/>
    <n v="30.75"/>
    <m/>
    <s v="Seasonal (1Q)"/>
    <n v="1"/>
  </r>
  <r>
    <x v="1"/>
    <x v="60"/>
    <x v="0"/>
    <s v="كجم"/>
    <n v="20.86"/>
    <n v="30.83"/>
    <n v="47.8"/>
    <m/>
    <m/>
    <n v="30.83"/>
    <m/>
    <s v="Seasonal (1Q)"/>
    <n v="1"/>
  </r>
  <r>
    <x v="1"/>
    <x v="61"/>
    <x v="0"/>
    <s v="كجم"/>
    <n v="12.87"/>
    <n v="19.6"/>
    <n v="52.3"/>
    <n v="20.11"/>
    <n v="20.11"/>
    <n v="20.11"/>
    <n v="19.09"/>
    <s v="Seasonal (2Q)"/>
    <n v="2"/>
  </r>
  <r>
    <x v="1"/>
    <x v="62"/>
    <x v="0"/>
    <s v="كجم"/>
    <n v="13.15"/>
    <n v="18.25"/>
    <n v="38.8"/>
    <n v="18.33"/>
    <n v="18.33"/>
    <n v="18.33"/>
    <n v="18.17"/>
    <s v="Seasonal (2Q)"/>
    <n v="2"/>
  </r>
  <r>
    <x v="1"/>
    <x v="63"/>
    <x v="0"/>
    <s v="كجم"/>
    <n v="12.24"/>
    <n v="12.66"/>
    <n v="3.4"/>
    <n v="12.35"/>
    <n v="12.35"/>
    <n v="12.35"/>
    <n v="12.97"/>
    <s v="Seasonal (2Q)"/>
    <n v="2"/>
  </r>
  <r>
    <x v="1"/>
    <x v="64"/>
    <x v="0"/>
    <s v="كجم"/>
    <n v="11.28"/>
    <n v="20.75"/>
    <n v="84"/>
    <n v="19.5"/>
    <n v="19.5"/>
    <n v="19.5"/>
    <n v="22"/>
    <s v="Seasonal (2Q)"/>
    <n v="2"/>
  </r>
  <r>
    <x v="1"/>
    <x v="65"/>
    <x v="0"/>
    <s v="كجم"/>
    <n v="42.52"/>
    <n v="46.17"/>
    <n v="8.6"/>
    <n v="47.33"/>
    <n v="47.33"/>
    <n v="47.33"/>
    <n v="45"/>
    <s v="Seasonal (2Q)"/>
    <n v="2"/>
  </r>
  <r>
    <x v="1"/>
    <x v="66"/>
    <x v="0"/>
    <s v="كجم"/>
    <n v="37.1"/>
    <n v="44.17"/>
    <n v="19.1"/>
    <n v="48.33"/>
    <n v="48.33"/>
    <n v="48.33"/>
    <n v="40"/>
    <s v="Seasonal (2Q)"/>
    <n v="2"/>
  </r>
  <r>
    <x v="2"/>
    <x v="67"/>
    <x v="0"/>
    <s v="كجم"/>
    <n v="272.33"/>
    <n v="274.63"/>
    <n v="0.8"/>
    <n v="252.22"/>
    <n v="278.7"/>
    <n v="282.96"/>
    <n v="284.63"/>
    <s v="Year-Round"/>
    <n v="4"/>
  </r>
  <r>
    <x v="2"/>
    <x v="68"/>
    <x v="0"/>
    <s v="كجم"/>
    <n v="210.13"/>
    <n v="215.39"/>
    <n v="2.5"/>
    <n v="218.89"/>
    <n v="214.44"/>
    <n v="216.76"/>
    <n v="211.48"/>
    <s v="Year-Round"/>
    <n v="4"/>
  </r>
  <r>
    <x v="2"/>
    <x v="69"/>
    <x v="0"/>
    <s v="كجم"/>
    <n v="253.96"/>
    <n v="270.94"/>
    <n v="6.7"/>
    <n v="252.08"/>
    <n v="275.83"/>
    <n v="276.67"/>
    <n v="279.17"/>
    <s v="Year-Round"/>
    <n v="4"/>
  </r>
  <r>
    <x v="2"/>
    <x v="70"/>
    <x v="0"/>
    <s v="كجم"/>
    <n v="216.97"/>
    <n v="210.9"/>
    <n v="-2.8"/>
    <n v="200.56"/>
    <n v="212.22"/>
    <n v="216.88"/>
    <n v="213.96"/>
    <s v="Year-Round"/>
    <n v="4"/>
  </r>
  <r>
    <x v="2"/>
    <x v="71"/>
    <x v="0"/>
    <s v="كجم"/>
    <n v="166.15"/>
    <n v="166.28"/>
    <n v="0.1"/>
    <n v="164.67"/>
    <n v="165.96"/>
    <n v="166.67"/>
    <n v="167.83"/>
    <s v="Year-Round"/>
    <n v="4"/>
  </r>
  <r>
    <x v="3"/>
    <x v="72"/>
    <x v="0"/>
    <s v="كجم"/>
    <n v="119.58"/>
    <n v="119.53"/>
    <n v="0"/>
    <n v="118.34"/>
    <n v="119.56"/>
    <n v="120.09"/>
    <n v="120.11"/>
    <s v="Year-Round"/>
    <n v="4"/>
  </r>
  <r>
    <x v="3"/>
    <x v="73"/>
    <x v="0"/>
    <s v="كجم"/>
    <n v="78.09999999999999"/>
    <n v="125.47"/>
    <n v="60.7"/>
    <n v="124.93"/>
    <n v="125.72"/>
    <n v="130.92"/>
    <n v="120.33"/>
    <s v="Year-Round"/>
    <n v="4"/>
  </r>
  <r>
    <x v="3"/>
    <x v="74"/>
    <x v="0"/>
    <s v="كجم"/>
    <n v="90.14"/>
    <n v="97.81999999999999"/>
    <n v="8.5"/>
    <n v="96.15000000000001"/>
    <n v="97.43000000000001"/>
    <n v="98.45999999999999"/>
    <n v="99.22"/>
    <s v="Year-Round"/>
    <n v="4"/>
  </r>
  <r>
    <x v="3"/>
    <x v="75"/>
    <x v="0"/>
    <s v="كجم"/>
    <n v="64.11"/>
    <n v="55.19"/>
    <n v="-13.9"/>
    <n v="51.99"/>
    <n v="52.42"/>
    <n v="57.47"/>
    <n v="58.89"/>
    <s v="Year-Round"/>
    <n v="4"/>
  </r>
  <r>
    <x v="3"/>
    <x v="76"/>
    <x v="0"/>
    <s v="كجم"/>
    <n v="102.76"/>
    <n v="103.02"/>
    <n v="0.3"/>
    <n v="101.43"/>
    <n v="102.82"/>
    <n v="103"/>
    <n v="104.82"/>
    <s v="Year-Round"/>
    <n v="4"/>
  </r>
  <r>
    <x v="3"/>
    <x v="77"/>
    <x v="0"/>
    <s v="كجم"/>
    <n v="95.23"/>
    <n v="98.56999999999999"/>
    <n v="3.5"/>
    <n v="97.14"/>
    <n v="98.44"/>
    <n v="99.14"/>
    <n v="99.55"/>
    <s v="Year-Round"/>
    <n v="4"/>
  </r>
  <r>
    <x v="4"/>
    <x v="78"/>
    <x v="0"/>
    <s v="كجم"/>
    <n v="103.7"/>
    <n v="89.09"/>
    <n v="-14.1"/>
    <n v="83.8"/>
    <n v="83.89"/>
    <n v="94.11"/>
    <n v="94.56"/>
    <s v="Year-Round"/>
    <n v="4"/>
  </r>
  <r>
    <x v="4"/>
    <x v="79"/>
    <x v="0"/>
    <s v="كجم"/>
    <n v="60.07"/>
    <n v="73.41"/>
    <n v="22.2"/>
    <n v="72.28"/>
    <n v="74"/>
    <n v="72.92"/>
    <n v="74.44"/>
    <s v="Year-Round"/>
    <n v="4"/>
  </r>
  <r>
    <x v="4"/>
    <x v="80"/>
    <x v="0"/>
    <s v="كجم"/>
    <n v="41.45"/>
    <n v="38.65"/>
    <n v="-6.8"/>
    <n v="34.17"/>
    <n v="40"/>
    <n v="40.31"/>
    <n v="40.11"/>
    <s v="Year-Round"/>
    <n v="4"/>
  </r>
  <r>
    <x v="4"/>
    <x v="81"/>
    <x v="0"/>
    <s v="كجم"/>
    <n v="112.71"/>
    <n v="113.17"/>
    <n v="0.4"/>
    <n v="112.31"/>
    <n v="112.87"/>
    <n v="113.51"/>
    <n v="113.97"/>
    <s v="Year-Round"/>
    <n v="4"/>
  </r>
  <r>
    <x v="4"/>
    <x v="82"/>
    <x v="0"/>
    <s v="كجم"/>
    <n v="107.36"/>
    <n v="144.76"/>
    <n v="34.8"/>
    <n v="140"/>
    <n v="145.24"/>
    <n v="146.46"/>
    <n v="147.33"/>
    <s v="Year-Round"/>
    <n v="4"/>
  </r>
  <r>
    <x v="4"/>
    <x v="83"/>
    <x v="0"/>
    <s v="كجم"/>
    <n v="92.77"/>
    <n v="94.36"/>
    <n v="1.7"/>
    <n v="91.05"/>
    <n v="94.95999999999999"/>
    <n v="95.55"/>
    <n v="95.89"/>
    <s v="Year-Round"/>
    <n v="4"/>
  </r>
  <r>
    <x v="5"/>
    <x v="84"/>
    <x v="0"/>
    <s v="كجم"/>
    <n v="21.75"/>
    <n v="19.44"/>
    <n v="-10.6"/>
    <n v="19.22"/>
    <n v="19.56"/>
    <n v="19.78"/>
    <n v="19.22"/>
    <s v="Year-Round"/>
    <n v="4"/>
  </r>
  <r>
    <x v="5"/>
    <x v="85"/>
    <x v="0"/>
    <s v="كجم"/>
    <n v="131.8873"/>
    <n v="134.3849"/>
    <n v="1.9"/>
    <n v="133.2487"/>
    <n v="133.3622"/>
    <n v="134.8149"/>
    <n v="136.1136"/>
    <s v="Year-Round"/>
    <n v="4"/>
  </r>
  <r>
    <x v="5"/>
    <x v="86"/>
    <x v="0"/>
    <s v="كجم"/>
    <n v="164.0278"/>
    <n v="164.2024"/>
    <n v="0.1"/>
    <n v="163.5513"/>
    <n v="164.4073"/>
    <n v="164.4082"/>
    <n v="164.4431"/>
    <s v="Year-Round"/>
    <n v="4"/>
  </r>
  <r>
    <x v="5"/>
    <x v="87"/>
    <x v="0"/>
    <s v="كجم"/>
    <n v="92.77"/>
    <n v="94.98999999999999"/>
    <n v="2.4"/>
    <n v="93.88"/>
    <n v="93.97"/>
    <n v="95.98"/>
    <n v="96.11"/>
    <s v="Year-Round"/>
    <n v="4"/>
  </r>
  <r>
    <x v="5"/>
    <x v="88"/>
    <x v="0"/>
    <s v="كجم"/>
    <n v="111.81"/>
    <n v="113.08"/>
    <n v="1.1"/>
    <n v="111.67"/>
    <n v="112.61"/>
    <n v="113.83"/>
    <n v="114.22"/>
    <s v="Year-Round"/>
    <n v="4"/>
  </r>
  <r>
    <x v="5"/>
    <x v="89"/>
    <x v="0"/>
    <s v="كجم"/>
    <n v="83.02"/>
    <n v="86.76000000000001"/>
    <n v="4.5"/>
    <n v="85.67"/>
    <n v="82.78"/>
    <n v="84.5"/>
    <n v="94.11"/>
    <s v="Year-Round"/>
    <n v="4"/>
  </r>
  <r>
    <x v="6"/>
    <x v="90"/>
    <x v="0"/>
    <s v="كجم"/>
    <n v="82"/>
    <n v="83.81999999999999"/>
    <n v="2.2"/>
    <n v="82"/>
    <n v="83.5"/>
    <n v="84.11"/>
    <n v="85.67"/>
    <s v="Year-Round"/>
    <n v="4"/>
  </r>
  <r>
    <x v="6"/>
    <x v="91"/>
    <x v="0"/>
    <s v="كجم"/>
    <n v="86.25"/>
    <n v="87.88"/>
    <n v="1.9"/>
    <n v="86.67"/>
    <n v="87"/>
    <n v="88.2"/>
    <n v="89.66"/>
    <s v="Year-Round"/>
    <n v="4"/>
  </r>
  <r>
    <x v="6"/>
    <x v="92"/>
    <x v="0"/>
    <s v="كجم"/>
    <n v="226.91"/>
    <n v="228.3"/>
    <n v="0.6"/>
    <n v="228.11"/>
    <n v="227.65"/>
    <n v="228.33"/>
    <n v="229.11"/>
    <s v="Year-Round"/>
    <n v="4"/>
  </r>
  <r>
    <x v="6"/>
    <x v="93"/>
    <x v="0"/>
    <s v="كجم"/>
    <n v="77.61"/>
    <n v="78.73"/>
    <n v="1.4"/>
    <n v="77.91"/>
    <n v="78.23999999999999"/>
    <n v="79.19"/>
    <n v="79.56"/>
    <s v="Year-Round"/>
    <n v="4"/>
  </r>
  <r>
    <x v="6"/>
    <x v="94"/>
    <x v="0"/>
    <s v="كجم"/>
    <n v="237.45"/>
    <n v="249.71"/>
    <n v="5.2"/>
    <n v="240.11"/>
    <n v="251.54"/>
    <n v="252.75"/>
    <n v="254.44"/>
    <s v="Year-Round"/>
    <n v="4"/>
  </r>
  <r>
    <x v="6"/>
    <x v="95"/>
    <x v="0"/>
    <s v="كجم"/>
    <n v="88.41"/>
    <n v="90.48"/>
    <n v="2.3"/>
    <n v="89.64"/>
    <n v="90.37"/>
    <n v="90.65000000000001"/>
    <n v="91.25"/>
    <s v="Year-Round"/>
    <n v="4"/>
  </r>
  <r>
    <x v="0"/>
    <x v="0"/>
    <x v="1"/>
    <s v="كجم"/>
    <n v="17.7877"/>
    <n v="19.8502"/>
    <n v="11.6"/>
    <n v="18.2656"/>
    <n v="19.2914"/>
    <n v="18.9482"/>
    <n v="22.8955"/>
    <s v="Year-Round"/>
    <n v="4"/>
  </r>
  <r>
    <x v="0"/>
    <x v="1"/>
    <x v="1"/>
    <s v="كجم"/>
    <n v="26.3389"/>
    <n v="26.1225"/>
    <n v="-0.8"/>
    <n v="26.5526"/>
    <n v="26.6047"/>
    <n v="25.9906"/>
    <n v="25.3422"/>
    <s v="Year-Round"/>
    <n v="4"/>
  </r>
  <r>
    <x v="0"/>
    <x v="2"/>
    <x v="1"/>
    <s v="كجم"/>
    <n v="17.732"/>
    <n v="21.2022"/>
    <n v="19.6"/>
    <n v="20.5976"/>
    <n v="22.4518"/>
    <n v="20.8675"/>
    <n v="20.892"/>
    <s v="Year-Round"/>
    <n v="4"/>
  </r>
  <r>
    <x v="0"/>
    <x v="3"/>
    <x v="1"/>
    <s v="كجم"/>
    <n v="32.3935"/>
    <n v="24.7171"/>
    <n v="-23.7"/>
    <n v="25.0895"/>
    <n v="24.7984"/>
    <n v="25.0523"/>
    <n v="23.9282"/>
    <s v="Year-Round"/>
    <n v="4"/>
  </r>
  <r>
    <x v="0"/>
    <x v="4"/>
    <x v="1"/>
    <s v="كجم"/>
    <n v="34.399"/>
    <n v="41.1718"/>
    <n v="19.7"/>
    <n v="40.0048"/>
    <n v="39.3843"/>
    <n v="42.2946"/>
    <n v="43.0036"/>
    <s v="Year-Round"/>
    <n v="4"/>
  </r>
  <r>
    <x v="0"/>
    <x v="5"/>
    <x v="1"/>
    <s v="كجم"/>
    <n v="37.9985"/>
    <n v="40.369"/>
    <n v="6.2"/>
    <n v="38.4237"/>
    <n v="40.157"/>
    <n v="41.1026"/>
    <n v="41.793"/>
    <s v="Year-Round"/>
    <n v="4"/>
  </r>
  <r>
    <x v="0"/>
    <x v="10"/>
    <x v="1"/>
    <s v="كجم"/>
    <n v="74.29000000000001"/>
    <n v="51.84"/>
    <n v="-30.2"/>
    <n v="52.14"/>
    <n v="52.02"/>
    <n v="51.93"/>
    <n v="51.29"/>
    <s v="Year-Round"/>
    <n v="4"/>
  </r>
  <r>
    <x v="0"/>
    <x v="11"/>
    <x v="1"/>
    <s v="كجم"/>
    <n v="36.9826"/>
    <n v="39.1349"/>
    <n v="5.8"/>
    <n v="40.1225"/>
    <n v="38.533"/>
    <n v="39.6244"/>
    <n v="38.2596"/>
    <s v="Year-Round"/>
    <n v="4"/>
  </r>
  <r>
    <x v="0"/>
    <x v="12"/>
    <x v="1"/>
    <s v="كجم"/>
    <n v="35.8267"/>
    <n v="39.9711"/>
    <n v="11.6"/>
    <n v="40.3852"/>
    <n v="39.8895"/>
    <n v="40.2904"/>
    <n v="39.3191"/>
    <s v="Year-Round"/>
    <n v="4"/>
  </r>
  <r>
    <x v="0"/>
    <x v="13"/>
    <x v="1"/>
    <s v="كجم"/>
    <n v="20.6847"/>
    <n v="23.6918"/>
    <n v="14.5"/>
    <n v="22.9729"/>
    <n v="23.4279"/>
    <n v="24.3124"/>
    <n v="24.0539"/>
    <s v="Year-Round"/>
    <n v="4"/>
  </r>
  <r>
    <x v="0"/>
    <x v="96"/>
    <x v="1"/>
    <s v="كجم"/>
    <n v="10.6916"/>
    <n v="9.325100000000001"/>
    <n v="-12.8"/>
    <n v="9.9148"/>
    <n v="9.021800000000001"/>
    <n v="9.0413"/>
    <n v="9.3225"/>
    <s v="Year-Round"/>
    <n v="4"/>
  </r>
  <r>
    <x v="0"/>
    <x v="97"/>
    <x v="1"/>
    <s v="كجم"/>
    <n v="88.4556"/>
    <n v="84.6472"/>
    <n v="-4.3"/>
    <n v="85.5556"/>
    <n v="85"/>
    <n v="84.925"/>
    <n v="83.1083"/>
    <s v="Year-Round"/>
    <n v="4"/>
  </r>
  <r>
    <x v="0"/>
    <x v="98"/>
    <x v="1"/>
    <s v="كجم"/>
    <n v="20.1203"/>
    <n v="21.25"/>
    <n v="5.6"/>
    <n v="22.0147"/>
    <n v="21.0708"/>
    <n v="21.0783"/>
    <n v="20.8361"/>
    <s v="Year-Round"/>
    <n v="4"/>
  </r>
  <r>
    <x v="0"/>
    <x v="99"/>
    <x v="1"/>
    <s v="كجم"/>
    <n v="62.3183"/>
    <n v="68.1288"/>
    <n v="9.300000000000001"/>
    <n v="63.7426"/>
    <n v="72.1968"/>
    <n v="68.9686"/>
    <n v="67.6075"/>
    <s v="Year-Round"/>
    <n v="4"/>
  </r>
  <r>
    <x v="0"/>
    <x v="15"/>
    <x v="1"/>
    <s v="كجم"/>
    <n v="92.19580000000001"/>
    <n v="93.7227"/>
    <n v="1.7"/>
    <n v="95.754"/>
    <n v="95.4286"/>
    <n v="94.32940000000001"/>
    <n v="89.379"/>
    <s v="Year-Round"/>
    <n v="4"/>
  </r>
  <r>
    <x v="1"/>
    <x v="16"/>
    <x v="1"/>
    <s v="كجم"/>
    <n v="2.7583"/>
    <n v="3.5875"/>
    <n v="30.1"/>
    <n v="3.4"/>
    <n v="3.4333"/>
    <n v="3.7"/>
    <n v="3.8167"/>
    <s v="Year-Round"/>
    <n v="4"/>
  </r>
  <r>
    <x v="1"/>
    <x v="17"/>
    <x v="1"/>
    <s v="كجم"/>
    <n v="55.37"/>
    <n v="51.5"/>
    <n v="-7"/>
    <n v="61.88"/>
    <n v="33.97"/>
    <n v="52.03"/>
    <n v="58.1133333333333"/>
    <s v="Year-Round"/>
    <n v="4"/>
  </r>
  <r>
    <x v="1"/>
    <x v="18"/>
    <x v="1"/>
    <s v="كجم"/>
    <n v="13.08"/>
    <n v="8.15"/>
    <n v="-37.7"/>
    <n v="8.199999999999999"/>
    <n v="7.26666666666667"/>
    <n v="8.279999999999999"/>
    <n v="8.86333333333334"/>
    <s v="Year-Round"/>
    <n v="4"/>
  </r>
  <r>
    <x v="1"/>
    <x v="19"/>
    <x v="1"/>
    <s v="كجم"/>
    <n v="9.289999999999999"/>
    <n v="6.48"/>
    <n v="-30.2"/>
    <n v="4.59333333333333"/>
    <n v="6.88666666666667"/>
    <n v="6.75333333333333"/>
    <n v="7.67333333333333"/>
    <s v="Year-Round"/>
    <n v="4"/>
  </r>
  <r>
    <x v="1"/>
    <x v="20"/>
    <x v="1"/>
    <s v="كجم"/>
    <n v="12.33"/>
    <n v="12.72"/>
    <n v="3.2"/>
    <n v="11.2566666666667"/>
    <n v="10.8066666666667"/>
    <n v="14.83"/>
    <n v="13.9866666666667"/>
    <s v="Year-Round"/>
    <n v="4"/>
  </r>
  <r>
    <x v="1"/>
    <x v="21"/>
    <x v="1"/>
    <s v="كجم"/>
    <n v="14.66"/>
    <n v="24.94"/>
    <n v="70.09999999999999"/>
    <n v="18.9233333333333"/>
    <n v="25.8166666666667"/>
    <n v="27.53"/>
    <n v="27.49"/>
    <s v="Year-Round"/>
    <n v="4"/>
  </r>
  <r>
    <x v="1"/>
    <x v="23"/>
    <x v="1"/>
    <s v="كجم"/>
    <n v="31.35"/>
    <n v="48.29"/>
    <n v="54"/>
    <n v="59.1866666666667"/>
    <n v="52.16"/>
    <n v="36.6533333333333"/>
    <n v="45.17"/>
    <s v="Year-Round"/>
    <n v="4"/>
  </r>
  <r>
    <x v="1"/>
    <x v="100"/>
    <x v="1"/>
    <s v="كجم"/>
    <n v="29.6"/>
    <n v="29.95"/>
    <n v="1.2"/>
    <n v="29.1833333333333"/>
    <n v="30.3366666666667"/>
    <n v="30.1133333333333"/>
    <n v="30.1666666666667"/>
    <s v="Year-Round"/>
    <n v="4"/>
  </r>
  <r>
    <x v="1"/>
    <x v="24"/>
    <x v="1"/>
    <s v="كجم"/>
    <n v="29.89"/>
    <n v="29.91"/>
    <n v="0.1"/>
    <n v="31.7233333333333"/>
    <n v="30.2466666666667"/>
    <n v="27.11"/>
    <n v="30.5533333333333"/>
    <s v="Year-Round"/>
    <n v="4"/>
  </r>
  <r>
    <x v="1"/>
    <x v="101"/>
    <x v="1"/>
    <s v="كجم"/>
    <n v="63.33"/>
    <n v="65.31"/>
    <n v="3.1"/>
    <n v="65.2033333333333"/>
    <n v="65.31"/>
    <n v="65.40000000000001"/>
    <n v="65.3333333333333"/>
    <s v="Year-Round"/>
    <n v="4"/>
  </r>
  <r>
    <x v="1"/>
    <x v="102"/>
    <x v="1"/>
    <s v="كجم"/>
    <n v="5.89"/>
    <n v="7.41"/>
    <n v="25.8"/>
    <n v="6.96333333333333"/>
    <n v="7.77"/>
    <n v="7.84"/>
    <n v="7.905"/>
    <s v="Seasonal (3Q)"/>
    <n v="3"/>
  </r>
  <r>
    <x v="1"/>
    <x v="25"/>
    <x v="1"/>
    <s v="كجم"/>
    <n v="9.58"/>
    <n v="13.34"/>
    <n v="39.2"/>
    <n v="10.5333333333333"/>
    <n v="13.6366666666667"/>
    <n v="12.0833333333333"/>
    <n v="17.1"/>
    <s v="Year-Round"/>
    <n v="4"/>
  </r>
  <r>
    <x v="1"/>
    <x v="26"/>
    <x v="1"/>
    <s v="كجم"/>
    <n v="17.5"/>
    <n v="18.46"/>
    <n v="5.5"/>
    <n v="19.9033333333333"/>
    <n v="19.23"/>
    <n v="17.0233333333333"/>
    <n v="17.6866666666667"/>
    <s v="Year-Round"/>
    <n v="4"/>
  </r>
  <r>
    <x v="1"/>
    <x v="27"/>
    <x v="1"/>
    <s v="كجم"/>
    <n v="23.86"/>
    <n v="18.25"/>
    <n v="-23.5"/>
    <n v="16.6733333333333"/>
    <n v="14.005"/>
    <n v="19.42"/>
    <n v="24.845"/>
    <s v="Seasonal (3Q)"/>
    <n v="3"/>
  </r>
  <r>
    <x v="1"/>
    <x v="28"/>
    <x v="1"/>
    <s v="كجم"/>
    <n v="9.31"/>
    <n v="9.33"/>
    <n v="0.2"/>
    <n v="7.41666666666667"/>
    <n v="6.65666666666667"/>
    <n v="10.1833333333333"/>
    <n v="13.0733333333333"/>
    <s v="Year-Round"/>
    <n v="4"/>
  </r>
  <r>
    <x v="1"/>
    <x v="103"/>
    <x v="1"/>
    <s v="كجم"/>
    <n v="6.62"/>
    <n v="8.029999999999999"/>
    <n v="21.3"/>
    <n v="7.51333333333333"/>
    <n v="7.74"/>
    <n v="8.550000000000001"/>
    <n v="8.133333333333329"/>
    <s v="Year-Round"/>
    <n v="4"/>
  </r>
  <r>
    <x v="1"/>
    <x v="104"/>
    <x v="1"/>
    <s v="كجم"/>
    <n v="3.64"/>
    <n v="5.33"/>
    <n v="46.4"/>
    <n v="4.95"/>
    <n v="5.12333333333333"/>
    <n v="5.33333333333333"/>
    <n v="5.92333333333333"/>
    <s v="Year-Round"/>
    <n v="4"/>
  </r>
  <r>
    <x v="1"/>
    <x v="31"/>
    <x v="1"/>
    <s v="كجم"/>
    <n v="8.630000000000001"/>
    <n v="13.74"/>
    <n v="59.2"/>
    <n v="12.15"/>
    <n v="17.86"/>
    <n v="15.96"/>
    <n v="14.065"/>
    <s v="Seasonal (3Q)"/>
    <n v="3"/>
  </r>
  <r>
    <x v="1"/>
    <x v="105"/>
    <x v="1"/>
    <s v="كجم"/>
    <n v="10.08"/>
    <n v="15.64"/>
    <n v="55.2"/>
    <n v="15.3833333333333"/>
    <n v="15.5"/>
    <n v="15.79"/>
    <n v="16.085"/>
    <s v="Seasonal (3Q)"/>
    <n v="3"/>
  </r>
  <r>
    <x v="1"/>
    <x v="33"/>
    <x v="1"/>
    <s v="كجم"/>
    <n v="10.39"/>
    <n v="16.64"/>
    <n v="60.2"/>
    <n v="14.8833333333333"/>
    <n v="19.71"/>
    <n v="18.54"/>
    <n v="17.37"/>
    <s v="Seasonal (3Q)"/>
    <n v="3"/>
  </r>
  <r>
    <x v="1"/>
    <x v="106"/>
    <x v="1"/>
    <s v="كجم"/>
    <n v="9.9"/>
    <n v="19.3"/>
    <n v="94.90000000000001"/>
    <n v="19.7766666666667"/>
    <n v="19.38"/>
    <n v="18.98"/>
    <n v="18.585"/>
    <s v="Seasonal (2Q)"/>
    <n v="2"/>
  </r>
  <r>
    <x v="1"/>
    <x v="35"/>
    <x v="1"/>
    <s v="كجم"/>
    <n v="36.37"/>
    <n v="40.96"/>
    <n v="12.6"/>
    <n v="43.51"/>
    <n v="43.51"/>
    <n v="36.6433333333333"/>
    <n v="44.43"/>
    <s v="Seasonal (3Q)"/>
    <n v="3"/>
  </r>
  <r>
    <x v="1"/>
    <x v="36"/>
    <x v="1"/>
    <s v="كجم"/>
    <n v="8.1"/>
    <n v="10.62"/>
    <n v="31.1"/>
    <n v="13.89"/>
    <n v="13.885"/>
    <n v="8.89666666666667"/>
    <n v="10.17"/>
    <s v="Seasonal (3Q)"/>
    <n v="3"/>
  </r>
  <r>
    <x v="1"/>
    <x v="37"/>
    <x v="1"/>
    <s v="كجم"/>
    <n v="9.369999999999999"/>
    <n v="10.62"/>
    <n v="13.3"/>
    <n v="11.56"/>
    <n v="12.0633333333333"/>
    <n v="8.813333333333331"/>
    <n v="10.0466666666667"/>
    <s v="Year-Round"/>
    <n v="4"/>
  </r>
  <r>
    <x v="1"/>
    <x v="38"/>
    <x v="1"/>
    <s v="كجم"/>
    <n v="8.93"/>
    <n v="10.28"/>
    <n v="15.1"/>
    <n v="11.1033333333333"/>
    <n v="11.58"/>
    <n v="8.72666666666667"/>
    <n v="9.71666666666667"/>
    <s v="Year-Round"/>
    <n v="4"/>
  </r>
  <r>
    <x v="1"/>
    <x v="39"/>
    <x v="1"/>
    <s v="كجم"/>
    <n v="7.47"/>
    <n v="8.01"/>
    <n v="7.2"/>
    <n v="8.73"/>
    <n v="8.82666666666667"/>
    <n v="6.32666666666667"/>
    <n v="8.176666666666669"/>
    <s v="Year-Round"/>
    <n v="4"/>
  </r>
  <r>
    <x v="1"/>
    <x v="107"/>
    <x v="1"/>
    <s v="كجم"/>
    <n v="12.55"/>
    <n v="14.56"/>
    <n v="16"/>
    <n v="17.0666666666667"/>
    <n v="14.9566666666667"/>
    <n v="12.1566666666667"/>
    <n v="14.08"/>
    <s v="Year-Round"/>
    <n v="4"/>
  </r>
  <r>
    <x v="1"/>
    <x v="41"/>
    <x v="1"/>
    <s v="كجم"/>
    <n v="17.32"/>
    <n v="18.2"/>
    <n v="5.1"/>
    <n v="14.5966666666667"/>
    <n v="14.1633333333333"/>
    <n v="25.1433333333333"/>
    <n v="19.255"/>
    <s v="Year-Round"/>
    <n v="4"/>
  </r>
  <r>
    <x v="1"/>
    <x v="42"/>
    <x v="1"/>
    <s v="كجم"/>
    <n v="12.1"/>
    <n v="13.45"/>
    <n v="11.2"/>
    <n v="14.41"/>
    <n v="11.3566666666667"/>
    <n v="14.4766666666667"/>
    <n v="13.5533333333333"/>
    <s v="Year-Round"/>
    <n v="4"/>
  </r>
  <r>
    <x v="1"/>
    <x v="43"/>
    <x v="1"/>
    <s v="كجم"/>
    <n v="6.64"/>
    <n v="18.26"/>
    <n v="175"/>
    <m/>
    <n v="18.265"/>
    <m/>
    <m/>
    <s v="Seasonal (1Q)"/>
    <n v="1"/>
  </r>
  <r>
    <x v="1"/>
    <x v="44"/>
    <x v="1"/>
    <s v="كجم"/>
    <n v="22.25"/>
    <n v="24.04"/>
    <n v="8"/>
    <n v="26.6"/>
    <n v="26.6"/>
    <n v="23.1933333333333"/>
    <n v="23.19"/>
    <s v="Seasonal (2Q)"/>
    <n v="2"/>
  </r>
  <r>
    <x v="1"/>
    <x v="45"/>
    <x v="1"/>
    <s v="كجم"/>
    <n v="28.81"/>
    <n v="32.94"/>
    <n v="14.3"/>
    <n v="34.94"/>
    <n v="34.94"/>
    <n v="32.27"/>
    <n v="32.27"/>
    <s v="Seasonal (2Q)"/>
    <n v="2"/>
  </r>
  <r>
    <x v="1"/>
    <x v="108"/>
    <x v="1"/>
    <s v="كجم"/>
    <n v="15.94"/>
    <n v="22.83"/>
    <n v="43.2"/>
    <n v="23.375"/>
    <n v="22.89"/>
    <n v="22.4"/>
    <n v="22.6033333333333"/>
    <s v="Seasonal (3Q)"/>
    <n v="3"/>
  </r>
  <r>
    <x v="1"/>
    <x v="109"/>
    <x v="1"/>
    <s v="كجم"/>
    <n v="39.47"/>
    <n v="76.33"/>
    <n v="93.40000000000001"/>
    <m/>
    <n v="76.33"/>
    <m/>
    <m/>
    <s v="Seasonal (1Q)"/>
    <n v="1"/>
  </r>
  <r>
    <x v="1"/>
    <x v="48"/>
    <x v="1"/>
    <s v="كجم"/>
    <n v="26.87"/>
    <n v="42.35"/>
    <n v="57.6"/>
    <n v="43.68"/>
    <n v="43.68"/>
    <n v="41.03"/>
    <n v="41.03"/>
    <s v="Seasonal (2Q)"/>
    <n v="2"/>
  </r>
  <r>
    <x v="1"/>
    <x v="49"/>
    <x v="1"/>
    <s v="كجم"/>
    <n v="32.53"/>
    <n v="56.25"/>
    <n v="72.90000000000001"/>
    <n v="57.5"/>
    <n v="57.5"/>
    <n v="55"/>
    <n v="55"/>
    <s v="Seasonal (2Q)"/>
    <n v="2"/>
  </r>
  <r>
    <x v="1"/>
    <x v="50"/>
    <x v="1"/>
    <s v="كجم"/>
    <n v="39.12"/>
    <n v="55.01"/>
    <n v="40.6"/>
    <n v="56.06"/>
    <n v="56.06"/>
    <n v="53.97"/>
    <n v="53.97"/>
    <s v="Seasonal (2Q)"/>
    <n v="2"/>
  </r>
  <r>
    <x v="1"/>
    <x v="51"/>
    <x v="1"/>
    <s v="كجم"/>
    <n v="17.07"/>
    <n v="29.95"/>
    <n v="75.5"/>
    <n v="26.27"/>
    <n v="29.0633333333333"/>
    <n v="40"/>
    <n v="40"/>
    <s v="Seasonal (3Q)"/>
    <n v="3"/>
  </r>
  <r>
    <x v="1"/>
    <x v="52"/>
    <x v="1"/>
    <s v="كجم"/>
    <n v="39.09"/>
    <n v="42.28"/>
    <n v="8.199999999999999"/>
    <n v="44.76"/>
    <n v="44.765"/>
    <n v="39.795"/>
    <n v="39.8"/>
    <s v="Seasonal (2Q)"/>
    <n v="2"/>
  </r>
  <r>
    <x v="1"/>
    <x v="53"/>
    <x v="1"/>
    <s v="كجم"/>
    <n v="11.26"/>
    <n v="15.69"/>
    <n v="39.3"/>
    <n v="16.4"/>
    <n v="16.4033333333333"/>
    <n v="14.63"/>
    <n v="14.63"/>
    <s v="Seasonal (2Q)"/>
    <n v="2"/>
  </r>
  <r>
    <x v="1"/>
    <x v="55"/>
    <x v="1"/>
    <s v="كجم"/>
    <n v="33.82"/>
    <n v="36.67"/>
    <n v="8.4"/>
    <n v="35.15"/>
    <n v="35.15"/>
    <n v="35.15"/>
    <n v="39.71"/>
    <s v="Seasonal (2Q)"/>
    <n v="2"/>
  </r>
  <r>
    <x v="1"/>
    <x v="56"/>
    <x v="1"/>
    <s v="كجم"/>
    <n v="25.47"/>
    <n v="29.35"/>
    <n v="15.2"/>
    <n v="29.93"/>
    <n v="29.93"/>
    <n v="29.9333333333333"/>
    <n v="27.6"/>
    <s v="Seasonal (2Q)"/>
    <n v="2"/>
  </r>
  <r>
    <x v="1"/>
    <x v="57"/>
    <x v="1"/>
    <s v="كجم"/>
    <n v="22.73"/>
    <n v="30.07"/>
    <n v="32.3"/>
    <m/>
    <m/>
    <n v="30.065"/>
    <m/>
    <s v="Seasonal (1Q)"/>
    <n v="1"/>
  </r>
  <r>
    <x v="1"/>
    <x v="58"/>
    <x v="1"/>
    <s v="كجم"/>
    <n v="30.37"/>
    <n v="35.36"/>
    <n v="16.4"/>
    <m/>
    <m/>
    <n v="35.36"/>
    <m/>
    <s v="Seasonal (1Q)"/>
    <n v="1"/>
  </r>
  <r>
    <x v="1"/>
    <x v="59"/>
    <x v="1"/>
    <s v="كجم"/>
    <n v="23.19"/>
    <n v="37.14"/>
    <n v="60.2"/>
    <m/>
    <m/>
    <n v="37.14"/>
    <m/>
    <s v="Seasonal (1Q)"/>
    <n v="1"/>
  </r>
  <r>
    <x v="1"/>
    <x v="60"/>
    <x v="1"/>
    <s v="كجم"/>
    <n v="23.75"/>
    <n v="36.53"/>
    <n v="53.8"/>
    <m/>
    <m/>
    <n v="36.525"/>
    <m/>
    <s v="Seasonal (1Q)"/>
    <n v="1"/>
  </r>
  <r>
    <x v="1"/>
    <x v="61"/>
    <x v="1"/>
    <s v="كجم"/>
    <n v="16.55"/>
    <n v="26.09"/>
    <n v="57.6"/>
    <n v="29.86"/>
    <n v="29.86"/>
    <n v="29.865"/>
    <n v="23.5666666666667"/>
    <s v="Seasonal (2Q)"/>
    <n v="2"/>
  </r>
  <r>
    <x v="1"/>
    <x v="62"/>
    <x v="1"/>
    <s v="كجم"/>
    <n v="16.12"/>
    <n v="22.55"/>
    <n v="39.9"/>
    <n v="21.92"/>
    <n v="21.92"/>
    <n v="21.92"/>
    <n v="22.7566666666667"/>
    <s v="Seasonal (2Q)"/>
    <n v="2"/>
  </r>
  <r>
    <x v="1"/>
    <x v="63"/>
    <x v="1"/>
    <s v="كجم"/>
    <n v="15.01"/>
    <n v="19.6"/>
    <n v="30.6"/>
    <n v="20"/>
    <n v="20"/>
    <n v="20"/>
    <n v="19.4633333333333"/>
    <s v="Seasonal (2Q)"/>
    <n v="2"/>
  </r>
  <r>
    <x v="1"/>
    <x v="64"/>
    <x v="1"/>
    <s v="كجم"/>
    <n v="15.04"/>
    <n v="25.23"/>
    <n v="67.8"/>
    <n v="25.82"/>
    <n v="25.82"/>
    <n v="25.825"/>
    <n v="24.8233333333333"/>
    <s v="Seasonal (2Q)"/>
    <n v="2"/>
  </r>
  <r>
    <x v="1"/>
    <x v="65"/>
    <x v="1"/>
    <s v="كجم"/>
    <n v="52.12"/>
    <n v="59.25"/>
    <n v="13.7"/>
    <n v="60.35"/>
    <n v="60.35"/>
    <n v="60.35"/>
    <n v="58.5166666666667"/>
    <s v="Seasonal (2Q)"/>
    <n v="2"/>
  </r>
  <r>
    <x v="1"/>
    <x v="66"/>
    <x v="1"/>
    <s v="كجم"/>
    <n v="47.21"/>
    <n v="59.84"/>
    <n v="26.8"/>
    <n v="57.92"/>
    <n v="57.92"/>
    <n v="57.915"/>
    <n v="61.13"/>
    <s v="Seasonal (2Q)"/>
    <n v="2"/>
  </r>
  <r>
    <x v="2"/>
    <x v="67"/>
    <x v="1"/>
    <s v="كجم"/>
    <n v="298.89"/>
    <n v="302.37"/>
    <n v="1.2"/>
    <n v="299.443333333333"/>
    <n v="302.693333333333"/>
    <n v="304.556666666667"/>
    <n v="302.776666666667"/>
    <s v="Year-Round"/>
    <n v="4"/>
  </r>
  <r>
    <x v="2"/>
    <x v="68"/>
    <x v="1"/>
    <s v="كجم"/>
    <n v="246.39"/>
    <n v="255.86"/>
    <n v="3.8"/>
    <n v="254.03"/>
    <n v="255.926666666667"/>
    <n v="257.496666666667"/>
    <n v="255.973333333333"/>
    <s v="Year-Round"/>
    <n v="4"/>
  </r>
  <r>
    <x v="2"/>
    <x v="69"/>
    <x v="1"/>
    <s v="كجم"/>
    <n v="295.83"/>
    <n v="320"/>
    <n v="8.199999999999999"/>
    <n v="320"/>
    <n v="320"/>
    <n v="320"/>
    <n v="320"/>
    <s v="Year-Round"/>
    <n v="4"/>
  </r>
  <r>
    <x v="2"/>
    <x v="70"/>
    <x v="1"/>
    <s v="كجم"/>
    <n v="263.77"/>
    <n v="226.94"/>
    <n v="-14"/>
    <n v="222.776666666667"/>
    <n v="234.443333333333"/>
    <n v="225.276666666667"/>
    <n v="225.276666666667"/>
    <s v="Year-Round"/>
    <n v="4"/>
  </r>
  <r>
    <x v="2"/>
    <x v="71"/>
    <x v="1"/>
    <s v="كجم"/>
    <n v="202.08"/>
    <n v="216.11"/>
    <n v="6.9"/>
    <n v="223.333333333333"/>
    <n v="213.333333333333"/>
    <n v="221.113333333333"/>
    <n v="206.67"/>
    <s v="Year-Round"/>
    <n v="4"/>
  </r>
  <r>
    <x v="2"/>
    <x v="110"/>
    <x v="1"/>
    <s v="كجم"/>
    <n v="408.99"/>
    <n v="428.63"/>
    <n v="4.8"/>
    <n v="429.336666666667"/>
    <n v="429.326666666667"/>
    <n v="425.876666666667"/>
    <n v="429.98"/>
    <s v="Year-Round"/>
    <n v="4"/>
  </r>
  <r>
    <x v="2"/>
    <x v="111"/>
    <x v="1"/>
    <s v="كجم"/>
    <n v="160.7"/>
    <n v="217.48"/>
    <n v="35.3"/>
    <n v="182.406666666667"/>
    <n v="225.603333333333"/>
    <n v="230.243333333333"/>
    <n v="231.65"/>
    <s v="Year-Round"/>
    <n v="4"/>
  </r>
  <r>
    <x v="2"/>
    <x v="112"/>
    <x v="1"/>
    <s v="كجم"/>
    <n v="122.71"/>
    <n v="207.71"/>
    <n v="69.3"/>
    <n v="152.5"/>
    <n v="196.666666666667"/>
    <n v="240.833333333333"/>
    <n v="240.833333333333"/>
    <s v="Year-Round"/>
    <n v="4"/>
  </r>
  <r>
    <x v="2"/>
    <x v="113"/>
    <x v="1"/>
    <s v="كجم"/>
    <n v="113.36"/>
    <n v="184.28"/>
    <n v="62.6"/>
    <n v="183.52"/>
    <n v="189.446666666667"/>
    <n v="181.39"/>
    <n v="182.776666666667"/>
    <s v="Year-Round"/>
    <n v="4"/>
  </r>
  <r>
    <x v="3"/>
    <x v="73"/>
    <x v="1"/>
    <s v="كجم"/>
    <n v="94.73"/>
    <n v="100.33"/>
    <n v="5.9"/>
    <n v="100.936666666667"/>
    <n v="102.263333333333"/>
    <n v="99.17"/>
    <n v="98.9433333333333"/>
    <s v="Year-Round"/>
    <n v="4"/>
  </r>
  <r>
    <x v="3"/>
    <x v="74"/>
    <x v="1"/>
    <s v="كجم"/>
    <n v="103.09"/>
    <n v="106.8"/>
    <n v="3.6"/>
    <n v="106.11"/>
    <n v="109.276666666667"/>
    <n v="106.67"/>
    <n v="105.146666666667"/>
    <s v="Year-Round"/>
    <n v="4"/>
  </r>
  <r>
    <x v="3"/>
    <x v="75"/>
    <x v="1"/>
    <s v="كجم"/>
    <n v="74.81"/>
    <n v="78.76000000000001"/>
    <n v="5.3"/>
    <n v="89.5833333333333"/>
    <n v="85.7866666666667"/>
    <n v="70.9666666666667"/>
    <n v="68.69"/>
    <s v="Year-Round"/>
    <n v="4"/>
  </r>
  <r>
    <x v="3"/>
    <x v="76"/>
    <x v="1"/>
    <s v="كجم"/>
    <n v="116.85"/>
    <n v="116.6"/>
    <n v="-0.2"/>
    <n v="120.09"/>
    <n v="119.333333333333"/>
    <n v="115.6"/>
    <n v="111.376666666667"/>
    <s v="Year-Round"/>
    <n v="4"/>
  </r>
  <r>
    <x v="3"/>
    <x v="114"/>
    <x v="1"/>
    <s v="كجم"/>
    <n v="116.92"/>
    <n v="117.51"/>
    <n v="0.5"/>
    <n v="115.916666666667"/>
    <n v="117.166666666667"/>
    <n v="117.983333333333"/>
    <n v="118.973333333333"/>
    <s v="Year-Round"/>
    <n v="4"/>
  </r>
  <r>
    <x v="3"/>
    <x v="77"/>
    <x v="1"/>
    <s v="كجم"/>
    <n v="107.73"/>
    <n v="110.1"/>
    <n v="2.2"/>
    <n v="108.146666666667"/>
    <n v="104.243333333333"/>
    <n v="116.516666666667"/>
    <n v="111.48"/>
    <s v="Year-Round"/>
    <n v="4"/>
  </r>
  <r>
    <x v="4"/>
    <x v="79"/>
    <x v="1"/>
    <s v="كجم"/>
    <n v="72.69"/>
    <n v="80.40000000000001"/>
    <n v="10.6"/>
    <n v="74.70999999999999"/>
    <n v="81.4666666666667"/>
    <n v="83.26000000000001"/>
    <n v="82.16"/>
    <s v="Year-Round"/>
    <n v="4"/>
  </r>
  <r>
    <x v="4"/>
    <x v="80"/>
    <x v="1"/>
    <s v="كجم"/>
    <n v="48.9"/>
    <n v="53.03"/>
    <n v="8.4"/>
    <n v="49.1966666666667"/>
    <n v="52.39"/>
    <n v="55.1633333333333"/>
    <n v="55.39"/>
    <s v="Year-Round"/>
    <n v="4"/>
  </r>
  <r>
    <x v="4"/>
    <x v="81"/>
    <x v="1"/>
    <s v="كجم"/>
    <n v="143.24"/>
    <n v="183"/>
    <n v="27.8"/>
    <n v="185"/>
    <n v="182.5"/>
    <n v="178.333333333333"/>
    <n v="186.146666666667"/>
    <s v="Year-Round"/>
    <n v="4"/>
  </r>
  <r>
    <x v="4"/>
    <x v="82"/>
    <x v="1"/>
    <s v="كجم"/>
    <n v="124.3"/>
    <n v="138.58"/>
    <n v="11.5"/>
    <n v="137.34"/>
    <n v="137.74"/>
    <n v="141.823333333333"/>
    <n v="137.44"/>
    <s v="Year-Round"/>
    <n v="4"/>
  </r>
  <r>
    <x v="4"/>
    <x v="83"/>
    <x v="1"/>
    <s v="كجم"/>
    <n v="108.26"/>
    <n v="113.89"/>
    <n v="5.2"/>
    <n v="103.843333333333"/>
    <n v="111.11"/>
    <n v="121.666666666667"/>
    <n v="118.923333333333"/>
    <s v="Year-Round"/>
    <n v="4"/>
  </r>
  <r>
    <x v="4"/>
    <x v="115"/>
    <x v="1"/>
    <s v="كجم"/>
    <n v="258.23"/>
    <n v="262.26"/>
    <n v="1.6"/>
    <n v="207.776666666667"/>
    <n v="232.916666666667"/>
    <n v="255"/>
    <n v="353.333333333333"/>
    <s v="Year-Round"/>
    <n v="4"/>
  </r>
  <r>
    <x v="4"/>
    <x v="116"/>
    <x v="1"/>
    <s v="كجم"/>
    <n v="274.26"/>
    <n v="349.67"/>
    <n v="27.5"/>
    <n v="342"/>
    <n v="312.223333333333"/>
    <n v="328.443333333333"/>
    <n v="416.003333333333"/>
    <s v="Year-Round"/>
    <n v="4"/>
  </r>
  <r>
    <x v="4"/>
    <x v="117"/>
    <x v="1"/>
    <s v="كجم"/>
    <n v="254.66"/>
    <n v="329.88"/>
    <n v="29.5"/>
    <n v="305.373333333333"/>
    <n v="319.63"/>
    <n v="329.533333333333"/>
    <n v="365"/>
    <s v="Year-Round"/>
    <n v="4"/>
  </r>
  <r>
    <x v="4"/>
    <x v="118"/>
    <x v="1"/>
    <s v="كجم"/>
    <n v="90.38"/>
    <n v="133.68"/>
    <n v="47.9"/>
    <n v="121.946666666667"/>
    <n v="135.51"/>
    <n v="141.293333333333"/>
    <n v="135.956666666667"/>
    <s v="Year-Round"/>
    <n v="4"/>
  </r>
  <r>
    <x v="4"/>
    <x v="119"/>
    <x v="1"/>
    <s v="كجم"/>
    <n v="77.15000000000001"/>
    <n v="89.64"/>
    <n v="16.2"/>
    <n v="84.7866666666667"/>
    <n v="90.77"/>
    <n v="92.69"/>
    <n v="90.3"/>
    <s v="Year-Round"/>
    <n v="4"/>
  </r>
  <r>
    <x v="5"/>
    <x v="84"/>
    <x v="1"/>
    <s v="كجم"/>
    <n v="24.43"/>
    <n v="29.68"/>
    <n v="21.5"/>
    <n v="29.2666666666667"/>
    <n v="30.02"/>
    <n v="29.45"/>
    <n v="29.9866666666667"/>
    <s v="Year-Round"/>
    <n v="4"/>
  </r>
  <r>
    <x v="5"/>
    <x v="120"/>
    <x v="1"/>
    <s v="كجم"/>
    <n v="34.91"/>
    <n v="53.9"/>
    <n v="54.4"/>
    <n v="41.97"/>
    <n v="52.17"/>
    <n v="58.3666666666667"/>
    <n v="63.0666666666667"/>
    <s v="Year-Round"/>
    <n v="4"/>
  </r>
  <r>
    <x v="5"/>
    <x v="121"/>
    <x v="1"/>
    <s v="330 مل"/>
    <n v="91.2"/>
    <n v="111.08"/>
    <n v="21.8"/>
    <n v="107.386666666667"/>
    <n v="105"/>
    <n v="113.61"/>
    <n v="118.33"/>
    <s v="Year-Round"/>
    <n v="4"/>
  </r>
  <r>
    <x v="5"/>
    <x v="122"/>
    <x v="1"/>
    <s v="125 جم"/>
    <n v="5.11"/>
    <n v="7.86"/>
    <n v="53.8"/>
    <n v="9.946666666666671"/>
    <n v="5.78"/>
    <n v="9.946666666666671"/>
    <n v="5.78"/>
    <s v="Year-Round"/>
    <n v="4"/>
  </r>
  <r>
    <x v="5"/>
    <x v="123"/>
    <x v="1"/>
    <s v="125 جم"/>
    <n v="7.02"/>
    <n v="7.32"/>
    <n v="4.3"/>
    <n v="7.22333333333333"/>
    <n v="7.42"/>
    <n v="7.22333333333333"/>
    <n v="7.42"/>
    <s v="Year-Round"/>
    <n v="4"/>
  </r>
  <r>
    <x v="5"/>
    <x v="124"/>
    <x v="1"/>
    <s v="كجم"/>
    <n v="150.2278"/>
    <n v="229.1838"/>
    <n v="52.6"/>
    <n v="208.3676"/>
    <n v="250"/>
    <n v="208.3676"/>
    <n v="250"/>
    <s v="Year-Round"/>
    <n v="4"/>
  </r>
  <r>
    <x v="5"/>
    <x v="125"/>
    <x v="1"/>
    <s v="كجم"/>
    <n v="17.969"/>
    <n v="21.0366"/>
    <n v="17.1"/>
    <n v="20.816"/>
    <n v="20.9779"/>
    <n v="21.1732"/>
    <n v="21.1808"/>
    <s v="Year-Round"/>
    <n v="4"/>
  </r>
  <r>
    <x v="5"/>
    <x v="126"/>
    <x v="1"/>
    <s v="كجم"/>
    <n v="17.1085"/>
    <n v="18.6986"/>
    <n v="9.300000000000001"/>
    <n v="18.584"/>
    <n v="18.7042"/>
    <n v="18.7465"/>
    <n v="18.762"/>
    <s v="Year-Round"/>
    <n v="4"/>
  </r>
  <r>
    <x v="5"/>
    <x v="85"/>
    <x v="1"/>
    <s v="كجم"/>
    <n v="163.7433"/>
    <n v="227.2478"/>
    <n v="38.8"/>
    <n v="244.4444"/>
    <n v="240.5259"/>
    <n v="199.7185"/>
    <n v="224.3019"/>
    <s v="Year-Round"/>
    <n v="4"/>
  </r>
  <r>
    <x v="5"/>
    <x v="127"/>
    <x v="1"/>
    <s v="كجم"/>
    <n v="186.3809"/>
    <n v="202.2484"/>
    <n v="8.5"/>
    <n v="212.4213"/>
    <n v="210.073"/>
    <n v="189.3376"/>
    <n v="197.1617"/>
    <s v="Year-Round"/>
    <n v="4"/>
  </r>
  <r>
    <x v="5"/>
    <x v="87"/>
    <x v="1"/>
    <s v="كجم"/>
    <n v="103.72"/>
    <n v="122.56"/>
    <n v="18.2"/>
    <n v="121.08"/>
    <n v="122.183333333333"/>
    <n v="123.86"/>
    <n v="123.096666666667"/>
    <s v="Year-Round"/>
    <n v="4"/>
  </r>
  <r>
    <x v="5"/>
    <x v="89"/>
    <x v="1"/>
    <s v="كجم"/>
    <n v="102.74"/>
    <n v="110.23"/>
    <n v="7.3"/>
    <n v="111.343333333333"/>
    <n v="107.033333333333"/>
    <n v="113.873333333333"/>
    <n v="108.65"/>
    <s v="Year-Round"/>
    <n v="4"/>
  </r>
  <r>
    <x v="5"/>
    <x v="128"/>
    <x v="1"/>
    <s v="كجم"/>
    <n v="65.88"/>
    <n v="72.63"/>
    <n v="10.2"/>
    <n v="69.56999999999999"/>
    <n v="71.87"/>
    <n v="74.5366666666667"/>
    <n v="74.54333333333329"/>
    <s v="Year-Round"/>
    <n v="4"/>
  </r>
  <r>
    <x v="5"/>
    <x v="129"/>
    <x v="1"/>
    <s v="كجم"/>
    <n v="36.84"/>
    <n v="38.03"/>
    <n v="3.2"/>
    <n v="38.0833333333333"/>
    <n v="36.9833333333333"/>
    <n v="39.4366666666667"/>
    <n v="37.6"/>
    <s v="Year-Round"/>
    <n v="4"/>
  </r>
  <r>
    <x v="5"/>
    <x v="130"/>
    <x v="1"/>
    <s v="كجم"/>
    <n v="148.65"/>
    <n v="135.84"/>
    <n v="-8.6"/>
    <n v="127.246666666667"/>
    <n v="142.5"/>
    <n v="146.943333333333"/>
    <n v="126.666666666667"/>
    <s v="Year-Round"/>
    <n v="4"/>
  </r>
  <r>
    <x v="5"/>
    <x v="131"/>
    <x v="1"/>
    <s v="كجم"/>
    <n v="216.78"/>
    <n v="233.05"/>
    <n v="7.5"/>
    <n v="230.9"/>
    <n v="236.463333333333"/>
    <n v="228.536666666667"/>
    <n v="236.29"/>
    <s v="Year-Round"/>
    <n v="4"/>
  </r>
  <r>
    <x v="5"/>
    <x v="132"/>
    <x v="1"/>
    <s v="كجم"/>
    <n v="248.73"/>
    <n v="265.01"/>
    <n v="6.5"/>
    <n v="268.016666666667"/>
    <n v="267.303333333333"/>
    <n v="262.84"/>
    <n v="261.886666666667"/>
    <s v="Year-Round"/>
    <n v="4"/>
  </r>
  <r>
    <x v="6"/>
    <x v="133"/>
    <x v="1"/>
    <s v="كجم"/>
    <n v="99"/>
    <n v="145.2"/>
    <n v="46.7"/>
    <n v="131.796666666667"/>
    <n v="139.49"/>
    <n v="160.446666666667"/>
    <n v="149.056666666667"/>
    <s v="Year-Round"/>
    <n v="4"/>
  </r>
  <r>
    <x v="6"/>
    <x v="134"/>
    <x v="1"/>
    <s v="كجم"/>
    <n v="91.88"/>
    <n v="120.71"/>
    <n v="31.4"/>
    <n v="107.546666666667"/>
    <n v="119.84"/>
    <n v="126.616666666667"/>
    <n v="128.826666666667"/>
    <s v="Year-Round"/>
    <n v="4"/>
  </r>
  <r>
    <x v="6"/>
    <x v="135"/>
    <x v="1"/>
    <s v="كجم"/>
    <n v="30.5044"/>
    <n v="31.2262"/>
    <n v="2.4"/>
    <n v="29.119"/>
    <n v="32.2243"/>
    <n v="31.2448"/>
    <n v="32.3162"/>
    <s v="Year-Round"/>
    <n v="4"/>
  </r>
  <r>
    <x v="6"/>
    <x v="136"/>
    <x v="1"/>
    <s v="كجم"/>
    <n v="129.85"/>
    <n v="143.76"/>
    <n v="10.7"/>
    <n v="141.416666666667"/>
    <n v="143.8"/>
    <n v="144.923333333333"/>
    <n v="144.923333333333"/>
    <s v="Year-Round"/>
    <n v="4"/>
  </r>
  <r>
    <x v="6"/>
    <x v="137"/>
    <x v="1"/>
    <s v="كجم"/>
    <n v="62.77"/>
    <n v="65.8"/>
    <n v="4.8"/>
    <n v="60.67"/>
    <n v="68.61"/>
    <n v="65.2966666666667"/>
    <n v="68.61"/>
    <s v="Year-Round"/>
    <n v="4"/>
  </r>
  <r>
    <x v="6"/>
    <x v="138"/>
    <x v="1"/>
    <s v="كجم"/>
    <n v="25.76"/>
    <n v="43.48"/>
    <n v="68.8"/>
    <n v="39.1766666666667"/>
    <n v="42.2"/>
    <n v="47.1833333333333"/>
    <n v="45.3733333333333"/>
    <s v="Year-Round"/>
    <n v="4"/>
  </r>
  <r>
    <x v="6"/>
    <x v="139"/>
    <x v="1"/>
    <s v="كجم"/>
    <n v="138.57"/>
    <n v="190.43"/>
    <n v="37.4"/>
    <n v="178.913333333333"/>
    <n v="191"/>
    <n v="190.13"/>
    <n v="201.666666666667"/>
    <s v="Year-Round"/>
    <n v="4"/>
  </r>
  <r>
    <x v="6"/>
    <x v="140"/>
    <x v="1"/>
    <s v="كجم"/>
    <n v="260.69"/>
    <n v="399.4"/>
    <n v="53.2"/>
    <n v="358.833333333333"/>
    <n v="394.313333333333"/>
    <n v="416.77"/>
    <n v="427.666666666667"/>
    <s v="Year-Round"/>
    <n v="4"/>
  </r>
  <r>
    <x v="6"/>
    <x v="141"/>
    <x v="1"/>
    <s v="200 جم"/>
    <n v="14.48"/>
    <n v="16.41"/>
    <n v="13.3"/>
    <n v="13.1366666666667"/>
    <n v="16.47"/>
    <n v="17.4166666666667"/>
    <n v="18.61"/>
    <s v="Year-Round"/>
    <n v="4"/>
  </r>
  <r>
    <x v="6"/>
    <x v="142"/>
    <x v="1"/>
    <s v="145 جم"/>
    <n v="25.46"/>
    <n v="32.17"/>
    <n v="26.4"/>
    <n v="23.11"/>
    <n v="26"/>
    <n v="53.5533333333333"/>
    <n v="26"/>
    <s v="Year-Round"/>
    <n v="4"/>
  </r>
  <r>
    <x v="6"/>
    <x v="143"/>
    <x v="1"/>
    <s v="250 جم"/>
    <n v="112.95"/>
    <n v="195.79"/>
    <n v="73.3"/>
    <n v="185.696666666667"/>
    <n v="193.65"/>
    <n v="196.186666666667"/>
    <n v="207.616666666667"/>
    <s v="Year-Round"/>
    <n v="4"/>
  </r>
  <r>
    <x v="6"/>
    <x v="144"/>
    <x v="1"/>
    <s v="800 جم"/>
    <n v="63.2"/>
    <n v="79.94"/>
    <n v="26.5"/>
    <n v="78.8966666666667"/>
    <n v="79.3333333333333"/>
    <n v="80.76333333333331"/>
    <n v="80.75"/>
    <s v="Year-Round"/>
    <n v="4"/>
  </r>
  <r>
    <x v="6"/>
    <x v="92"/>
    <x v="1"/>
    <s v="كجم"/>
    <n v="305.08"/>
    <n v="298.73"/>
    <n v="-2.1"/>
    <n v="299.703333333333"/>
    <n v="297.743333333333"/>
    <n v="299.35"/>
    <n v="298.106666666667"/>
    <s v="Year-Round"/>
    <n v="4"/>
  </r>
  <r>
    <x v="6"/>
    <x v="93"/>
    <x v="1"/>
    <s v="كجم"/>
    <n v="90.88"/>
    <n v="86.65000000000001"/>
    <n v="-4.7"/>
    <n v="88.68333333333329"/>
    <n v="90.64"/>
    <n v="84.43000000000001"/>
    <n v="82.83"/>
    <s v="Year-Round"/>
    <n v="4"/>
  </r>
  <r>
    <x v="6"/>
    <x v="145"/>
    <x v="1"/>
    <s v="كجم"/>
    <n v="132"/>
    <n v="140.49"/>
    <n v="6.4"/>
    <n v="144.753333333333"/>
    <n v="138.19"/>
    <n v="139.993333333333"/>
    <n v="139.023333333333"/>
    <s v="Year-Round"/>
    <n v="4"/>
  </r>
  <r>
    <x v="6"/>
    <x v="146"/>
    <x v="1"/>
    <s v="كجم"/>
    <n v="177.69"/>
    <n v="162.43"/>
    <n v="-8.6"/>
    <n v="162.89"/>
    <n v="159.976666666667"/>
    <n v="162.673333333333"/>
    <n v="164.166666666667"/>
    <s v="Year-Round"/>
    <n v="4"/>
  </r>
  <r>
    <x v="6"/>
    <x v="94"/>
    <x v="1"/>
    <s v="كجم"/>
    <n v="302.86"/>
    <n v="377.58"/>
    <n v="24.7"/>
    <n v="365.223333333333"/>
    <n v="374.886666666667"/>
    <n v="378.57"/>
    <n v="391.653333333333"/>
    <s v="Year-Round"/>
    <n v="4"/>
  </r>
  <r>
    <x v="6"/>
    <x v="95"/>
    <x v="1"/>
    <s v="كجم"/>
    <n v="105.8"/>
    <n v="116.51"/>
    <n v="10.1"/>
    <n v="119.723333333333"/>
    <n v="119.54"/>
    <n v="113.273333333333"/>
    <n v="113.51"/>
    <s v="Year-Round"/>
    <n v="4"/>
  </r>
  <r>
    <x v="6"/>
    <x v="147"/>
    <x v="1"/>
    <s v="كجم"/>
    <n v="194.44"/>
    <n v="197.22"/>
    <n v="1.4"/>
    <n v="205.303333333333"/>
    <n v="186.526666666667"/>
    <n v="195.186666666667"/>
    <n v="201.883333333333"/>
    <s v="Year-Round"/>
    <n v="4"/>
  </r>
  <r>
    <x v="6"/>
    <x v="148"/>
    <x v="1"/>
    <s v="كجم"/>
    <n v="93.25"/>
    <n v="108.08"/>
    <n v="15.9"/>
    <n v="99.2833333333334"/>
    <n v="100.92"/>
    <n v="123.706666666667"/>
    <n v="108.393333333333"/>
    <s v="Year-Round"/>
    <n v="4"/>
  </r>
  <r>
    <x v="0"/>
    <x v="149"/>
    <x v="2"/>
    <s v="كجم"/>
    <n v="26.95"/>
    <n v="27.05"/>
    <n v="0.4"/>
    <n v="26.5067"/>
    <n v="26.8567"/>
    <n v="27.2367"/>
    <n v="27.6067"/>
    <s v="Year-Round"/>
    <n v="4"/>
  </r>
  <r>
    <x v="0"/>
    <x v="150"/>
    <x v="2"/>
    <s v="كجم"/>
    <n v="21.41"/>
    <n v="22.29"/>
    <n v="4.1"/>
    <n v="21.84"/>
    <n v="22.1633"/>
    <n v="22.3433"/>
    <n v="22.8133"/>
    <s v="Year-Round"/>
    <n v="4"/>
  </r>
  <r>
    <x v="0"/>
    <x v="151"/>
    <x v="2"/>
    <s v="كجم"/>
    <n v="55"/>
    <n v="52.49"/>
    <n v="-4.6"/>
    <n v="53.4067"/>
    <n v="52.2767"/>
    <n v="52.1733"/>
    <n v="52.1167"/>
    <s v="Year-Round"/>
    <n v="4"/>
  </r>
  <r>
    <x v="0"/>
    <x v="152"/>
    <x v="2"/>
    <s v="كجم"/>
    <n v="48.29"/>
    <n v="54.17"/>
    <n v="12.2"/>
    <n v="51.41"/>
    <n v="53.5367"/>
    <n v="55.46"/>
    <n v="56.2967"/>
    <s v="Year-Round"/>
    <n v="4"/>
  </r>
  <r>
    <x v="0"/>
    <x v="153"/>
    <x v="2"/>
    <s v="كجم"/>
    <n v="41.09"/>
    <n v="44.54"/>
    <n v="8.4"/>
    <n v="43.0267"/>
    <n v="44.3033"/>
    <n v="45.14"/>
    <n v="45.7"/>
    <s v="Year-Round"/>
    <n v="4"/>
  </r>
  <r>
    <x v="0"/>
    <x v="154"/>
    <x v="2"/>
    <s v="كجم"/>
    <n v="46.9"/>
    <n v="49.06"/>
    <n v="4.6"/>
    <n v="48.4067"/>
    <n v="48.51"/>
    <n v="49.53"/>
    <n v="49.7833"/>
    <s v="Year-Round"/>
    <n v="4"/>
  </r>
  <r>
    <x v="0"/>
    <x v="155"/>
    <x v="2"/>
    <s v="كجم"/>
    <n v="61.5"/>
    <n v="62.11"/>
    <n v="1"/>
    <n v="61.83"/>
    <n v="62.2667"/>
    <n v="62.2233"/>
    <n v="62.1333"/>
    <s v="Year-Round"/>
    <n v="4"/>
  </r>
  <r>
    <x v="0"/>
    <x v="156"/>
    <x v="2"/>
    <s v="كجم"/>
    <n v="58.34"/>
    <n v="58.06"/>
    <n v="-0.5"/>
    <n v="56.9467"/>
    <n v="58.1933"/>
    <n v="58.41"/>
    <n v="58.7033"/>
    <s v="Year-Round"/>
    <n v="4"/>
  </r>
  <r>
    <x v="0"/>
    <x v="157"/>
    <x v="2"/>
    <s v="كجم"/>
    <n v="63.36"/>
    <n v="61.97"/>
    <n v="-2.2"/>
    <n v="61.7767"/>
    <n v="62.2733"/>
    <n v="61.9333"/>
    <n v="61.8933"/>
    <s v="Year-Round"/>
    <n v="4"/>
  </r>
  <r>
    <x v="0"/>
    <x v="8"/>
    <x v="2"/>
    <s v="كجم"/>
    <n v="85.22"/>
    <n v="84.65000000000001"/>
    <n v="-0.7"/>
    <n v="85.89"/>
    <n v="85.45999999999999"/>
    <n v="84.6733"/>
    <n v="82.59"/>
    <s v="Year-Round"/>
    <n v="4"/>
  </r>
  <r>
    <x v="0"/>
    <x v="158"/>
    <x v="2"/>
    <s v="كجم"/>
    <n v="72.47"/>
    <n v="71.56"/>
    <n v="-1.3"/>
    <n v="72.94329999999999"/>
    <n v="71.4933"/>
    <n v="71.42"/>
    <n v="70.38330000000001"/>
    <s v="Year-Round"/>
    <n v="4"/>
  </r>
  <r>
    <x v="0"/>
    <x v="159"/>
    <x v="2"/>
    <s v="كجم"/>
    <n v="81.98"/>
    <n v="82.79000000000001"/>
    <n v="1"/>
    <n v="82.33"/>
    <n v="81.8533"/>
    <n v="83.4033"/>
    <n v="83.55329999999999"/>
    <s v="Year-Round"/>
    <n v="4"/>
  </r>
  <r>
    <x v="0"/>
    <x v="160"/>
    <x v="2"/>
    <s v="كجم"/>
    <n v="53.35"/>
    <n v="54.94"/>
    <n v="3"/>
    <n v="54.32"/>
    <n v="53.89"/>
    <n v="55.04"/>
    <n v="56.5267"/>
    <s v="Year-Round"/>
    <n v="4"/>
  </r>
  <r>
    <x v="0"/>
    <x v="161"/>
    <x v="2"/>
    <s v="كجم"/>
    <n v="48.29"/>
    <n v="48.46"/>
    <n v="0.4"/>
    <n v="48.19"/>
    <n v="47.9467"/>
    <n v="48.48"/>
    <n v="49.2133"/>
    <s v="Year-Round"/>
    <n v="4"/>
  </r>
  <r>
    <x v="0"/>
    <x v="162"/>
    <x v="2"/>
    <s v="كجم"/>
    <n v="29.57"/>
    <n v="29.22"/>
    <n v="-1.2"/>
    <n v="29.2267"/>
    <n v="29.6"/>
    <n v="29.1767"/>
    <n v="28.88"/>
    <s v="Year-Round"/>
    <n v="4"/>
  </r>
  <r>
    <x v="0"/>
    <x v="163"/>
    <x v="2"/>
    <s v="كجم"/>
    <n v="39.07"/>
    <n v="38.85"/>
    <n v="-0.6"/>
    <n v="38.76"/>
    <n v="39.2733"/>
    <n v="39.0267"/>
    <n v="38.36"/>
    <s v="Year-Round"/>
    <n v="4"/>
  </r>
  <r>
    <x v="0"/>
    <x v="164"/>
    <x v="2"/>
    <s v="كجم"/>
    <n v="76.41"/>
    <n v="77.94"/>
    <n v="2"/>
    <n v="77.92"/>
    <n v="78.0367"/>
    <n v="78.37"/>
    <n v="77.4367"/>
    <s v="Year-Round"/>
    <n v="4"/>
  </r>
  <r>
    <x v="0"/>
    <x v="165"/>
    <x v="2"/>
    <s v="كجم"/>
    <n v="110.85"/>
    <n v="112.24"/>
    <n v="1.3"/>
    <n v="112.3533"/>
    <n v="112.1833"/>
    <n v="112.98"/>
    <n v="111.44"/>
    <s v="Year-Round"/>
    <n v="4"/>
  </r>
  <r>
    <x v="0"/>
    <x v="166"/>
    <x v="2"/>
    <s v="كجم"/>
    <n v="45.04"/>
    <n v="46.95"/>
    <n v="4.2"/>
    <n v="46.9233"/>
    <n v="46.66"/>
    <n v="46.9067"/>
    <n v="47.3233"/>
    <s v="Year-Round"/>
    <n v="4"/>
  </r>
  <r>
    <x v="6"/>
    <x v="167"/>
    <x v="2"/>
    <s v="كجم"/>
    <n v="22.79"/>
    <n v="22.38"/>
    <n v="-1.8"/>
    <n v="22.18"/>
    <n v="22.28"/>
    <n v="22.4467"/>
    <n v="22.63"/>
    <s v="Year-Round"/>
    <n v="4"/>
  </r>
  <r>
    <x v="6"/>
    <x v="168"/>
    <x v="2"/>
    <s v="كجم"/>
    <n v="42.01"/>
    <n v="43.84"/>
    <n v="4.4"/>
    <n v="43.2533"/>
    <n v="43.5833"/>
    <n v="43.98"/>
    <n v="44.5467"/>
    <s v="Year-Round"/>
    <n v="4"/>
  </r>
  <r>
    <x v="6"/>
    <x v="169"/>
    <x v="2"/>
    <s v="كجم"/>
    <n v="36.09"/>
    <n v="37.97"/>
    <n v="5.2"/>
    <n v="37.4133"/>
    <n v="37.3767"/>
    <n v="38.15"/>
    <n v="38.96"/>
    <s v="Year-Round"/>
    <n v="4"/>
  </r>
  <r>
    <x v="6"/>
    <x v="170"/>
    <x v="2"/>
    <s v="850 جم"/>
    <n v="78.91"/>
    <n v="82.37"/>
    <n v="4.4"/>
    <n v="80.9533"/>
    <n v="82.19329999999999"/>
    <n v="82.98"/>
    <n v="83.3533"/>
    <s v="Year-Round"/>
    <n v="4"/>
  </r>
  <r>
    <x v="6"/>
    <x v="171"/>
    <x v="2"/>
    <s v="350 جم"/>
    <n v="74.09"/>
    <n v="86.33"/>
    <n v="16.5"/>
    <n v="82.05670000000001"/>
    <n v="84.7433"/>
    <n v="88.34999999999999"/>
    <n v="90.17"/>
    <s v="Year-Round"/>
    <n v="4"/>
  </r>
  <r>
    <x v="6"/>
    <x v="172"/>
    <x v="2"/>
    <s v="كجم"/>
    <n v="43.53"/>
    <n v="48.47"/>
    <n v="11.3"/>
    <n v="46.4433"/>
    <n v="48.3033"/>
    <n v="49.3833"/>
    <n v="49.7367"/>
    <s v="Year-Round"/>
    <n v="4"/>
  </r>
  <r>
    <x v="6"/>
    <x v="173"/>
    <x v="2"/>
    <s v="كجم"/>
    <n v="155.15"/>
    <n v="163.75"/>
    <n v="5.5"/>
    <n v="160.76"/>
    <n v="163.73"/>
    <n v="164.9333"/>
    <n v="165.56"/>
    <s v="Year-Round"/>
    <n v="4"/>
  </r>
  <r>
    <x v="6"/>
    <x v="174"/>
    <x v="2"/>
    <s v="كجم"/>
    <n v="84.53"/>
    <n v="110.74"/>
    <n v="31"/>
    <n v="105.5067"/>
    <n v="109.33"/>
    <n v="112.2167"/>
    <n v="115.9067"/>
    <s v="Year-Round"/>
    <n v="4"/>
  </r>
  <r>
    <x v="6"/>
    <x v="175"/>
    <x v="2"/>
    <s v="كجم"/>
    <n v="90.28"/>
    <n v="119.14"/>
    <n v="32"/>
    <n v="112.18"/>
    <n v="117.8233"/>
    <n v="121.48"/>
    <n v="125.09"/>
    <s v="Year-Round"/>
    <n v="4"/>
  </r>
  <r>
    <x v="6"/>
    <x v="176"/>
    <x v="2"/>
    <s v="كجم"/>
    <n v="120.32"/>
    <n v="129.84"/>
    <n v="7.9"/>
    <n v="127.51"/>
    <n v="128.61"/>
    <n v="130.29"/>
    <n v="132.9433"/>
    <s v="Year-Round"/>
    <n v="4"/>
  </r>
  <r>
    <x v="6"/>
    <x v="177"/>
    <x v="2"/>
    <s v="كجم"/>
    <n v="27.8"/>
    <n v="28.53"/>
    <n v="2.6"/>
    <n v="28.4933"/>
    <n v="28.48"/>
    <n v="28.49"/>
    <n v="28.6733"/>
    <s v="Year-Round"/>
    <n v="4"/>
  </r>
  <r>
    <x v="6"/>
    <x v="178"/>
    <x v="2"/>
    <s v="400 جم"/>
    <n v="30.82"/>
    <n v="22.99"/>
    <n v="-25.4"/>
    <n v="22.2933"/>
    <n v="22.85"/>
    <n v="23.15"/>
    <n v="23.69"/>
    <s v="Year-Round"/>
    <n v="4"/>
  </r>
  <r>
    <x v="6"/>
    <x v="179"/>
    <x v="2"/>
    <s v="400 جم"/>
    <n v="21.93"/>
    <n v="23.56"/>
    <n v="7.4"/>
    <n v="22.85"/>
    <n v="23.4567"/>
    <n v="23.8033"/>
    <n v="24.1433"/>
    <s v="Year-Round"/>
    <n v="4"/>
  </r>
  <r>
    <x v="6"/>
    <x v="180"/>
    <x v="2"/>
    <s v="400 جم"/>
    <n v="42.56"/>
    <n v="43.17"/>
    <n v="1.4"/>
    <n v="42.28"/>
    <n v="43.43"/>
    <n v="43.3567"/>
    <n v="43.6"/>
    <s v="Year-Round"/>
    <n v="4"/>
  </r>
  <r>
    <x v="6"/>
    <x v="181"/>
    <x v="2"/>
    <s v="350 جم"/>
    <n v="2.23"/>
    <n v="2.56"/>
    <n v="14.8"/>
    <n v="2.4767"/>
    <n v="2.5133"/>
    <n v="2.55"/>
    <n v="2.6867"/>
    <s v="Year-Round"/>
    <n v="4"/>
  </r>
  <r>
    <x v="6"/>
    <x v="182"/>
    <x v="2"/>
    <s v="15 جم"/>
    <n v="2.73"/>
    <n v="3.52"/>
    <n v="28.9"/>
    <n v="3.1533"/>
    <n v="3.5167"/>
    <n v="3.6533"/>
    <n v="3.7633"/>
    <s v="Year-Round"/>
    <n v="4"/>
  </r>
  <r>
    <x v="6"/>
    <x v="183"/>
    <x v="2"/>
    <s v="73-83 جم"/>
    <n v="9.83"/>
    <n v="11.43"/>
    <n v="16.3"/>
    <n v="10.47"/>
    <n v="11.4633"/>
    <n v="11.7467"/>
    <n v="12.0233"/>
    <s v="Year-Round"/>
    <n v="4"/>
  </r>
  <r>
    <x v="6"/>
    <x v="184"/>
    <x v="2"/>
    <s v="450 جم"/>
    <n v="15.36"/>
    <n v="16.77"/>
    <n v="9.199999999999999"/>
    <n v="16.0467"/>
    <n v="16.76"/>
    <n v="16.96"/>
    <n v="17.3067"/>
    <s v="Year-Round"/>
    <n v="4"/>
  </r>
  <r>
    <x v="6"/>
    <x v="185"/>
    <x v="2"/>
    <s v="450 جم"/>
    <n v="25.31"/>
    <n v="29"/>
    <n v="14.6"/>
    <n v="27.8567"/>
    <n v="28.7433"/>
    <n v="29.4367"/>
    <n v="29.9667"/>
    <s v="Year-Round"/>
    <n v="4"/>
  </r>
  <r>
    <x v="6"/>
    <x v="186"/>
    <x v="2"/>
    <s v="450 جم"/>
    <n v="25.55"/>
    <n v="31.94"/>
    <n v="25"/>
    <n v="29.8233"/>
    <n v="31.75"/>
    <n v="32.9333"/>
    <n v="33.2367"/>
    <s v="Year-Round"/>
    <n v="4"/>
  </r>
  <r>
    <x v="6"/>
    <x v="187"/>
    <x v="2"/>
    <s v="450 جم"/>
    <n v="16.42"/>
    <n v="19.35"/>
    <n v="17.8"/>
    <n v="18.24"/>
    <n v="19.3633"/>
    <n v="19.82"/>
    <n v="19.97"/>
    <s v="Year-Round"/>
    <n v="4"/>
  </r>
  <r>
    <x v="6"/>
    <x v="188"/>
    <x v="2"/>
    <s v="125 جم"/>
    <n v="39.64"/>
    <n v="43.72"/>
    <n v="10.3"/>
    <n v="42.7633"/>
    <n v="43.1833"/>
    <n v="44.1133"/>
    <n v="44.8"/>
    <s v="Year-Round"/>
    <n v="4"/>
  </r>
  <r>
    <x v="6"/>
    <x v="189"/>
    <x v="2"/>
    <s v="400 جم"/>
    <n v="17.56"/>
    <n v="20.45"/>
    <n v="16.5"/>
    <n v="19.69"/>
    <n v="20.19"/>
    <n v="20.6533"/>
    <n v="21.25"/>
    <s v="Year-Round"/>
    <n v="4"/>
  </r>
  <r>
    <x v="6"/>
    <x v="190"/>
    <x v="2"/>
    <s v="425 جم"/>
    <n v="55.43"/>
    <n v="64.68000000000001"/>
    <n v="16.7"/>
    <n v="62.62"/>
    <n v="64.19670000000001"/>
    <n v="65.0333"/>
    <n v="66.88330000000001"/>
    <s v="Year-Round"/>
    <n v="4"/>
  </r>
  <r>
    <x v="6"/>
    <x v="191"/>
    <x v="2"/>
    <s v="425 جم"/>
    <n v="41.72"/>
    <n v="48.15"/>
    <n v="15.4"/>
    <n v="46.91"/>
    <n v="48.2733"/>
    <n v="48.61"/>
    <n v="48.7867"/>
    <s v="Year-Round"/>
    <n v="4"/>
  </r>
  <r>
    <x v="6"/>
    <x v="192"/>
    <x v="2"/>
    <s v="لتر"/>
    <n v="16.62"/>
    <n v="18.26"/>
    <n v="9.9"/>
    <n v="17.8233"/>
    <n v="18.0533"/>
    <n v="18.3933"/>
    <n v="18.7567"/>
    <s v="Year-Round"/>
    <n v="4"/>
  </r>
  <r>
    <x v="6"/>
    <x v="193"/>
    <x v="2"/>
    <s v="لتر"/>
    <n v="48.57"/>
    <n v="54.29"/>
    <n v="11.8"/>
    <n v="51.5433"/>
    <n v="53.8433"/>
    <n v="55.3667"/>
    <n v="56.4033"/>
    <s v="Year-Round"/>
    <n v="4"/>
  </r>
  <r>
    <x v="6"/>
    <x v="194"/>
    <x v="2"/>
    <s v="1 جم"/>
    <n v="1.39"/>
    <n v="1.52"/>
    <n v="9.4"/>
    <n v="1.4467"/>
    <n v="1.49"/>
    <n v="1.5367"/>
    <n v="1.6033"/>
    <s v="Year-Round"/>
    <n v="4"/>
  </r>
  <r>
    <x v="6"/>
    <x v="195"/>
    <x v="2"/>
    <s v="16 جم"/>
    <n v="3.19"/>
    <n v="3.71"/>
    <n v="16.3"/>
    <n v="3.5267"/>
    <n v="3.65"/>
    <n v="3.7467"/>
    <n v="3.8967"/>
    <s v="Year-Round"/>
    <n v="4"/>
  </r>
  <r>
    <x v="6"/>
    <x v="196"/>
    <x v="2"/>
    <s v="كجم"/>
    <n v="350.39"/>
    <n v="433.14"/>
    <n v="23.6"/>
    <n v="404.8267"/>
    <n v="432.23"/>
    <n v="444.6767"/>
    <n v="450.82"/>
    <s v="Year-Round"/>
    <n v="4"/>
  </r>
  <r>
    <x v="6"/>
    <x v="197"/>
    <x v="2"/>
    <s v="115 جم"/>
    <n v="20.57"/>
    <n v="23.87"/>
    <n v="16"/>
    <n v="22.7733"/>
    <n v="23.3133"/>
    <n v="24.1567"/>
    <n v="25.2133"/>
    <s v="Year-Round"/>
    <n v="4"/>
  </r>
  <r>
    <x v="6"/>
    <x v="198"/>
    <x v="2"/>
    <s v="كجم"/>
    <n v="56.56"/>
    <n v="58.24"/>
    <n v="3"/>
    <n v="56.6133"/>
    <n v="58.78"/>
    <n v="59.1067"/>
    <n v="58.4467"/>
    <s v="Year-Round"/>
    <n v="4"/>
  </r>
  <r>
    <x v="6"/>
    <x v="199"/>
    <x v="2"/>
    <s v="كجم"/>
    <n v="43.12"/>
    <n v="41.9"/>
    <n v="-2.8"/>
    <n v="41.5033"/>
    <n v="42.32"/>
    <n v="42.53"/>
    <n v="41.2467"/>
    <s v="Year-Round"/>
    <n v="4"/>
  </r>
  <r>
    <x v="6"/>
    <x v="200"/>
    <x v="2"/>
    <s v="كجم"/>
    <n v="37.74"/>
    <n v="35.66"/>
    <n v="-5.5"/>
    <n v="35.7467"/>
    <n v="36.11"/>
    <n v="35.8767"/>
    <n v="34.93"/>
    <s v="Year-Round"/>
    <n v="4"/>
  </r>
  <r>
    <x v="6"/>
    <x v="201"/>
    <x v="2"/>
    <s v="100 جم"/>
    <n v="38.96"/>
    <n v="41.18"/>
    <n v="5.7"/>
    <n v="41.0367"/>
    <n v="41.0467"/>
    <n v="41.0933"/>
    <n v="41.5667"/>
    <s v="Year-Round"/>
    <n v="4"/>
  </r>
  <r>
    <x v="6"/>
    <x v="202"/>
    <x v="2"/>
    <s v="40 جم"/>
    <n v="10.57"/>
    <n v="10.88"/>
    <n v="2.9"/>
    <n v="10.8767"/>
    <n v="10.8667"/>
    <n v="10.8433"/>
    <n v="10.9333"/>
    <s v="Year-Round"/>
    <n v="4"/>
  </r>
  <r>
    <x v="6"/>
    <x v="203"/>
    <x v="2"/>
    <s v="380 جم"/>
    <n v="40.34"/>
    <n v="43.54"/>
    <n v="7.9"/>
    <n v="42.6133"/>
    <n v="44.08"/>
    <n v="43.8367"/>
    <n v="43.61"/>
    <s v="Year-Round"/>
    <n v="4"/>
  </r>
  <r>
    <x v="6"/>
    <x v="204"/>
    <x v="2"/>
    <s v="340 جم"/>
    <n v="35.98"/>
    <n v="39.46"/>
    <n v="9.699999999999999"/>
    <n v="38.4367"/>
    <n v="39.92"/>
    <n v="39.8233"/>
    <n v="39.67"/>
    <s v="Year-Round"/>
    <n v="4"/>
  </r>
  <r>
    <x v="6"/>
    <x v="205"/>
    <x v="2"/>
    <s v="كجم"/>
    <n v="366.26"/>
    <n v="440.57"/>
    <n v="20.3"/>
    <n v="426.3933"/>
    <n v="438.7833"/>
    <n v="447.79"/>
    <n v="449.3233"/>
    <s v="Year-Round"/>
    <n v="4"/>
  </r>
  <r>
    <x v="6"/>
    <x v="206"/>
    <x v="2"/>
    <s v="كجم"/>
    <n v="370.45"/>
    <n v="349.96"/>
    <n v="-5.5"/>
    <n v="354.3033"/>
    <n v="351.3033"/>
    <n v="346.58"/>
    <n v="347.6567"/>
    <s v="Year-Round"/>
    <n v="4"/>
  </r>
  <r>
    <x v="6"/>
    <x v="207"/>
    <x v="2"/>
    <s v="كجم"/>
    <n v="241.87"/>
    <n v="251.29"/>
    <n v="3.9"/>
    <n v="249.0933"/>
    <n v="249.54"/>
    <n v="249.74"/>
    <n v="256.79"/>
    <s v="Year-Round"/>
    <n v="4"/>
  </r>
  <r>
    <x v="6"/>
    <x v="208"/>
    <x v="2"/>
    <s v="كجم"/>
    <n v="232.94"/>
    <n v="276.82"/>
    <n v="18.8"/>
    <n v="267.08"/>
    <n v="274.66"/>
    <n v="281.6367"/>
    <n v="283.8933"/>
    <s v="Year-Round"/>
    <n v="4"/>
  </r>
  <r>
    <x v="6"/>
    <x v="209"/>
    <x v="2"/>
    <s v="كجم"/>
    <n v="218.33"/>
    <n v="226.02"/>
    <n v="3.5"/>
    <n v="224.8333"/>
    <n v="225.3667"/>
    <n v="226.6333"/>
    <n v="227.2267"/>
    <s v="Year-Round"/>
    <n v="4"/>
  </r>
  <r>
    <x v="6"/>
    <x v="210"/>
    <x v="2"/>
    <s v="800 جم"/>
    <n v="82.59999999999999"/>
    <n v="78.75"/>
    <n v="-4.7"/>
    <n v="78.52670000000001"/>
    <n v="78.3933"/>
    <n v="78.6067"/>
    <n v="79.4933"/>
    <s v="Year-Round"/>
    <n v="4"/>
  </r>
  <r>
    <x v="6"/>
    <x v="211"/>
    <x v="2"/>
    <s v="800 جم"/>
    <n v="93.31999999999999"/>
    <n v="90.06"/>
    <n v="-3.5"/>
    <n v="88.9267"/>
    <n v="89.76000000000001"/>
    <n v="90.20999999999999"/>
    <n v="91.33669999999999"/>
    <s v="Year-Round"/>
    <n v="4"/>
  </r>
  <r>
    <x v="6"/>
    <x v="212"/>
    <x v="2"/>
    <s v="800 جم"/>
    <n v="60.18"/>
    <n v="59.6"/>
    <n v="-1"/>
    <n v="59.3167"/>
    <n v="59.5433"/>
    <n v="59.83"/>
    <n v="59.7133"/>
    <s v="Year-Round"/>
    <n v="4"/>
  </r>
  <r>
    <x v="6"/>
    <x v="213"/>
    <x v="2"/>
    <s v="كجم"/>
    <n v="520.8099999999999"/>
    <n v="601.35"/>
    <n v="15.5"/>
    <n v="576.6167"/>
    <n v="593.1633"/>
    <n v="604.3333"/>
    <n v="631.3"/>
    <s v="Year-Round"/>
    <n v="4"/>
  </r>
  <r>
    <x v="6"/>
    <x v="214"/>
    <x v="2"/>
    <s v="كجم"/>
    <n v="318.93"/>
    <n v="372.23"/>
    <n v="16.7"/>
    <n v="354.2467"/>
    <n v="369.2967"/>
    <n v="374.9"/>
    <n v="390.4633"/>
    <s v="Year-Round"/>
    <n v="4"/>
  </r>
  <r>
    <x v="6"/>
    <x v="215"/>
    <x v="2"/>
    <s v="كجم"/>
    <n v="265.57"/>
    <n v="286.2"/>
    <n v="7.8"/>
    <n v="279.57"/>
    <n v="283.47"/>
    <n v="285.5933"/>
    <n v="296.1867"/>
    <s v="Year-Round"/>
    <n v="4"/>
  </r>
  <r>
    <x v="6"/>
    <x v="216"/>
    <x v="2"/>
    <s v="كجم"/>
    <n v="228.58"/>
    <n v="250.8"/>
    <n v="9.699999999999999"/>
    <n v="245.4667"/>
    <n v="248.9133"/>
    <n v="250.7867"/>
    <n v="258.02"/>
    <s v="Year-Round"/>
    <n v="4"/>
  </r>
  <r>
    <x v="6"/>
    <x v="217"/>
    <x v="2"/>
    <s v="كجم"/>
    <n v="112.37"/>
    <n v="125.31"/>
    <n v="11.5"/>
    <n v="121.7533"/>
    <n v="124.6267"/>
    <n v="126.0633"/>
    <n v="128.8067"/>
    <s v="Year-Round"/>
    <n v="4"/>
  </r>
  <r>
    <x v="6"/>
    <x v="218"/>
    <x v="2"/>
    <s v="كجم"/>
    <n v="137.18"/>
    <n v="148.03"/>
    <n v="7.9"/>
    <n v="145.0567"/>
    <n v="147.33"/>
    <n v="148.2867"/>
    <n v="151.4567"/>
    <s v="Year-Round"/>
    <n v="4"/>
  </r>
  <r>
    <x v="6"/>
    <x v="100"/>
    <x v="2"/>
    <s v="كجم"/>
    <n v="63.49"/>
    <n v="69.72"/>
    <n v="9.800000000000001"/>
    <n v="69"/>
    <n v="69.1867"/>
    <n v="70.20999999999999"/>
    <n v="70.4967"/>
    <s v="Year-Round"/>
    <n v="4"/>
  </r>
  <r>
    <x v="6"/>
    <x v="219"/>
    <x v="2"/>
    <s v="كجم"/>
    <n v="196.86"/>
    <n v="217.49"/>
    <n v="10.5"/>
    <n v="213.4667"/>
    <n v="216.35"/>
    <n v="218.1933"/>
    <n v="221.93"/>
    <s v="Year-Round"/>
    <n v="4"/>
  </r>
  <r>
    <x v="6"/>
    <x v="220"/>
    <x v="2"/>
    <s v="كجم"/>
    <n v="411.34"/>
    <n v="434.56"/>
    <n v="5.6"/>
    <n v="428.8567"/>
    <n v="433.53"/>
    <n v="436.87"/>
    <n v="438.97"/>
    <s v="Year-Round"/>
    <n v="4"/>
  </r>
  <r>
    <x v="6"/>
    <x v="221"/>
    <x v="2"/>
    <s v="كجم"/>
    <n v="353"/>
    <n v="362.12"/>
    <n v="2.6"/>
    <n v="365.38"/>
    <n v="358.0267"/>
    <n v="362.2167"/>
    <n v="362.8767"/>
    <s v="Year-Round"/>
    <n v="4"/>
  </r>
  <r>
    <x v="6"/>
    <x v="222"/>
    <x v="2"/>
    <s v="400 جم"/>
    <n v="110.41"/>
    <n v="136.26"/>
    <n v="23.4"/>
    <n v="131.1433"/>
    <n v="138.2167"/>
    <n v="140.11"/>
    <n v="135.5733"/>
    <s v="Year-Round"/>
    <n v="4"/>
  </r>
  <r>
    <x v="6"/>
    <x v="223"/>
    <x v="2"/>
    <s v="500 جم"/>
    <n v="81.62"/>
    <n v="93.40000000000001"/>
    <n v="14.4"/>
    <n v="90.5167"/>
    <n v="93.34"/>
    <n v="94.59"/>
    <n v="95.1567"/>
    <s v="Year-Round"/>
    <n v="4"/>
  </r>
  <r>
    <x v="6"/>
    <x v="224"/>
    <x v="2"/>
    <s v="كجم"/>
    <n v="148.44"/>
    <n v="154.33"/>
    <n v="4"/>
    <n v="155.48"/>
    <n v="155.57"/>
    <n v="152.7467"/>
    <n v="153.54"/>
    <s v="Year-Round"/>
    <n v="4"/>
  </r>
  <r>
    <x v="6"/>
    <x v="225"/>
    <x v="2"/>
    <s v="كجم"/>
    <n v="264.79"/>
    <n v="274.12"/>
    <n v="3.5"/>
    <n v="272.0967"/>
    <n v="276.5267"/>
    <n v="274.43"/>
    <n v="273.4233"/>
    <s v="Year-Round"/>
    <n v="4"/>
  </r>
  <r>
    <x v="6"/>
    <x v="226"/>
    <x v="2"/>
    <s v="كجم"/>
    <n v="153.85"/>
    <n v="178.43"/>
    <n v="16"/>
    <n v="171.6833"/>
    <n v="176.01"/>
    <n v="182.46"/>
    <n v="183.5667"/>
    <s v="Year-Round"/>
    <n v="4"/>
  </r>
  <r>
    <x v="6"/>
    <x v="227"/>
    <x v="2"/>
    <s v="45 جم"/>
    <n v="22.41"/>
    <n v="26.36"/>
    <n v="17.6"/>
    <n v="24.83"/>
    <n v="25.3767"/>
    <n v="27.0267"/>
    <n v="28.2"/>
    <s v="Year-Round"/>
    <n v="4"/>
  </r>
  <r>
    <x v="6"/>
    <x v="228"/>
    <x v="2"/>
    <s v="كجم"/>
    <n v="106.93"/>
    <n v="124.64"/>
    <n v="16.6"/>
    <n v="117.2767"/>
    <n v="124.8467"/>
    <n v="127.6867"/>
    <n v="128.7267"/>
    <s v="Year-Round"/>
    <n v="4"/>
  </r>
  <r>
    <x v="6"/>
    <x v="229"/>
    <x v="2"/>
    <s v="كجم"/>
    <n v="77.09"/>
    <n v="88.67"/>
    <n v="15"/>
    <n v="82.44"/>
    <n v="87.7967"/>
    <n v="91.5967"/>
    <n v="92.8267"/>
    <s v="Year-Round"/>
    <n v="4"/>
  </r>
  <r>
    <x v="6"/>
    <x v="230"/>
    <x v="2"/>
    <s v="70 جم"/>
    <n v="4.83"/>
    <n v="5.53"/>
    <n v="14.5"/>
    <n v="5.3133"/>
    <n v="5.41"/>
    <n v="5.5767"/>
    <n v="5.83"/>
    <s v="Year-Round"/>
    <n v="4"/>
  </r>
  <r>
    <x v="6"/>
    <x v="231"/>
    <x v="2"/>
    <s v="علبة"/>
    <n v="12.68"/>
    <n v="16.92"/>
    <n v="33.4"/>
    <n v="16.1233"/>
    <n v="16.88"/>
    <n v="17.26"/>
    <n v="17.4167"/>
    <s v="Year-Round"/>
    <n v="4"/>
  </r>
  <r>
    <x v="6"/>
    <x v="232"/>
    <x v="2"/>
    <s v="لتر"/>
    <n v="21.68"/>
    <n v="26.3"/>
    <n v="21.3"/>
    <n v="24.9333"/>
    <n v="26.21"/>
    <n v="26.91"/>
    <n v="27.15"/>
    <s v="Year-Round"/>
    <n v="4"/>
  </r>
  <r>
    <x v="6"/>
    <x v="233"/>
    <x v="2"/>
    <s v="5,1 لتر"/>
    <n v="7.46"/>
    <n v="9.029999999999999"/>
    <n v="21"/>
    <n v="8.7133"/>
    <n v="8.996700000000001"/>
    <n v="9.109999999999999"/>
    <n v="9.31"/>
    <s v="Year-Round"/>
    <n v="4"/>
  </r>
  <r>
    <x v="6"/>
    <x v="234"/>
    <x v="2"/>
    <s v="350 مل"/>
    <n v="33.43"/>
    <n v="40.66"/>
    <n v="21.6"/>
    <n v="37.3833"/>
    <n v="38.8133"/>
    <n v="42.9333"/>
    <n v="43.49"/>
    <s v="Year-Round"/>
    <n v="4"/>
  </r>
  <r>
    <x v="6"/>
    <x v="235"/>
    <x v="2"/>
    <s v="200 مل"/>
    <n v="10.48"/>
    <n v="10.89"/>
    <n v="3.9"/>
    <n v="10.66"/>
    <n v="10.8667"/>
    <n v="10.93"/>
    <n v="11.1"/>
    <s v="Year-Round"/>
    <n v="4"/>
  </r>
  <r>
    <x v="6"/>
    <x v="236"/>
    <x v="2"/>
    <s v="لتر"/>
    <n v="29.81"/>
    <n v="32.79"/>
    <n v="10"/>
    <n v="31.7267"/>
    <n v="32.43"/>
    <n v="33.1633"/>
    <n v="33.8467"/>
    <s v="Year-Round"/>
    <n v="4"/>
  </r>
  <r>
    <x v="6"/>
    <x v="237"/>
    <x v="2"/>
    <s v="450 جم"/>
    <n v="57.86"/>
    <n v="66.8"/>
    <n v="15.5"/>
    <n v="61.3067"/>
    <n v="65.1367"/>
    <n v="68.9367"/>
    <n v="71.81"/>
    <s v="Year-Round"/>
    <n v="4"/>
  </r>
  <r>
    <x v="6"/>
    <x v="238"/>
    <x v="2"/>
    <s v="105 جم"/>
    <n v="10.2"/>
    <n v="11.47"/>
    <n v="12.5"/>
    <n v="10.9233"/>
    <n v="11.2267"/>
    <n v="11.7767"/>
    <n v="11.9567"/>
    <s v="Year-Round"/>
    <n v="4"/>
  </r>
  <r>
    <x v="6"/>
    <x v="239"/>
    <x v="2"/>
    <s v="850 مل"/>
    <n v="44.33"/>
    <n v="49.14"/>
    <n v="10.9"/>
    <n v="46.99"/>
    <n v="48.52"/>
    <n v="50.33"/>
    <n v="50.7167"/>
    <s v="Year-Round"/>
    <n v="4"/>
  </r>
  <r>
    <x v="6"/>
    <x v="240"/>
    <x v="2"/>
    <s v="80 جم"/>
    <n v="12.82"/>
    <n v="14.39"/>
    <n v="12.2"/>
    <n v="14.2233"/>
    <n v="14.4467"/>
    <n v="14.45"/>
    <n v="14.42"/>
    <s v="Year-Round"/>
    <n v="4"/>
  </r>
  <r>
    <x v="6"/>
    <x v="241"/>
    <x v="2"/>
    <s v="770 جم"/>
    <n v="56.08"/>
    <n v="62.76"/>
    <n v="11.9"/>
    <n v="60.86"/>
    <n v="62.2467"/>
    <n v="63.4733"/>
    <n v="64.4567"/>
    <s v="Year-Round"/>
    <n v="4"/>
  </r>
  <r>
    <x v="6"/>
    <x v="242"/>
    <x v="2"/>
    <s v="360 جم"/>
    <n v="29.75"/>
    <n v="35.08"/>
    <n v="17.9"/>
    <n v="33.2233"/>
    <n v="34.74"/>
    <n v="35.7133"/>
    <n v="36.65"/>
    <s v="Year-Round"/>
    <n v="4"/>
  </r>
  <r>
    <x v="6"/>
    <x v="243"/>
    <x v="2"/>
    <s v="340 جم"/>
    <n v="37.51"/>
    <n v="42.72"/>
    <n v="13.9"/>
    <n v="40.5"/>
    <n v="42.3367"/>
    <n v="43.6033"/>
    <n v="44.4567"/>
    <s v="Year-Round"/>
    <n v="4"/>
  </r>
  <r>
    <x v="6"/>
    <x v="244"/>
    <x v="2"/>
    <s v="600 جم"/>
    <n v="41.51"/>
    <n v="46.64"/>
    <n v="12.4"/>
    <n v="45.3733"/>
    <n v="46.5167"/>
    <n v="47.0867"/>
    <n v="47.5833"/>
    <s v="Year-Round"/>
    <n v="4"/>
  </r>
  <r>
    <x v="6"/>
    <x v="245"/>
    <x v="2"/>
    <s v="كجم"/>
    <n v="72.23"/>
    <n v="80.81"/>
    <n v="11.9"/>
    <n v="76.88"/>
    <n v="80.19329999999999"/>
    <n v="82.4967"/>
    <n v="83.66330000000001"/>
    <s v="Year-Round"/>
    <n v="4"/>
  </r>
  <r>
    <x v="6"/>
    <x v="246"/>
    <x v="2"/>
    <s v="كجم"/>
    <n v="74.31999999999999"/>
    <n v="83.72"/>
    <n v="12.6"/>
    <n v="79.1033"/>
    <n v="82.55329999999999"/>
    <n v="86.0733"/>
    <n v="87.16"/>
    <s v="Year-Round"/>
    <n v="4"/>
  </r>
  <r>
    <x v="6"/>
    <x v="247"/>
    <x v="2"/>
    <s v="كجم"/>
    <n v="84.04000000000001"/>
    <n v="96.33"/>
    <n v="14.6"/>
    <n v="90.63"/>
    <n v="95.6567"/>
    <n v="99.22"/>
    <n v="99.81"/>
    <s v="Year-Round"/>
    <n v="4"/>
  </r>
  <r>
    <x v="6"/>
    <x v="248"/>
    <x v="2"/>
    <s v="كجم"/>
    <n v="173.91"/>
    <n v="205.85"/>
    <n v="18.4"/>
    <n v="190.7867"/>
    <n v="206.5467"/>
    <n v="211.9933"/>
    <n v="214.0533"/>
    <s v="Year-Round"/>
    <n v="4"/>
  </r>
  <r>
    <x v="6"/>
    <x v="249"/>
    <x v="2"/>
    <s v="كجم"/>
    <n v="172.7"/>
    <n v="200.07"/>
    <n v="15.8"/>
    <n v="186.3933"/>
    <n v="199.0133"/>
    <n v="206.1567"/>
    <n v="208.7167"/>
    <s v="Year-Round"/>
    <n v="4"/>
  </r>
  <r>
    <x v="6"/>
    <x v="250"/>
    <x v="2"/>
    <s v="400 جم"/>
    <n v="18.12"/>
    <n v="20.17"/>
    <n v="11.3"/>
    <n v="19.4033"/>
    <n v="19.7433"/>
    <n v="20.53"/>
    <n v="20.9933"/>
    <s v="Year-Round"/>
    <n v="4"/>
  </r>
  <r>
    <x v="6"/>
    <x v="251"/>
    <x v="2"/>
    <s v="كجم"/>
    <n v="50.61"/>
    <n v="56.66"/>
    <n v="12"/>
    <n v="54.01"/>
    <n v="56.3367"/>
    <n v="57.78"/>
    <n v="58.5067"/>
    <s v="Year-Round"/>
    <n v="4"/>
  </r>
  <r>
    <x v="1"/>
    <x v="252"/>
    <x v="2"/>
    <s v="كجم"/>
    <n v="77.86"/>
    <n v="86.56"/>
    <n v="11.2"/>
    <n v="101.9233"/>
    <n v="83.76000000000001"/>
    <n v="80.4833"/>
    <n v="80.05670000000001"/>
    <s v="Year-Round"/>
    <n v="4"/>
  </r>
  <r>
    <x v="1"/>
    <x v="253"/>
    <x v="2"/>
    <s v="كجم"/>
    <n v="42.79"/>
    <n v="36.33"/>
    <n v="-15.1"/>
    <n v="49.47"/>
    <n v="30.0233"/>
    <n v="32.3133"/>
    <n v="33.51"/>
    <s v="Year-Round"/>
    <n v="4"/>
  </r>
  <r>
    <x v="1"/>
    <x v="254"/>
    <x v="2"/>
    <s v="كجم"/>
    <n v="20.94"/>
    <n v="17"/>
    <n v="-18.8"/>
    <n v="19.4133"/>
    <n v="17.52"/>
    <n v="15.5367"/>
    <n v="15.52"/>
    <s v="Year-Round"/>
    <n v="4"/>
  </r>
  <r>
    <x v="1"/>
    <x v="255"/>
    <x v="2"/>
    <s v="كجم"/>
    <n v="14.95"/>
    <n v="12.59"/>
    <n v="-15.8"/>
    <n v="14.3833"/>
    <n v="11.9733"/>
    <n v="11.7567"/>
    <n v="12.2633"/>
    <s v="Year-Round"/>
    <n v="4"/>
  </r>
  <r>
    <x v="1"/>
    <x v="256"/>
    <x v="2"/>
    <s v="كجم"/>
    <n v="19.34"/>
    <n v="12.41"/>
    <n v="-35.8"/>
    <n v="11.95"/>
    <n v="11.2133"/>
    <n v="12.95"/>
    <n v="13.5167"/>
    <s v="Year-Round"/>
    <n v="4"/>
  </r>
  <r>
    <x v="1"/>
    <x v="257"/>
    <x v="2"/>
    <s v="كجم"/>
    <n v="13.5"/>
    <n v="10.64"/>
    <n v="-21.2"/>
    <n v="6.8733"/>
    <n v="10.8767"/>
    <n v="10.41"/>
    <n v="14.3967"/>
    <s v="Year-Round"/>
    <n v="4"/>
  </r>
  <r>
    <x v="1"/>
    <x v="258"/>
    <x v="2"/>
    <s v="كجم"/>
    <n v="18.28"/>
    <n v="20.2"/>
    <n v="10.5"/>
    <n v="18.14"/>
    <n v="17.9833"/>
    <n v="22.0567"/>
    <n v="22.61"/>
    <s v="Year-Round"/>
    <n v="4"/>
  </r>
  <r>
    <x v="1"/>
    <x v="259"/>
    <x v="2"/>
    <s v="كجم"/>
    <n v="17.44"/>
    <n v="20.65"/>
    <n v="18.4"/>
    <n v="20.1233"/>
    <n v="20.44"/>
    <n v="21.41"/>
    <n v="20.99"/>
    <s v="Year-Round"/>
    <n v="4"/>
  </r>
  <r>
    <x v="1"/>
    <x v="260"/>
    <x v="2"/>
    <s v="كجم"/>
    <n v="37.25"/>
    <n v="58.51"/>
    <n v="57.1"/>
    <n v="46.9767"/>
    <n v="61.54"/>
    <n v="64.6467"/>
    <n v="60.89"/>
    <s v="Year-Round"/>
    <n v="4"/>
  </r>
  <r>
    <x v="1"/>
    <x v="261"/>
    <x v="2"/>
    <s v="كجم"/>
    <n v="19.9"/>
    <n v="34.08"/>
    <n v="71.3"/>
    <n v="25.6567"/>
    <n v="35.7967"/>
    <n v="38.41"/>
    <n v="36.4567"/>
    <s v="Year-Round"/>
    <n v="4"/>
  </r>
  <r>
    <x v="1"/>
    <x v="262"/>
    <x v="2"/>
    <s v="كجم"/>
    <n v="24.31"/>
    <n v="52.85"/>
    <n v="117.4"/>
    <n v="64.5733"/>
    <n v="86.59"/>
    <n v="30.4667"/>
    <n v="29.7933"/>
    <s v="Year-Round"/>
    <n v="4"/>
  </r>
  <r>
    <x v="1"/>
    <x v="25"/>
    <x v="2"/>
    <s v="كجم"/>
    <n v="17.25"/>
    <n v="20.14"/>
    <n v="16.8"/>
    <n v="17.8067"/>
    <n v="19.65"/>
    <n v="21.2183"/>
    <n v="22.7867"/>
    <s v="Seasonal (3Q)"/>
    <n v="3"/>
  </r>
  <r>
    <x v="1"/>
    <x v="263"/>
    <x v="2"/>
    <s v="كجم"/>
    <n v="30.87"/>
    <n v="26.1"/>
    <n v="-15.5"/>
    <n v="24.2567"/>
    <n v="22.2"/>
    <n v="27.4775"/>
    <n v="32.755"/>
    <s v="Seasonal (3Q)"/>
    <n v="3"/>
  </r>
  <r>
    <x v="1"/>
    <x v="264"/>
    <x v="2"/>
    <s v="كجم"/>
    <n v="14.38"/>
    <n v="14.76"/>
    <n v="2.6"/>
    <n v="11.49"/>
    <n v="11.44"/>
    <n v="16.7633"/>
    <n v="19.3533"/>
    <s v="Year-Round"/>
    <n v="4"/>
  </r>
  <r>
    <x v="1"/>
    <x v="265"/>
    <x v="2"/>
    <s v="كجم"/>
    <n v="50.59"/>
    <n v="62.43"/>
    <n v="23.4"/>
    <n v="60.205"/>
    <n v="60.205"/>
    <n v="64.66"/>
    <n v="64.66"/>
    <s v="Seasonal (2Q)"/>
    <n v="2"/>
  </r>
  <r>
    <x v="1"/>
    <x v="266"/>
    <x v="2"/>
    <s v="كجم"/>
    <n v="19.53"/>
    <n v="22.13"/>
    <n v="13.3"/>
    <n v="21.6833"/>
    <n v="20.88"/>
    <n v="20.83"/>
    <n v="23.4333"/>
    <s v="Year-Round"/>
    <n v="4"/>
  </r>
  <r>
    <x v="1"/>
    <x v="267"/>
    <x v="2"/>
    <s v="كجم"/>
    <n v="11.32"/>
    <n v="12.58"/>
    <n v="11.1"/>
    <n v="11.4233"/>
    <n v="12.56"/>
    <n v="14.04"/>
    <n v="12.27"/>
    <s v="Year-Round"/>
    <n v="4"/>
  </r>
  <r>
    <x v="1"/>
    <x v="268"/>
    <x v="2"/>
    <s v="كجم"/>
    <n v="48.14"/>
    <n v="53.11"/>
    <n v="10.3"/>
    <n v="57.12"/>
    <n v="57.12"/>
    <n v="48.4967"/>
    <n v="56.3867"/>
    <s v="Seasonal (3Q)"/>
    <n v="3"/>
  </r>
  <r>
    <x v="1"/>
    <x v="269"/>
    <x v="2"/>
    <s v="كجم"/>
    <n v="14.16"/>
    <n v="16.84"/>
    <n v="18.9"/>
    <n v="20.445"/>
    <n v="20.445"/>
    <n v="15.08"/>
    <n v="16.2"/>
    <s v="Seasonal (3Q)"/>
    <n v="3"/>
  </r>
  <r>
    <x v="1"/>
    <x v="270"/>
    <x v="2"/>
    <s v="كجم"/>
    <n v="14.55"/>
    <n v="15.32"/>
    <n v="5.3"/>
    <n v="17.18"/>
    <n v="17.18"/>
    <n v="13.72"/>
    <n v="15.6767"/>
    <s v="Seasonal (3Q)"/>
    <n v="3"/>
  </r>
  <r>
    <x v="1"/>
    <x v="271"/>
    <x v="2"/>
    <s v="كجم"/>
    <n v="11.71"/>
    <n v="12.64"/>
    <n v="7.9"/>
    <n v="13.4633"/>
    <n v="13.6233"/>
    <n v="10.5433"/>
    <n v="12.9467"/>
    <s v="Year-Round"/>
    <n v="4"/>
  </r>
  <r>
    <x v="1"/>
    <x v="272"/>
    <x v="2"/>
    <s v="كجم"/>
    <n v="19.02"/>
    <n v="21.21"/>
    <n v="11.5"/>
    <n v="24.2733"/>
    <n v="21.74"/>
    <n v="17.7133"/>
    <n v="21.12"/>
    <s v="Year-Round"/>
    <n v="4"/>
  </r>
  <r>
    <x v="1"/>
    <x v="273"/>
    <x v="2"/>
    <s v="كجم"/>
    <n v="38.03"/>
    <n v="43.13"/>
    <n v="13.4"/>
    <n v="47.5033"/>
    <n v="47.1167"/>
    <n v="36.61"/>
    <n v="41.3"/>
    <s v="Year-Round"/>
    <n v="4"/>
  </r>
  <r>
    <x v="1"/>
    <x v="41"/>
    <x v="2"/>
    <s v="كجم"/>
    <n v="26.15"/>
    <n v="25.51"/>
    <n v="-2.4"/>
    <n v="22.1433"/>
    <n v="22.7133"/>
    <n v="28.4567"/>
    <n v="28.7333"/>
    <s v="Year-Round"/>
    <n v="4"/>
  </r>
  <r>
    <x v="1"/>
    <x v="274"/>
    <x v="2"/>
    <s v="كجم"/>
    <n v="17.26"/>
    <n v="19.24"/>
    <n v="11.5"/>
    <n v="20.0333"/>
    <n v="17.3833"/>
    <n v="19.57"/>
    <n v="19.9467"/>
    <s v="Year-Round"/>
    <n v="4"/>
  </r>
  <r>
    <x v="1"/>
    <x v="275"/>
    <x v="2"/>
    <s v="كجم"/>
    <n v="18.14"/>
    <n v="20.18"/>
    <n v="11.2"/>
    <n v="20.82"/>
    <n v="18.4167"/>
    <n v="20.55"/>
    <n v="20.9467"/>
    <s v="Year-Round"/>
    <n v="4"/>
  </r>
  <r>
    <x v="1"/>
    <x v="276"/>
    <x v="2"/>
    <s v="كجم"/>
    <n v="61.38"/>
    <n v="66.04000000000001"/>
    <n v="7.6"/>
    <n v="63.945"/>
    <n v="63.945"/>
    <n v="63.945"/>
    <n v="67.4367"/>
    <s v="Seasonal (2Q)"/>
    <n v="2"/>
  </r>
  <r>
    <x v="1"/>
    <x v="277"/>
    <x v="2"/>
    <s v="كجم"/>
    <n v="54.11"/>
    <n v="57.9"/>
    <n v="7"/>
    <n v="55.805"/>
    <n v="55.805"/>
    <n v="55.805"/>
    <n v="59.3033"/>
    <s v="Seasonal (2Q)"/>
    <n v="2"/>
  </r>
  <r>
    <x v="1"/>
    <x v="278"/>
    <x v="2"/>
    <s v="كجم"/>
    <n v="15.22"/>
    <n v="24.94"/>
    <n v="63.9"/>
    <n v="23.4333"/>
    <n v="28.25"/>
    <n v="26.8975"/>
    <n v="25.545"/>
    <s v="Seasonal (3Q)"/>
    <n v="3"/>
  </r>
  <r>
    <x v="1"/>
    <x v="279"/>
    <x v="2"/>
    <s v="كجم"/>
    <n v="13.84"/>
    <n v="21.1"/>
    <n v="52.5"/>
    <n v="20.4767"/>
    <n v="20.9928"/>
    <n v="21.5089"/>
    <n v="22.025"/>
    <s v="Seasonal (2Q)"/>
    <n v="2"/>
  </r>
  <r>
    <x v="1"/>
    <x v="280"/>
    <x v="2"/>
    <s v="كجم"/>
    <n v="23.32"/>
    <n v="31.61"/>
    <n v="35.5"/>
    <n v="31.425"/>
    <n v="31.0625"/>
    <n v="30.7"/>
    <n v="32.0433"/>
    <s v="Seasonal (3Q)"/>
    <n v="3"/>
  </r>
  <r>
    <x v="1"/>
    <x v="281"/>
    <x v="2"/>
    <s v="كجم"/>
    <n v="23.9"/>
    <n v="37.35"/>
    <n v="56.3"/>
    <n v="38.435"/>
    <n v="38.34"/>
    <n v="32.2"/>
    <n v="32.2"/>
    <s v="Seasonal (3Q)"/>
    <n v="3"/>
  </r>
  <r>
    <x v="1"/>
    <x v="53"/>
    <x v="2"/>
    <s v="كجم"/>
    <n v="17.64"/>
    <n v="21.2"/>
    <n v="20.2"/>
    <n v="21.8533"/>
    <n v="21.8533"/>
    <n v="20.225"/>
    <n v="20.225"/>
    <s v="Seasonal (2Q)"/>
    <n v="2"/>
  </r>
  <r>
    <x v="1"/>
    <x v="282"/>
    <x v="2"/>
    <s v="كجم"/>
    <n v="18.33"/>
    <n v="23.34"/>
    <n v="27.3"/>
    <n v="24.5767"/>
    <n v="23.5767"/>
    <n v="22.2567"/>
    <n v="22.9367"/>
    <s v="Year-Round"/>
    <n v="4"/>
  </r>
  <r>
    <x v="1"/>
    <x v="43"/>
    <x v="2"/>
    <s v="كجم"/>
    <n v="10.58"/>
    <n v="26.56"/>
    <n v="151"/>
    <m/>
    <n v="26.565"/>
    <m/>
    <m/>
    <s v="Seasonal (1Q)"/>
    <n v="1"/>
  </r>
  <r>
    <x v="1"/>
    <x v="283"/>
    <x v="2"/>
    <s v="كجم"/>
    <n v="51.41"/>
    <n v="73.67"/>
    <n v="43.3"/>
    <n v="72.16500000000001"/>
    <n v="72.16500000000001"/>
    <n v="76.67"/>
    <n v="76.67"/>
    <s v="Seasonal (2Q)"/>
    <n v="2"/>
  </r>
  <r>
    <x v="1"/>
    <x v="284"/>
    <x v="2"/>
    <s v="كجم"/>
    <n v="30.64"/>
    <n v="46.26"/>
    <n v="51"/>
    <n v="62.96"/>
    <n v="62.96"/>
    <n v="40.6867"/>
    <n v="40.6867"/>
    <s v="Seasonal (2Q)"/>
    <n v="2"/>
  </r>
  <r>
    <x v="1"/>
    <x v="285"/>
    <x v="2"/>
    <s v="كجم"/>
    <n v="39"/>
    <n v="55.06"/>
    <n v="41.2"/>
    <n v="78.31999999999999"/>
    <n v="78.31999999999999"/>
    <n v="50.87"/>
    <n v="44.4"/>
    <s v="Seasonal (3Q)"/>
    <n v="3"/>
  </r>
  <r>
    <x v="1"/>
    <x v="286"/>
    <x v="2"/>
    <s v="كجم"/>
    <n v="36.59"/>
    <n v="51.99"/>
    <n v="42.1"/>
    <n v="50.045"/>
    <n v="50.045"/>
    <n v="53.94"/>
    <n v="53.94"/>
    <s v="Seasonal (2Q)"/>
    <n v="2"/>
  </r>
  <r>
    <x v="1"/>
    <x v="287"/>
    <x v="2"/>
    <s v="كجم"/>
    <n v="39.04"/>
    <n v="45.96"/>
    <n v="17.7"/>
    <n v="46.565"/>
    <n v="46.565"/>
    <n v="46.565"/>
    <n v="44.75"/>
    <s v="Seasonal (2Q)"/>
    <n v="2"/>
  </r>
  <r>
    <x v="1"/>
    <x v="288"/>
    <x v="2"/>
    <s v="كجم"/>
    <n v="49.6"/>
    <n v="66.67"/>
    <n v="34.4"/>
    <n v="69.86"/>
    <n v="69.86"/>
    <n v="63.48"/>
    <n v="63.48"/>
    <s v="Seasonal (2Q)"/>
    <n v="2"/>
  </r>
  <r>
    <x v="1"/>
    <x v="56"/>
    <x v="2"/>
    <s v="كجم"/>
    <n v="35.36"/>
    <n v="42.94"/>
    <n v="21.4"/>
    <n v="43.9933"/>
    <n v="43.9933"/>
    <n v="43.9933"/>
    <n v="39.76"/>
    <s v="Seasonal (2Q)"/>
    <n v="2"/>
  </r>
  <r>
    <x v="1"/>
    <x v="289"/>
    <x v="2"/>
    <s v="كجم"/>
    <n v="40.05"/>
    <n v="54.99"/>
    <n v="37.3"/>
    <m/>
    <m/>
    <n v="54.985"/>
    <m/>
    <s v="Seasonal (1Q)"/>
    <n v="1"/>
  </r>
  <r>
    <x v="1"/>
    <x v="290"/>
    <x v="2"/>
    <s v="كجم"/>
    <n v="31.02"/>
    <n v="44.19"/>
    <n v="42.5"/>
    <m/>
    <m/>
    <n v="44.195"/>
    <m/>
    <s v="Seasonal (1Q)"/>
    <n v="1"/>
  </r>
  <r>
    <x v="1"/>
    <x v="291"/>
    <x v="2"/>
    <s v="كجم"/>
    <n v="31.6"/>
    <n v="45.73"/>
    <n v="44.7"/>
    <m/>
    <m/>
    <n v="45.725"/>
    <m/>
    <s v="Seasonal (1Q)"/>
    <n v="1"/>
  </r>
  <r>
    <x v="1"/>
    <x v="292"/>
    <x v="2"/>
    <s v="كجم"/>
    <n v="24.33"/>
    <n v="33.76"/>
    <n v="38.8"/>
    <n v="29.305"/>
    <n v="35.4125"/>
    <n v="41.52"/>
    <n v="31.56"/>
    <s v="Seasonal (3Q)"/>
    <n v="3"/>
  </r>
  <r>
    <x v="1"/>
    <x v="293"/>
    <x v="2"/>
    <s v="كجم"/>
    <n v="24.78"/>
    <n v="31.13"/>
    <n v="25.6"/>
    <n v="28.76"/>
    <n v="28.76"/>
    <n v="28.76"/>
    <n v="31.9267"/>
    <s v="Seasonal (2Q)"/>
    <n v="2"/>
  </r>
  <r>
    <x v="1"/>
    <x v="294"/>
    <x v="2"/>
    <s v="كجم"/>
    <n v="26.16"/>
    <n v="34.59"/>
    <n v="32.2"/>
    <n v="33.54"/>
    <n v="33.54"/>
    <n v="33.54"/>
    <n v="34.9467"/>
    <s v="Seasonal (2Q)"/>
    <n v="2"/>
  </r>
  <r>
    <x v="1"/>
    <x v="295"/>
    <x v="2"/>
    <s v="كجم"/>
    <n v="21.15"/>
    <n v="27.61"/>
    <n v="30.5"/>
    <n v="27.11"/>
    <n v="27.11"/>
    <n v="27.11"/>
    <n v="27.7833"/>
    <s v="Seasonal (2Q)"/>
    <n v="2"/>
  </r>
  <r>
    <x v="1"/>
    <x v="64"/>
    <x v="2"/>
    <s v="كجم"/>
    <n v="24.27"/>
    <n v="30.67"/>
    <n v="26.4"/>
    <n v="31.16"/>
    <n v="31.16"/>
    <n v="31.16"/>
    <n v="30.35"/>
    <s v="Seasonal (2Q)"/>
    <n v="2"/>
  </r>
  <r>
    <x v="1"/>
    <x v="296"/>
    <x v="2"/>
    <s v="كجم"/>
    <n v="49.34"/>
    <n v="54.73"/>
    <n v="10.9"/>
    <n v="54.1667"/>
    <n v="55.0333"/>
    <n v="54.4867"/>
    <n v="55.2467"/>
    <s v="Year-Round"/>
    <n v="4"/>
  </r>
  <r>
    <x v="1"/>
    <x v="297"/>
    <x v="2"/>
    <s v="كجم"/>
    <n v="29.7"/>
    <n v="39.94"/>
    <n v="34.5"/>
    <n v="38.205"/>
    <n v="39.3583"/>
    <n v="40.5117"/>
    <n v="41.665"/>
    <s v="Seasonal (2Q)"/>
    <n v="2"/>
  </r>
  <r>
    <x v="1"/>
    <x v="298"/>
    <x v="2"/>
    <s v="كجم"/>
    <n v="41.55"/>
    <n v="50.91"/>
    <n v="22.5"/>
    <n v="46.49"/>
    <n v="46.49"/>
    <n v="53.125"/>
    <n v="53.125"/>
    <s v="Seasonal (2Q)"/>
    <n v="2"/>
  </r>
  <r>
    <x v="1"/>
    <x v="299"/>
    <x v="2"/>
    <s v="كجم"/>
    <n v="75.67"/>
    <n v="90.19"/>
    <n v="19.2"/>
    <n v="81.66330000000001"/>
    <n v="89.41"/>
    <n v="94.7533"/>
    <n v="94.9367"/>
    <s v="Year-Round"/>
    <n v="4"/>
  </r>
  <r>
    <x v="1"/>
    <x v="300"/>
    <x v="2"/>
    <s v="كجم"/>
    <n v="69.41"/>
    <n v="82.44"/>
    <n v="18.8"/>
    <n v="74.8633"/>
    <n v="82.01000000000001"/>
    <n v="86.4933"/>
    <n v="86.38330000000001"/>
    <s v="Year-Round"/>
    <n v="4"/>
  </r>
  <r>
    <x v="2"/>
    <x v="301"/>
    <x v="2"/>
    <s v="كجم"/>
    <n v="406.05"/>
    <n v="423.33"/>
    <n v="4.3"/>
    <n v="425.33"/>
    <n v="425.45"/>
    <n v="422.6533"/>
    <n v="419.87"/>
    <s v="Year-Round"/>
    <n v="4"/>
  </r>
  <r>
    <x v="2"/>
    <x v="302"/>
    <x v="2"/>
    <s v="كجم"/>
    <n v="252.07"/>
    <n v="241.86"/>
    <n v="-4.1"/>
    <n v="253.6933"/>
    <n v="252.6567"/>
    <n v="228.0633"/>
    <n v="233.03"/>
    <s v="Year-Round"/>
    <n v="4"/>
  </r>
  <r>
    <x v="2"/>
    <x v="303"/>
    <x v="2"/>
    <s v="كجم"/>
    <n v="315.01"/>
    <n v="333.01"/>
    <n v="5.7"/>
    <n v="328.4433"/>
    <n v="333.15"/>
    <n v="334.3733"/>
    <n v="336.0733"/>
    <s v="Year-Round"/>
    <n v="4"/>
  </r>
  <r>
    <x v="2"/>
    <x v="304"/>
    <x v="2"/>
    <s v="كجم"/>
    <n v="331.6"/>
    <n v="345.31"/>
    <n v="4.1"/>
    <n v="340.2733"/>
    <n v="343.8967"/>
    <n v="348.5633"/>
    <n v="348.5033"/>
    <s v="Year-Round"/>
    <n v="4"/>
  </r>
  <r>
    <x v="2"/>
    <x v="305"/>
    <x v="2"/>
    <s v="كجم"/>
    <n v="399.94"/>
    <n v="416.86"/>
    <n v="4.2"/>
    <n v="410.7467"/>
    <n v="415.59"/>
    <n v="420.0733"/>
    <n v="421.0267"/>
    <s v="Year-Round"/>
    <n v="4"/>
  </r>
  <r>
    <x v="2"/>
    <x v="306"/>
    <x v="2"/>
    <s v="كجم"/>
    <n v="271.77"/>
    <n v="276.69"/>
    <n v="1.8"/>
    <n v="275.67"/>
    <n v="273.42"/>
    <n v="276.4967"/>
    <n v="281.17"/>
    <s v="Year-Round"/>
    <n v="4"/>
  </r>
  <r>
    <x v="2"/>
    <x v="307"/>
    <x v="2"/>
    <s v="كجم"/>
    <n v="269.91"/>
    <n v="272.42"/>
    <n v="0.9"/>
    <n v="270.1867"/>
    <n v="268.7467"/>
    <n v="273.2633"/>
    <n v="277.4933"/>
    <s v="Year-Round"/>
    <n v="4"/>
  </r>
  <r>
    <x v="2"/>
    <x v="308"/>
    <x v="2"/>
    <s v="كجم"/>
    <n v="500.95"/>
    <n v="539.67"/>
    <n v="7.7"/>
    <n v="527.78"/>
    <n v="537.0633"/>
    <n v="540.0700000000001"/>
    <n v="553.7667"/>
    <s v="Year-Round"/>
    <n v="4"/>
  </r>
  <r>
    <x v="2"/>
    <x v="309"/>
    <x v="2"/>
    <s v="كجم"/>
    <n v="260.49"/>
    <n v="291.79"/>
    <n v="12"/>
    <n v="285.3833"/>
    <n v="289.49"/>
    <n v="292.8333"/>
    <n v="299.47"/>
    <s v="Year-Round"/>
    <n v="4"/>
  </r>
  <r>
    <x v="2"/>
    <x v="310"/>
    <x v="2"/>
    <s v="كجم"/>
    <n v="146.18"/>
    <n v="157.3"/>
    <n v="7.6"/>
    <n v="153.7233"/>
    <n v="156.7233"/>
    <n v="158.29"/>
    <n v="160.45"/>
    <s v="Year-Round"/>
    <n v="4"/>
  </r>
  <r>
    <x v="3"/>
    <x v="311"/>
    <x v="2"/>
    <s v="كجم"/>
    <n v="162.39"/>
    <n v="169.2"/>
    <n v="4.2"/>
    <n v="170.07"/>
    <n v="171.38"/>
    <n v="167.0167"/>
    <n v="168.32"/>
    <s v="Year-Round"/>
    <n v="4"/>
  </r>
  <r>
    <x v="3"/>
    <x v="74"/>
    <x v="2"/>
    <s v="كجم"/>
    <n v="124.64"/>
    <n v="126.81"/>
    <n v="1.7"/>
    <n v="129.5067"/>
    <n v="128.2467"/>
    <n v="125.9433"/>
    <n v="123.5333"/>
    <s v="Year-Round"/>
    <n v="4"/>
  </r>
  <r>
    <x v="3"/>
    <x v="312"/>
    <x v="2"/>
    <s v="كجم"/>
    <n v="91.97"/>
    <n v="87.97"/>
    <n v="-4.3"/>
    <n v="101.6933"/>
    <n v="97.4833"/>
    <n v="78.22669999999999"/>
    <n v="74.4833"/>
    <s v="Year-Round"/>
    <n v="4"/>
  </r>
  <r>
    <x v="3"/>
    <x v="313"/>
    <x v="2"/>
    <s v="كجم"/>
    <n v="138.97"/>
    <n v="145"/>
    <n v="4.3"/>
    <n v="145.98"/>
    <n v="146.59"/>
    <n v="143.5333"/>
    <n v="143.9167"/>
    <s v="Year-Round"/>
    <n v="4"/>
  </r>
  <r>
    <x v="3"/>
    <x v="314"/>
    <x v="2"/>
    <s v="كجم"/>
    <n v="137.61"/>
    <n v="142.48"/>
    <n v="3.5"/>
    <n v="143.1667"/>
    <n v="144.0433"/>
    <n v="140.79"/>
    <n v="141.9067"/>
    <s v="Year-Round"/>
    <n v="4"/>
  </r>
  <r>
    <x v="3"/>
    <x v="315"/>
    <x v="2"/>
    <s v="كجم"/>
    <n v="128.2"/>
    <n v="135.1"/>
    <n v="5.4"/>
    <n v="135.7"/>
    <n v="134.3167"/>
    <n v="133.6733"/>
    <n v="136.6933"/>
    <s v="Year-Round"/>
    <n v="4"/>
  </r>
  <r>
    <x v="3"/>
    <x v="316"/>
    <x v="2"/>
    <s v="كجم"/>
    <n v="162.38"/>
    <n v="170.1"/>
    <n v="4.8"/>
    <n v="174.0733"/>
    <n v="175.08"/>
    <n v="166.2767"/>
    <n v="164.9533"/>
    <s v="Year-Round"/>
    <n v="4"/>
  </r>
  <r>
    <x v="3"/>
    <x v="317"/>
    <x v="2"/>
    <s v="كجم"/>
    <n v="103.97"/>
    <n v="100.52"/>
    <n v="-3.3"/>
    <n v="113.6767"/>
    <n v="109.98"/>
    <n v="92.0433"/>
    <n v="86.36669999999999"/>
    <s v="Year-Round"/>
    <n v="4"/>
  </r>
  <r>
    <x v="3"/>
    <x v="318"/>
    <x v="2"/>
    <s v="كجم"/>
    <n v="204.5"/>
    <n v="203.51"/>
    <n v="-0.5"/>
    <n v="219.9633"/>
    <n v="216.92"/>
    <n v="192.75"/>
    <n v="184.41"/>
    <s v="Year-Round"/>
    <n v="4"/>
  </r>
  <r>
    <x v="4"/>
    <x v="319"/>
    <x v="2"/>
    <s v="كجم"/>
    <n v="137.16"/>
    <n v="157.17"/>
    <n v="14.6"/>
    <n v="145.3367"/>
    <n v="156.0667"/>
    <n v="161.54"/>
    <n v="165.7267"/>
    <s v="Year-Round"/>
    <n v="4"/>
  </r>
  <r>
    <x v="4"/>
    <x v="320"/>
    <x v="2"/>
    <s v="كجم"/>
    <n v="87.78"/>
    <n v="94.44"/>
    <n v="7.6"/>
    <n v="91.5467"/>
    <n v="96.39"/>
    <n v="97.28"/>
    <n v="92.55"/>
    <s v="Year-Round"/>
    <n v="4"/>
  </r>
  <r>
    <x v="4"/>
    <x v="321"/>
    <x v="2"/>
    <s v="كجم"/>
    <n v="61.45"/>
    <n v="66.48999999999999"/>
    <n v="8.199999999999999"/>
    <n v="64.88"/>
    <n v="67.69"/>
    <n v="67.8"/>
    <n v="65.58329999999999"/>
    <s v="Year-Round"/>
    <n v="4"/>
  </r>
  <r>
    <x v="4"/>
    <x v="322"/>
    <x v="2"/>
    <s v="كجم"/>
    <n v="149.88"/>
    <n v="173.9"/>
    <n v="16"/>
    <n v="161.8033"/>
    <n v="173.7933"/>
    <n v="179.7"/>
    <n v="180.29"/>
    <s v="Year-Round"/>
    <n v="4"/>
  </r>
  <r>
    <x v="4"/>
    <x v="323"/>
    <x v="2"/>
    <s v="كجم"/>
    <n v="135.71"/>
    <n v="150.02"/>
    <n v="10.5"/>
    <n v="145.9067"/>
    <n v="152.24"/>
    <n v="152.9733"/>
    <n v="148.9567"/>
    <s v="Year-Round"/>
    <n v="4"/>
  </r>
  <r>
    <x v="4"/>
    <x v="324"/>
    <x v="2"/>
    <s v="كجم"/>
    <n v="194.35"/>
    <n v="221.98"/>
    <n v="14.2"/>
    <n v="210.2233"/>
    <n v="221.2767"/>
    <n v="226.97"/>
    <n v="229.4433"/>
    <s v="Year-Round"/>
    <n v="4"/>
  </r>
  <r>
    <x v="4"/>
    <x v="325"/>
    <x v="2"/>
    <s v="كجم"/>
    <n v="167.48"/>
    <n v="184.97"/>
    <n v="10.4"/>
    <n v="177.6733"/>
    <n v="188.33"/>
    <n v="190.1433"/>
    <n v="183.7267"/>
    <s v="Year-Round"/>
    <n v="4"/>
  </r>
  <r>
    <x v="4"/>
    <x v="326"/>
    <x v="2"/>
    <s v="كجم"/>
    <n v="306.05"/>
    <n v="350.55"/>
    <n v="14.5"/>
    <n v="331.7833"/>
    <n v="346.4333"/>
    <n v="358.04"/>
    <n v="365.9667"/>
    <s v="Year-Round"/>
    <n v="4"/>
  </r>
  <r>
    <x v="4"/>
    <x v="327"/>
    <x v="2"/>
    <s v="كجم"/>
    <n v="118.3"/>
    <n v="142.89"/>
    <n v="20.8"/>
    <n v="132.2733"/>
    <n v="140.2267"/>
    <n v="147.7667"/>
    <n v="151.2967"/>
    <s v="Year-Round"/>
    <n v="4"/>
  </r>
  <r>
    <x v="4"/>
    <x v="328"/>
    <x v="2"/>
    <s v="كجم"/>
    <n v="97.94"/>
    <n v="113.86"/>
    <n v="16.3"/>
    <n v="107.6933"/>
    <n v="112.8267"/>
    <n v="116.87"/>
    <n v="118.0433"/>
    <s v="Year-Round"/>
    <n v="4"/>
  </r>
  <r>
    <x v="4"/>
    <x v="329"/>
    <x v="2"/>
    <s v="كجم"/>
    <n v="308.42"/>
    <n v="352.32"/>
    <n v="14.2"/>
    <n v="338.81"/>
    <n v="351.7867"/>
    <n v="355.65"/>
    <n v="363.0233"/>
    <s v="Year-Round"/>
    <n v="4"/>
  </r>
  <r>
    <x v="4"/>
    <x v="330"/>
    <x v="2"/>
    <s v="كجم"/>
    <n v="128.6"/>
    <n v="148.94"/>
    <n v="15.8"/>
    <n v="142.99"/>
    <n v="149.17"/>
    <n v="151.13"/>
    <n v="152.4833"/>
    <s v="Year-Round"/>
    <n v="4"/>
  </r>
  <r>
    <x v="4"/>
    <x v="331"/>
    <x v="2"/>
    <s v="كجم"/>
    <n v="224.04"/>
    <n v="259.74"/>
    <n v="15.9"/>
    <n v="246.7367"/>
    <n v="259.18"/>
    <n v="265.1933"/>
    <n v="267.8667"/>
    <s v="Year-Round"/>
    <n v="4"/>
  </r>
  <r>
    <x v="5"/>
    <x v="332"/>
    <x v="2"/>
    <s v="كجم"/>
    <n v="29.94"/>
    <n v="32.68"/>
    <n v="9.199999999999999"/>
    <n v="31.8467"/>
    <n v="32.32"/>
    <n v="32.9667"/>
    <n v="33.57"/>
    <s v="Year-Round"/>
    <n v="4"/>
  </r>
  <r>
    <x v="5"/>
    <x v="333"/>
    <x v="2"/>
    <s v="كجم"/>
    <n v="20.78"/>
    <n v="22.59"/>
    <n v="8.699999999999999"/>
    <n v="21.7533"/>
    <n v="22.2467"/>
    <n v="22.8467"/>
    <n v="23.5267"/>
    <s v="Year-Round"/>
    <n v="4"/>
  </r>
  <r>
    <x v="5"/>
    <x v="334"/>
    <x v="2"/>
    <s v="325 جم"/>
    <n v="106.91"/>
    <n v="118.46"/>
    <n v="10.8"/>
    <n v="114.3167"/>
    <n v="117.2133"/>
    <n v="119.4733"/>
    <n v="122.8333"/>
    <s v="Year-Round"/>
    <n v="4"/>
  </r>
  <r>
    <x v="5"/>
    <x v="335"/>
    <x v="2"/>
    <s v="940 جم"/>
    <n v="251.88"/>
    <n v="288.61"/>
    <n v="14.6"/>
    <n v="269.37"/>
    <n v="286.3133"/>
    <n v="296.4567"/>
    <n v="302.32"/>
    <s v="Year-Round"/>
    <n v="4"/>
  </r>
  <r>
    <x v="5"/>
    <x v="336"/>
    <x v="2"/>
    <s v="400 جم"/>
    <n v="193.5"/>
    <n v="221.16"/>
    <n v="14.3"/>
    <n v="214.8933"/>
    <n v="217.8767"/>
    <n v="223.82"/>
    <n v="228.0567"/>
    <s v="Year-Round"/>
    <n v="4"/>
  </r>
  <r>
    <x v="5"/>
    <x v="337"/>
    <x v="2"/>
    <s v="250 جم"/>
    <n v="15.21"/>
    <n v="16.79"/>
    <n v="10.4"/>
    <n v="16.36"/>
    <n v="16.5967"/>
    <n v="16.9433"/>
    <n v="17.25"/>
    <s v="Year-Round"/>
    <n v="4"/>
  </r>
  <r>
    <x v="5"/>
    <x v="338"/>
    <x v="2"/>
    <s v="350 جم"/>
    <n v="49.76"/>
    <n v="57.18"/>
    <n v="14.9"/>
    <n v="55.62"/>
    <n v="56.4933"/>
    <n v="57.6"/>
    <n v="59.0033"/>
    <s v="Year-Round"/>
    <n v="4"/>
  </r>
  <r>
    <x v="5"/>
    <x v="339"/>
    <x v="2"/>
    <s v="كجم"/>
    <n v="117.54"/>
    <n v="124.81"/>
    <n v="6.2"/>
    <n v="122.8167"/>
    <n v="125.2833"/>
    <n v="125.3133"/>
    <n v="125.81"/>
    <s v="Year-Round"/>
    <n v="4"/>
  </r>
  <r>
    <x v="5"/>
    <x v="340"/>
    <x v="2"/>
    <s v="كجم"/>
    <n v="263.87"/>
    <n v="284.35"/>
    <n v="7.8"/>
    <n v="279.0867"/>
    <n v="283.14"/>
    <n v="285.6067"/>
    <n v="289.5833"/>
    <s v="Year-Round"/>
    <n v="4"/>
  </r>
  <r>
    <x v="5"/>
    <x v="341"/>
    <x v="2"/>
    <s v="كجم"/>
    <n v="229.08"/>
    <n v="244.84"/>
    <n v="6.9"/>
    <n v="241.4567"/>
    <n v="243.6667"/>
    <n v="245.63"/>
    <n v="248.62"/>
    <s v="Year-Round"/>
    <n v="4"/>
  </r>
  <r>
    <x v="5"/>
    <x v="342"/>
    <x v="2"/>
    <s v="كجم"/>
    <n v="82.95"/>
    <n v="93.40000000000001"/>
    <n v="12.6"/>
    <n v="90.1133"/>
    <n v="91.79000000000001"/>
    <n v="94.91670000000001"/>
    <n v="96.78"/>
    <s v="Year-Round"/>
    <n v="4"/>
  </r>
  <r>
    <x v="5"/>
    <x v="343"/>
    <x v="2"/>
    <s v="كجم"/>
    <n v="107.54"/>
    <n v="119.18"/>
    <n v="10.8"/>
    <n v="114.39"/>
    <n v="117.5567"/>
    <n v="120.72"/>
    <n v="124.0567"/>
    <s v="Year-Round"/>
    <n v="4"/>
  </r>
  <r>
    <x v="5"/>
    <x v="344"/>
    <x v="2"/>
    <s v="500 جم"/>
    <n v="42.14"/>
    <n v="45.16"/>
    <n v="7.2"/>
    <n v="44.05"/>
    <n v="44.87"/>
    <n v="45.76"/>
    <n v="45.9533"/>
    <s v="Year-Round"/>
    <n v="4"/>
  </r>
  <r>
    <x v="5"/>
    <x v="345"/>
    <x v="2"/>
    <s v="115 جم"/>
    <n v="84.8"/>
    <n v="96.34999999999999"/>
    <n v="13.6"/>
    <n v="91.6133"/>
    <n v="94.94670000000001"/>
    <n v="98.75"/>
    <n v="100.0833"/>
    <s v="Year-Round"/>
    <n v="4"/>
  </r>
  <r>
    <x v="5"/>
    <x v="346"/>
    <x v="2"/>
    <s v="كجم"/>
    <n v="201.74"/>
    <n v="217.49"/>
    <n v="7.8"/>
    <n v="216.6733"/>
    <n v="214.2967"/>
    <n v="216.57"/>
    <n v="222.44"/>
    <s v="Year-Round"/>
    <n v="4"/>
  </r>
  <r>
    <x v="5"/>
    <x v="347"/>
    <x v="2"/>
    <s v="200 جم"/>
    <n v="12.1"/>
    <n v="13"/>
    <n v="7.4"/>
    <n v="12.73"/>
    <n v="12.9133"/>
    <n v="13.1133"/>
    <n v="13.2267"/>
    <s v="Year-Round"/>
    <n v="4"/>
  </r>
  <r>
    <x v="5"/>
    <x v="348"/>
    <x v="2"/>
    <s v="كجم"/>
    <n v="246.7"/>
    <n v="282.12"/>
    <n v="14.4"/>
    <n v="278.22"/>
    <n v="281.6333"/>
    <n v="280.03"/>
    <n v="288.6067"/>
    <s v="Year-Round"/>
    <n v="4"/>
  </r>
  <r>
    <x v="5"/>
    <x v="349"/>
    <x v="2"/>
    <s v="كجم"/>
    <n v="208.35"/>
    <n v="240.17"/>
    <n v="15.3"/>
    <n v="236.7533"/>
    <n v="240.36"/>
    <n v="238.58"/>
    <n v="245.0067"/>
    <s v="Year-Round"/>
    <n v="4"/>
  </r>
  <r>
    <x v="5"/>
    <x v="350"/>
    <x v="2"/>
    <s v="كجم"/>
    <n v="358.47"/>
    <n v="385.47"/>
    <n v="7.5"/>
    <n v="378.1467"/>
    <n v="382.7633"/>
    <n v="385.4533"/>
    <n v="395.5333"/>
    <s v="Year-Round"/>
    <n v="4"/>
  </r>
  <r>
    <x v="5"/>
    <x v="351"/>
    <x v="2"/>
    <s v="110 جم"/>
    <n v="8.67"/>
    <n v="9.710000000000001"/>
    <n v="12"/>
    <n v="9.4133"/>
    <n v="9.619999999999999"/>
    <n v="9.7767"/>
    <n v="10.0133"/>
    <s v="Year-Round"/>
    <n v="4"/>
  </r>
  <r>
    <x v="5"/>
    <x v="352"/>
    <x v="2"/>
    <s v="125 جم"/>
    <n v="10.3"/>
    <n v="11.77"/>
    <n v="14.3"/>
    <n v="11.0767"/>
    <n v="11.68"/>
    <n v="12.0767"/>
    <n v="12.2267"/>
    <s v="Year-Round"/>
    <n v="4"/>
  </r>
  <r>
    <x v="7"/>
    <x v="353"/>
    <x v="2"/>
    <s v="علبة"/>
    <n v="45.85"/>
    <n v="49.59"/>
    <n v="8.199999999999999"/>
    <n v="46.4567"/>
    <n v="45.7667"/>
    <n v="52.1167"/>
    <n v="54"/>
    <s v="Year-Round"/>
    <n v="4"/>
  </r>
  <r>
    <x v="7"/>
    <x v="354"/>
    <x v="2"/>
    <s v="علبة"/>
    <n v="50.88"/>
    <n v="57.99"/>
    <n v="14"/>
    <n v="52.2833"/>
    <n v="51.7167"/>
    <n v="56.4133"/>
    <n v="71.53"/>
    <s v="Year-Round"/>
    <n v="4"/>
  </r>
  <r>
    <x v="7"/>
    <x v="355"/>
    <x v="2"/>
    <s v="علبة"/>
    <n v="88.12"/>
    <n v="100.96"/>
    <n v="14.6"/>
    <n v="96.22"/>
    <n v="97.4067"/>
    <n v="104.33"/>
    <n v="105.8667"/>
    <s v="Year-Round"/>
    <n v="4"/>
  </r>
  <r>
    <x v="7"/>
    <x v="356"/>
    <x v="2"/>
    <s v="علبة"/>
    <n v="70.8"/>
    <n v="79.61"/>
    <n v="12.4"/>
    <n v="76.1533"/>
    <n v="76.9633"/>
    <n v="82.05329999999999"/>
    <n v="83.2833"/>
    <s v="Year-Round"/>
    <n v="4"/>
  </r>
  <r>
    <x v="7"/>
    <x v="357"/>
    <x v="2"/>
    <s v="100 جم"/>
    <n v="36.71"/>
    <n v="42.14"/>
    <n v="14.8"/>
    <n v="39.8633"/>
    <n v="40.3567"/>
    <n v="43.69"/>
    <n v="44.65"/>
    <s v="Year-Round"/>
    <n v="4"/>
  </r>
  <r>
    <x v="7"/>
    <x v="358"/>
    <x v="2"/>
    <s v="65 جم"/>
    <n v="26.52"/>
    <n v="30.87"/>
    <n v="16.4"/>
    <n v="29.2133"/>
    <n v="29.5567"/>
    <n v="31.99"/>
    <n v="32.7367"/>
    <s v="Year-Round"/>
    <n v="4"/>
  </r>
  <r>
    <x v="0"/>
    <x v="149"/>
    <x v="3"/>
    <s v="كجم"/>
    <n v="20.08"/>
    <n v="21.42"/>
    <n v="6.7"/>
    <n v="20.9733333333333"/>
    <n v="21.43"/>
    <n v="21.5366666666667"/>
    <n v="21.74"/>
    <s v="Year-Round"/>
    <n v="4"/>
  </r>
  <r>
    <x v="0"/>
    <x v="150"/>
    <x v="3"/>
    <s v="كجم"/>
    <n v="17.19"/>
    <n v="20.54"/>
    <n v="19.5"/>
    <n v="20.0233333333333"/>
    <n v="20.4033333333333"/>
    <n v="20.6433333333333"/>
    <n v="21.0966666666667"/>
    <s v="Year-Round"/>
    <n v="4"/>
  </r>
  <r>
    <x v="0"/>
    <x v="151"/>
    <x v="3"/>
    <s v="كجم"/>
    <n v="51.92"/>
    <n v="52.14"/>
    <n v="0.4"/>
    <n v="52.64"/>
    <n v="52.0366666666667"/>
    <n v="51.7166666666667"/>
    <n v="52.1466666666667"/>
    <s v="Year-Round"/>
    <n v="4"/>
  </r>
  <r>
    <x v="0"/>
    <x v="152"/>
    <x v="3"/>
    <s v="كجم"/>
    <n v="46.09"/>
    <n v="48.87"/>
    <n v="6"/>
    <n v="47.1333333333333"/>
    <n v="48.1433333333333"/>
    <n v="49.4833333333333"/>
    <n v="50.7166666666667"/>
    <s v="Year-Round"/>
    <n v="4"/>
  </r>
  <r>
    <x v="0"/>
    <x v="154"/>
    <x v="3"/>
    <s v="كجم"/>
    <n v="45.02"/>
    <n v="46.13"/>
    <n v="2.5"/>
    <n v="45.5866666666667"/>
    <n v="46.0133333333333"/>
    <n v="46.1866666666667"/>
    <n v="46.7133333333333"/>
    <s v="Year-Round"/>
    <n v="4"/>
  </r>
  <r>
    <x v="0"/>
    <x v="155"/>
    <x v="3"/>
    <s v="كجم"/>
    <n v="58.26"/>
    <n v="60.58"/>
    <n v="4"/>
    <n v="59.9866666666667"/>
    <n v="60.51"/>
    <n v="60.8066666666667"/>
    <n v="61.0066666666667"/>
    <s v="Year-Round"/>
    <n v="4"/>
  </r>
  <r>
    <x v="0"/>
    <x v="156"/>
    <x v="3"/>
    <s v="كجم"/>
    <n v="57.76"/>
    <n v="58.89"/>
    <n v="2"/>
    <n v="58.1333333333333"/>
    <n v="58.9933333333333"/>
    <n v="58.9133333333333"/>
    <n v="59.5133333333333"/>
    <s v="Year-Round"/>
    <n v="4"/>
  </r>
  <r>
    <x v="0"/>
    <x v="157"/>
    <x v="3"/>
    <s v="كجم"/>
    <n v="62.16"/>
    <n v="61.89"/>
    <n v="-0.4"/>
    <n v="61.7233333333333"/>
    <n v="62.03"/>
    <n v="61.6866666666667"/>
    <n v="62.14"/>
    <s v="Year-Round"/>
    <n v="4"/>
  </r>
  <r>
    <x v="0"/>
    <x v="8"/>
    <x v="3"/>
    <s v="كجم"/>
    <n v="74.67"/>
    <n v="72.34999999999999"/>
    <n v="-3.1"/>
    <n v="71.8666666666667"/>
    <n v="72.5"/>
    <n v="73.01666666666669"/>
    <n v="72.01333333333331"/>
    <s v="Year-Round"/>
    <n v="4"/>
  </r>
  <r>
    <x v="0"/>
    <x v="158"/>
    <x v="3"/>
    <s v="كجم"/>
    <n v="65.19"/>
    <n v="64.79000000000001"/>
    <n v="-0.6"/>
    <n v="64.7233333333333"/>
    <n v="64.6366666666667"/>
    <n v="65.3033333333333"/>
    <n v="64.5033333333333"/>
    <s v="Year-Round"/>
    <n v="4"/>
  </r>
  <r>
    <x v="0"/>
    <x v="359"/>
    <x v="3"/>
    <s v="كجم"/>
    <n v="78.15000000000001"/>
    <n v="76.03"/>
    <n v="-2.7"/>
    <n v="76.6033333333333"/>
    <n v="76.0333333333333"/>
    <n v="75.89"/>
    <n v="75.58"/>
    <s v="Year-Round"/>
    <n v="4"/>
  </r>
  <r>
    <x v="0"/>
    <x v="160"/>
    <x v="3"/>
    <s v="كجم"/>
    <n v="49.12"/>
    <n v="51.45"/>
    <n v="4.7"/>
    <n v="49.9466666666667"/>
    <n v="51.7066666666667"/>
    <n v="51.74"/>
    <n v="52.4033333333333"/>
    <s v="Year-Round"/>
    <n v="4"/>
  </r>
  <r>
    <x v="0"/>
    <x v="161"/>
    <x v="3"/>
    <s v="كجم"/>
    <n v="45.03"/>
    <n v="45.25"/>
    <n v="0.5"/>
    <n v="44.5633333333333"/>
    <n v="45.3966666666667"/>
    <n v="45.4133333333333"/>
    <n v="45.6366666666667"/>
    <s v="Year-Round"/>
    <n v="4"/>
  </r>
  <r>
    <x v="1"/>
    <x v="258"/>
    <x v="3"/>
    <s v="كجم"/>
    <n v="16.44"/>
    <n v="17.15"/>
    <n v="4.3"/>
    <n v="16.2033333333333"/>
    <n v="15.8866666666667"/>
    <n v="17.83"/>
    <n v="18.6866666666667"/>
    <s v="Year-Round"/>
    <n v="4"/>
  </r>
  <r>
    <x v="1"/>
    <x v="259"/>
    <x v="3"/>
    <s v="كجم"/>
    <n v="15.37"/>
    <n v="17.32"/>
    <n v="12.7"/>
    <n v="15.7"/>
    <n v="16.97"/>
    <n v="18.8"/>
    <n v="18.57"/>
    <s v="Year-Round"/>
    <n v="4"/>
  </r>
  <r>
    <x v="1"/>
    <x v="260"/>
    <x v="3"/>
    <s v="كجم"/>
    <n v="20.49"/>
    <n v="38.91"/>
    <n v="89.90000000000001"/>
    <n v="27.6533333333333"/>
    <n v="39.2266666666667"/>
    <n v="46.0266666666667"/>
    <n v="42.7466666666667"/>
    <s v="Year-Round"/>
    <n v="4"/>
  </r>
  <r>
    <x v="1"/>
    <x v="261"/>
    <x v="3"/>
    <s v="كجم"/>
    <n v="18.09"/>
    <n v="30.57"/>
    <n v="69"/>
    <n v="22.7633333333333"/>
    <n v="31.04"/>
    <n v="35.4533333333333"/>
    <n v="33.0333333333333"/>
    <s v="Year-Round"/>
    <n v="4"/>
  </r>
  <r>
    <x v="1"/>
    <x v="262"/>
    <x v="3"/>
    <s v="كجم"/>
    <n v="19.83"/>
    <n v="44.39"/>
    <n v="123.9"/>
    <n v="52.64"/>
    <n v="67.7466666666667"/>
    <n v="31.5"/>
    <n v="25.68"/>
    <s v="Year-Round"/>
    <n v="4"/>
  </r>
  <r>
    <x v="1"/>
    <x v="25"/>
    <x v="3"/>
    <s v="كجم"/>
    <n v="15.21"/>
    <n v="16.97"/>
    <n v="11.6"/>
    <n v="15.3166666666667"/>
    <n v="16.49"/>
    <n v="17.71"/>
    <n v="18.93"/>
    <s v="Seasonal (3Q)"/>
    <n v="3"/>
  </r>
  <r>
    <x v="1"/>
    <x v="360"/>
    <x v="3"/>
    <s v="كجم"/>
    <n v="24.34"/>
    <n v="24.87"/>
    <n v="2.2"/>
    <n v="25.9966666666667"/>
    <n v="25.32"/>
    <n v="24.05"/>
    <n v="23.56"/>
    <s v="Year-Round"/>
    <n v="4"/>
  </r>
  <r>
    <x v="1"/>
    <x v="263"/>
    <x v="3"/>
    <s v="كجم"/>
    <n v="26.96"/>
    <n v="23.34"/>
    <n v="-13.4"/>
    <n v="22.7733333333333"/>
    <n v="20.735"/>
    <n v="23.77"/>
    <n v="26.805"/>
    <s v="Seasonal (3Q)"/>
    <n v="3"/>
  </r>
  <r>
    <x v="1"/>
    <x v="264"/>
    <x v="3"/>
    <s v="كجم"/>
    <n v="11.61"/>
    <n v="11.87"/>
    <n v="2.2"/>
    <n v="9.95333333333334"/>
    <n v="9.936666666666669"/>
    <n v="12.4366666666667"/>
    <n v="15.1366666666667"/>
    <s v="Year-Round"/>
    <n v="4"/>
  </r>
  <r>
    <x v="1"/>
    <x v="265"/>
    <x v="3"/>
    <s v="كجم"/>
    <n v="46.22"/>
    <n v="59.06"/>
    <n v="27.8"/>
    <n v="57.06"/>
    <n v="57.055"/>
    <n v="61.07"/>
    <n v="61.07"/>
    <s v="Seasonal (2Q)"/>
    <n v="2"/>
  </r>
  <r>
    <x v="1"/>
    <x v="267"/>
    <x v="3"/>
    <s v="كجم"/>
    <n v="9.5"/>
    <n v="10.14"/>
    <n v="6.7"/>
    <n v="9.35333333333333"/>
    <n v="9.359999999999999"/>
    <n v="10.53"/>
    <n v="10.7966666666667"/>
    <s v="Year-Round"/>
    <n v="4"/>
  </r>
  <r>
    <x v="1"/>
    <x v="268"/>
    <x v="3"/>
    <s v="كجم"/>
    <n v="40.6"/>
    <n v="47.6"/>
    <n v="17.2"/>
    <n v="55.32"/>
    <n v="55.32"/>
    <n v="41.53"/>
    <n v="51.0866666666667"/>
    <s v="Seasonal (3Q)"/>
    <n v="3"/>
  </r>
  <r>
    <x v="1"/>
    <x v="269"/>
    <x v="3"/>
    <s v="كجم"/>
    <n v="13.24"/>
    <n v="15.95"/>
    <n v="20.5"/>
    <n v="19.7"/>
    <n v="19.705"/>
    <n v="14.1633333333333"/>
    <n v="15.2233333333333"/>
    <s v="Seasonal (3Q)"/>
    <n v="3"/>
  </r>
  <r>
    <x v="1"/>
    <x v="270"/>
    <x v="3"/>
    <s v="كجم"/>
    <n v="12.84"/>
    <n v="12.42"/>
    <n v="-3.3"/>
    <n v="14.02"/>
    <n v="14.015"/>
    <n v="10.8166666666667"/>
    <n v="12.97"/>
    <s v="Seasonal (3Q)"/>
    <n v="3"/>
  </r>
  <r>
    <x v="1"/>
    <x v="271"/>
    <x v="3"/>
    <s v="كجم"/>
    <n v="9.949999999999999"/>
    <n v="11.04"/>
    <n v="11"/>
    <n v="11.5866666666667"/>
    <n v="12.0166666666667"/>
    <n v="9.22666666666667"/>
    <n v="11.32"/>
    <s v="Year-Round"/>
    <n v="4"/>
  </r>
  <r>
    <x v="1"/>
    <x v="272"/>
    <x v="3"/>
    <s v="كجم"/>
    <n v="16.65"/>
    <n v="19.39"/>
    <n v="16.5"/>
    <n v="21.9933333333333"/>
    <n v="21.3466666666667"/>
    <n v="15.99"/>
    <n v="18.2366666666667"/>
    <s v="Year-Round"/>
    <n v="4"/>
  </r>
  <r>
    <x v="1"/>
    <x v="273"/>
    <x v="3"/>
    <s v="كجم"/>
    <n v="28.2"/>
    <n v="31.77"/>
    <n v="12.7"/>
    <n v="34.6266666666667"/>
    <n v="33.96"/>
    <n v="28.4933333333333"/>
    <n v="29.9966666666667"/>
    <s v="Year-Round"/>
    <n v="4"/>
  </r>
  <r>
    <x v="1"/>
    <x v="41"/>
    <x v="3"/>
    <s v="كجم"/>
    <n v="21.37"/>
    <n v="21.55"/>
    <n v="0.8"/>
    <n v="18.99"/>
    <n v="20.6033333333333"/>
    <n v="21"/>
    <n v="25.61"/>
    <s v="Year-Round"/>
    <n v="4"/>
  </r>
  <r>
    <x v="1"/>
    <x v="274"/>
    <x v="3"/>
    <s v="كجم"/>
    <n v="16.46"/>
    <n v="18.48"/>
    <n v="12.3"/>
    <n v="20.3833333333333"/>
    <n v="17.6933333333333"/>
    <n v="18.0733333333333"/>
    <n v="17.76"/>
    <s v="Year-Round"/>
    <n v="4"/>
  </r>
  <r>
    <x v="1"/>
    <x v="275"/>
    <x v="3"/>
    <s v="كجم"/>
    <n v="16.66"/>
    <n v="18.98"/>
    <n v="13.9"/>
    <n v="20.91"/>
    <n v="18.1766666666667"/>
    <n v="18.68"/>
    <n v="18.1533333333333"/>
    <s v="Year-Round"/>
    <n v="4"/>
  </r>
  <r>
    <x v="1"/>
    <x v="276"/>
    <x v="3"/>
    <s v="كجم"/>
    <n v="59.93"/>
    <n v="56.5"/>
    <n v="-5.7"/>
    <n v="57.18"/>
    <n v="57.18"/>
    <n v="57.175"/>
    <n v="56.0566666666667"/>
    <s v="Seasonal (2Q)"/>
    <n v="2"/>
  </r>
  <r>
    <x v="1"/>
    <x v="277"/>
    <x v="3"/>
    <s v="كجم"/>
    <n v="52.78"/>
    <n v="50.31"/>
    <n v="-4.7"/>
    <n v="50.6"/>
    <n v="50.6"/>
    <n v="50.605"/>
    <n v="50.1133333333333"/>
    <s v="Seasonal (2Q)"/>
    <n v="2"/>
  </r>
  <r>
    <x v="1"/>
    <x v="361"/>
    <x v="3"/>
    <s v="كجم"/>
    <n v="9.199999999999999"/>
    <n v="15.55"/>
    <n v="69"/>
    <n v="13.9633333333333"/>
    <n v="16.7"/>
    <n v="17.03"/>
    <n v="17.37"/>
    <s v="Seasonal (3Q)"/>
    <n v="3"/>
  </r>
  <r>
    <x v="1"/>
    <x v="362"/>
    <x v="3"/>
    <s v="كجم"/>
    <n v="10.87"/>
    <n v="16.55"/>
    <n v="52.3"/>
    <n v="15.3466666666667"/>
    <n v="18.09"/>
    <n v="17.83"/>
    <n v="17.575"/>
    <s v="Seasonal (3Q)"/>
    <n v="3"/>
  </r>
  <r>
    <x v="1"/>
    <x v="363"/>
    <x v="3"/>
    <s v="كجم"/>
    <n v="13.47"/>
    <n v="21.28"/>
    <n v="58"/>
    <n v="18.2833333333333"/>
    <n v="22.2"/>
    <n v="23.08"/>
    <n v="23.96"/>
    <s v="Seasonal (3Q)"/>
    <n v="3"/>
  </r>
  <r>
    <x v="1"/>
    <x v="278"/>
    <x v="3"/>
    <s v="كجم"/>
    <n v="12.84"/>
    <n v="19.76"/>
    <n v="53.9"/>
    <n v="19.35"/>
    <n v="19.69"/>
    <n v="20.04"/>
    <n v="20.38"/>
    <s v="Seasonal (2Q)"/>
    <n v="2"/>
  </r>
  <r>
    <x v="1"/>
    <x v="279"/>
    <x v="3"/>
    <s v="كجم"/>
    <n v="11.56"/>
    <n v="18.47"/>
    <n v="59.8"/>
    <n v="17.8466666666667"/>
    <n v="18.37"/>
    <n v="18.9"/>
    <n v="19.425"/>
    <s v="Seasonal (2Q)"/>
    <n v="2"/>
  </r>
  <r>
    <x v="1"/>
    <x v="280"/>
    <x v="3"/>
    <s v="كجم"/>
    <n v="19.27"/>
    <n v="26.4"/>
    <n v="37"/>
    <n v="27.53"/>
    <n v="25.76"/>
    <n v="23.99"/>
    <n v="26.4466666666667"/>
    <s v="Seasonal (3Q)"/>
    <n v="3"/>
  </r>
  <r>
    <x v="1"/>
    <x v="281"/>
    <x v="3"/>
    <s v="كجم"/>
    <n v="21.27"/>
    <n v="37.05"/>
    <n v="74.2"/>
    <n v="36.85"/>
    <n v="38.7966666666667"/>
    <n v="32.23"/>
    <n v="32.23"/>
    <s v="Seasonal (3Q)"/>
    <n v="3"/>
  </r>
  <r>
    <x v="1"/>
    <x v="53"/>
    <x v="3"/>
    <s v="كجم"/>
    <n v="15.78"/>
    <n v="18.57"/>
    <n v="17.7"/>
    <n v="19.06"/>
    <n v="19.0566666666667"/>
    <n v="17.855"/>
    <n v="17.85"/>
    <s v="Seasonal (2Q)"/>
    <n v="2"/>
  </r>
  <r>
    <x v="1"/>
    <x v="282"/>
    <x v="3"/>
    <s v="كجم"/>
    <n v="15.39"/>
    <n v="20.11"/>
    <n v="30.7"/>
    <n v="18.2066666666667"/>
    <n v="20.27"/>
    <n v="20.42"/>
    <n v="21.52"/>
    <s v="Year-Round"/>
    <n v="4"/>
  </r>
  <r>
    <x v="1"/>
    <x v="43"/>
    <x v="3"/>
    <s v="كجم"/>
    <n v="8.960000000000001"/>
    <n v="22.41"/>
    <n v="150.1"/>
    <m/>
    <n v="22.41"/>
    <m/>
    <m/>
    <s v="Seasonal (1Q)"/>
    <n v="1"/>
  </r>
  <r>
    <x v="1"/>
    <x v="283"/>
    <x v="3"/>
    <s v="كجم"/>
    <n v="42.93"/>
    <n v="59.53"/>
    <n v="38.7"/>
    <m/>
    <n v="59.525"/>
    <m/>
    <m/>
    <s v="Seasonal (1Q)"/>
    <n v="1"/>
  </r>
  <r>
    <x v="1"/>
    <x v="284"/>
    <x v="3"/>
    <s v="كجم"/>
    <n v="27.79"/>
    <n v="34.17"/>
    <n v="23"/>
    <n v="45.27"/>
    <n v="45.27"/>
    <n v="30.47"/>
    <n v="30.47"/>
    <s v="Seasonal (2Q)"/>
    <n v="2"/>
  </r>
  <r>
    <x v="1"/>
    <x v="285"/>
    <x v="3"/>
    <s v="كجم"/>
    <n v="35.56"/>
    <n v="45"/>
    <n v="26.5"/>
    <n v="58.96"/>
    <n v="58.96"/>
    <n v="40.3533333333333"/>
    <n v="40.35"/>
    <s v="Seasonal (2Q)"/>
    <n v="2"/>
  </r>
  <r>
    <x v="1"/>
    <x v="286"/>
    <x v="3"/>
    <s v="كجم"/>
    <n v="30.34"/>
    <n v="43.4"/>
    <n v="43"/>
    <n v="43.17"/>
    <n v="43.165"/>
    <n v="43.63"/>
    <n v="43.63"/>
    <s v="Seasonal (2Q)"/>
    <n v="2"/>
  </r>
  <r>
    <x v="1"/>
    <x v="287"/>
    <x v="3"/>
    <s v="كجم"/>
    <n v="32.8"/>
    <n v="41.68"/>
    <n v="27.1"/>
    <n v="42.66"/>
    <n v="42.66"/>
    <n v="42.665"/>
    <n v="39.7"/>
    <s v="Seasonal (2Q)"/>
    <n v="2"/>
  </r>
  <r>
    <x v="1"/>
    <x v="288"/>
    <x v="3"/>
    <s v="كجم"/>
    <n v="45.28"/>
    <n v="59.67"/>
    <n v="31.8"/>
    <n v="61.98"/>
    <n v="61.98"/>
    <n v="57.36"/>
    <n v="57.36"/>
    <s v="Seasonal (2Q)"/>
    <n v="2"/>
  </r>
  <r>
    <x v="1"/>
    <x v="56"/>
    <x v="3"/>
    <s v="كجم"/>
    <n v="31.71"/>
    <n v="36.14"/>
    <n v="14"/>
    <n v="36.17"/>
    <n v="36.17"/>
    <n v="36.1733333333333"/>
    <n v="36.05"/>
    <s v="Seasonal (2Q)"/>
    <n v="2"/>
  </r>
  <r>
    <x v="1"/>
    <x v="289"/>
    <x v="3"/>
    <s v="كجم"/>
    <n v="31.62"/>
    <n v="43.26"/>
    <n v="36.8"/>
    <m/>
    <m/>
    <n v="43.26"/>
    <m/>
    <s v="Seasonal (1Q)"/>
    <n v="1"/>
  </r>
  <r>
    <x v="1"/>
    <x v="290"/>
    <x v="3"/>
    <s v="كجم"/>
    <n v="28.8"/>
    <n v="40.35"/>
    <n v="40.1"/>
    <m/>
    <m/>
    <n v="40.345"/>
    <m/>
    <s v="Seasonal (1Q)"/>
    <n v="1"/>
  </r>
  <r>
    <x v="1"/>
    <x v="291"/>
    <x v="3"/>
    <s v="كجم"/>
    <n v="27.91"/>
    <n v="41.57"/>
    <n v="48.9"/>
    <m/>
    <m/>
    <n v="41.575"/>
    <m/>
    <s v="Seasonal (1Q)"/>
    <n v="1"/>
  </r>
  <r>
    <x v="1"/>
    <x v="292"/>
    <x v="3"/>
    <s v="كجم"/>
    <n v="20.56"/>
    <n v="29.26"/>
    <n v="42.3"/>
    <n v="32.9"/>
    <n v="32.9"/>
    <n v="32.905"/>
    <n v="26.8366666666667"/>
    <s v="Seasonal (2Q)"/>
    <n v="2"/>
  </r>
  <r>
    <x v="1"/>
    <x v="293"/>
    <x v="3"/>
    <s v="كجم"/>
    <n v="22.03"/>
    <n v="27.58"/>
    <n v="25.2"/>
    <n v="25.97"/>
    <n v="25.97"/>
    <n v="25.97"/>
    <n v="28.385"/>
    <s v="Seasonal (2Q)"/>
    <n v="2"/>
  </r>
  <r>
    <x v="1"/>
    <x v="294"/>
    <x v="3"/>
    <s v="كجم"/>
    <n v="23.92"/>
    <n v="27.52"/>
    <n v="15.1"/>
    <n v="27.73"/>
    <n v="27.73"/>
    <n v="27.73"/>
    <n v="27.405"/>
    <s v="Seasonal (2Q)"/>
    <n v="2"/>
  </r>
  <r>
    <x v="1"/>
    <x v="295"/>
    <x v="3"/>
    <s v="كجم"/>
    <n v="20.22"/>
    <n v="25.18"/>
    <n v="24.5"/>
    <n v="25.73"/>
    <n v="25.73"/>
    <n v="25.73"/>
    <n v="24.905"/>
    <s v="Seasonal (2Q)"/>
    <n v="2"/>
  </r>
  <r>
    <x v="1"/>
    <x v="64"/>
    <x v="3"/>
    <s v="كجم"/>
    <n v="22.83"/>
    <n v="28.47"/>
    <n v="24.7"/>
    <n v="28.82"/>
    <n v="28.82"/>
    <n v="28.82"/>
    <n v="28.24"/>
    <s v="Seasonal (2Q)"/>
    <n v="2"/>
  </r>
  <r>
    <x v="1"/>
    <x v="296"/>
    <x v="3"/>
    <s v="كجم"/>
    <n v="38.23"/>
    <n v="41.9"/>
    <n v="9.6"/>
    <n v="41.7966666666667"/>
    <n v="41.93"/>
    <n v="41.9033333333333"/>
    <n v="41.96"/>
    <s v="Year-Round"/>
    <n v="4"/>
  </r>
  <r>
    <x v="1"/>
    <x v="297"/>
    <x v="3"/>
    <s v="كجم"/>
    <n v="26.35"/>
    <n v="35.61"/>
    <n v="35.1"/>
    <n v="36.69"/>
    <n v="35.97"/>
    <n v="35.25"/>
    <n v="34.535"/>
    <s v="Seasonal (2Q)"/>
    <n v="2"/>
  </r>
  <r>
    <x v="1"/>
    <x v="298"/>
    <x v="3"/>
    <s v="كجم"/>
    <n v="41.44"/>
    <n v="46.8"/>
    <n v="12.9"/>
    <n v="50.94"/>
    <n v="50.94"/>
    <n v="44.7133333333333"/>
    <n v="47.5"/>
    <s v="Seasonal (3Q)"/>
    <n v="3"/>
  </r>
  <r>
    <x v="1"/>
    <x v="299"/>
    <x v="3"/>
    <s v="كجم"/>
    <n v="69.27"/>
    <n v="81.73999999999999"/>
    <n v="18"/>
    <n v="78.6166666666667"/>
    <n v="84.15333333333329"/>
    <n v="81.9533333333333"/>
    <n v="82.2266666666667"/>
    <s v="Year-Round"/>
    <n v="4"/>
  </r>
  <r>
    <x v="1"/>
    <x v="300"/>
    <x v="3"/>
    <s v="كجم"/>
    <n v="64.38"/>
    <n v="77.31"/>
    <n v="20.1"/>
    <n v="73.7233333333333"/>
    <n v="79.02"/>
    <n v="78.7033333333333"/>
    <n v="77.7833333333333"/>
    <s v="Year-Round"/>
    <n v="4"/>
  </r>
  <r>
    <x v="2"/>
    <x v="364"/>
    <x v="3"/>
    <s v="كجم"/>
    <n v="351.2"/>
    <n v="370.71"/>
    <n v="5.6"/>
    <n v="362.996666666667"/>
    <n v="364.616666666667"/>
    <n v="372.11"/>
    <n v="383.12"/>
    <s v="Year-Round"/>
    <n v="4"/>
  </r>
  <r>
    <x v="2"/>
    <x v="365"/>
    <x v="3"/>
    <s v="كجم"/>
    <n v="367.9"/>
    <n v="381.74"/>
    <n v="3.8"/>
    <n v="375.796666666667"/>
    <n v="379.51"/>
    <n v="385.59"/>
    <n v="386.08"/>
    <s v="Year-Round"/>
    <n v="4"/>
  </r>
  <r>
    <x v="2"/>
    <x v="366"/>
    <x v="3"/>
    <s v="كجم"/>
    <n v="308.82"/>
    <n v="319.92"/>
    <n v="3.6"/>
    <n v="313.843333333333"/>
    <n v="317.456666666667"/>
    <n v="323.563333333333"/>
    <n v="324.816666666667"/>
    <s v="Year-Round"/>
    <n v="4"/>
  </r>
  <r>
    <x v="2"/>
    <x v="301"/>
    <x v="3"/>
    <s v="كجم"/>
    <n v="353.5"/>
    <n v="373.79"/>
    <n v="5.7"/>
    <n v="375.31"/>
    <n v="379.513333333333"/>
    <n v="373.47"/>
    <n v="366.88"/>
    <s v="Year-Round"/>
    <n v="4"/>
  </r>
  <r>
    <x v="2"/>
    <x v="303"/>
    <x v="3"/>
    <s v="كجم"/>
    <n v="262.92"/>
    <n v="286.59"/>
    <n v="9"/>
    <n v="272.006666666667"/>
    <n v="285.85"/>
    <n v="285.186666666667"/>
    <n v="303.32"/>
    <s v="Year-Round"/>
    <n v="4"/>
  </r>
  <r>
    <x v="2"/>
    <x v="367"/>
    <x v="3"/>
    <s v="كجم"/>
    <n v="307.59"/>
    <n v="318.72"/>
    <n v="3.6"/>
    <n v="311.593333333333"/>
    <n v="317.036666666667"/>
    <n v="322.253333333333"/>
    <n v="323.996666666667"/>
    <s v="Year-Round"/>
    <n v="4"/>
  </r>
  <r>
    <x v="2"/>
    <x v="305"/>
    <x v="3"/>
    <s v="كجم"/>
    <n v="367.76"/>
    <n v="383.65"/>
    <n v="4.3"/>
    <n v="376.72"/>
    <n v="381.086666666667"/>
    <n v="388.5"/>
    <n v="388.29"/>
    <s v="Year-Round"/>
    <n v="4"/>
  </r>
  <r>
    <x v="2"/>
    <x v="306"/>
    <x v="3"/>
    <s v="كجم"/>
    <n v="234.56"/>
    <n v="245.24"/>
    <n v="4.6"/>
    <n v="242.48"/>
    <n v="241.626666666667"/>
    <n v="247.513333333333"/>
    <n v="249.35"/>
    <s v="Year-Round"/>
    <n v="4"/>
  </r>
  <r>
    <x v="2"/>
    <x v="307"/>
    <x v="3"/>
    <s v="كجم"/>
    <n v="243.14"/>
    <n v="253.43"/>
    <n v="4.2"/>
    <n v="248.793333333333"/>
    <n v="251.796666666667"/>
    <n v="255.906666666667"/>
    <n v="257.223333333333"/>
    <s v="Year-Round"/>
    <n v="4"/>
  </r>
  <r>
    <x v="2"/>
    <x v="368"/>
    <x v="3"/>
    <s v="كجم"/>
    <n v="351.9"/>
    <n v="401.84"/>
    <n v="14.2"/>
    <n v="399.686666666667"/>
    <n v="398.67"/>
    <n v="401.98"/>
    <n v="407.02"/>
    <s v="Year-Round"/>
    <n v="4"/>
  </r>
  <r>
    <x v="2"/>
    <x v="309"/>
    <x v="3"/>
    <s v="كجم"/>
    <n v="249.95"/>
    <n v="271.68"/>
    <n v="8.699999999999999"/>
    <n v="274.163333333333"/>
    <n v="273.24"/>
    <n v="267.656666666667"/>
    <n v="271.656666666667"/>
    <s v="Year-Round"/>
    <n v="4"/>
  </r>
  <r>
    <x v="2"/>
    <x v="310"/>
    <x v="3"/>
    <s v="كجم"/>
    <n v="128.36"/>
    <n v="140.44"/>
    <n v="9.4"/>
    <n v="135.196666666667"/>
    <n v="137.856666666667"/>
    <n v="143.913333333333"/>
    <n v="144.803333333333"/>
    <s v="Year-Round"/>
    <n v="4"/>
  </r>
  <r>
    <x v="3"/>
    <x v="311"/>
    <x v="3"/>
    <s v="كجم"/>
    <n v="134.13"/>
    <n v="143.17"/>
    <n v="6.7"/>
    <n v="139.623333333333"/>
    <n v="148.286666666667"/>
    <n v="142.283333333333"/>
    <n v="142.47"/>
    <s v="Year-Round"/>
    <n v="4"/>
  </r>
  <r>
    <x v="3"/>
    <x v="74"/>
    <x v="3"/>
    <s v="كجم"/>
    <n v="121.4"/>
    <n v="120.75"/>
    <n v="-0.5"/>
    <n v="124.343333333333"/>
    <n v="122.7"/>
    <n v="117.96"/>
    <n v="117.986666666667"/>
    <s v="Year-Round"/>
    <n v="4"/>
  </r>
  <r>
    <x v="3"/>
    <x v="312"/>
    <x v="3"/>
    <s v="كجم"/>
    <n v="87.70999999999999"/>
    <n v="85.40000000000001"/>
    <n v="-2.6"/>
    <n v="95.65666666666669"/>
    <n v="95.7433333333333"/>
    <n v="77.33"/>
    <n v="72.88"/>
    <s v="Year-Round"/>
    <n v="4"/>
  </r>
  <r>
    <x v="3"/>
    <x v="313"/>
    <x v="3"/>
    <s v="كجم"/>
    <n v="129.92"/>
    <n v="132.34"/>
    <n v="1.9"/>
    <n v="135.103333333333"/>
    <n v="134.966666666667"/>
    <n v="130.06"/>
    <n v="129.236666666667"/>
    <s v="Year-Round"/>
    <n v="4"/>
  </r>
  <r>
    <x v="3"/>
    <x v="314"/>
    <x v="3"/>
    <s v="كجم"/>
    <n v="119.68"/>
    <n v="121.46"/>
    <n v="1.5"/>
    <n v="124.55"/>
    <n v="124.756666666667"/>
    <n v="119.016666666667"/>
    <n v="117.523333333333"/>
    <s v="Year-Round"/>
    <n v="4"/>
  </r>
  <r>
    <x v="3"/>
    <x v="369"/>
    <x v="3"/>
    <s v="كجم"/>
    <n v="111.83"/>
    <n v="115.75"/>
    <n v="3.5"/>
    <n v="117.47"/>
    <n v="117.846666666667"/>
    <n v="114.02"/>
    <n v="113.656666666667"/>
    <s v="Year-Round"/>
    <n v="4"/>
  </r>
  <r>
    <x v="3"/>
    <x v="316"/>
    <x v="3"/>
    <s v="كجم"/>
    <n v="166.44"/>
    <n v="173.5"/>
    <n v="4.2"/>
    <n v="177.953333333333"/>
    <n v="178.18"/>
    <n v="173.11"/>
    <n v="164.76"/>
    <s v="Year-Round"/>
    <n v="4"/>
  </r>
  <r>
    <x v="3"/>
    <x v="317"/>
    <x v="3"/>
    <s v="كجم"/>
    <n v="106.07"/>
    <n v="106"/>
    <n v="-0.1"/>
    <n v="114.32"/>
    <n v="114.613333333333"/>
    <n v="99.36"/>
    <n v="95.70666666666671"/>
    <s v="Year-Round"/>
    <n v="4"/>
  </r>
  <r>
    <x v="3"/>
    <x v="318"/>
    <x v="3"/>
    <s v="كجم"/>
    <n v="192.97"/>
    <n v="193.07"/>
    <n v="0.1"/>
    <n v="204.803333333333"/>
    <n v="207.013333333333"/>
    <n v="184.113333333333"/>
    <n v="176.336666666667"/>
    <s v="Year-Round"/>
    <n v="4"/>
  </r>
  <r>
    <x v="3"/>
    <x v="370"/>
    <x v="3"/>
    <s v="كجم"/>
    <n v="102.28"/>
    <n v="102.45"/>
    <n v="0.2"/>
    <n v="109.67"/>
    <n v="109.943333333333"/>
    <n v="96.5733333333333"/>
    <n v="93.59666666666671"/>
    <s v="Year-Round"/>
    <n v="4"/>
  </r>
  <r>
    <x v="4"/>
    <x v="319"/>
    <x v="3"/>
    <s v="كجم"/>
    <n v="93.43000000000001"/>
    <n v="105.4"/>
    <n v="12.8"/>
    <n v="102.79"/>
    <n v="104.5"/>
    <n v="106.886666666667"/>
    <n v="107.423333333333"/>
    <s v="Year-Round"/>
    <n v="4"/>
  </r>
  <r>
    <x v="4"/>
    <x v="320"/>
    <x v="3"/>
    <s v="كجم"/>
    <n v="82.69"/>
    <n v="87.69"/>
    <n v="6"/>
    <n v="85.9633333333333"/>
    <n v="87.79333333333329"/>
    <n v="89.62"/>
    <n v="87.37"/>
    <s v="Year-Round"/>
    <n v="4"/>
  </r>
  <r>
    <x v="4"/>
    <x v="321"/>
    <x v="3"/>
    <s v="كجم"/>
    <n v="54.69"/>
    <n v="58.87"/>
    <n v="7.6"/>
    <n v="57.9033333333333"/>
    <n v="59.4366666666667"/>
    <n v="59.1533333333333"/>
    <n v="58.9766666666667"/>
    <s v="Year-Round"/>
    <n v="4"/>
  </r>
  <r>
    <x v="4"/>
    <x v="322"/>
    <x v="3"/>
    <s v="كجم"/>
    <n v="127.61"/>
    <n v="143.41"/>
    <n v="12.4"/>
    <n v="134.293333333333"/>
    <n v="139.893333333333"/>
    <n v="146.586666666667"/>
    <n v="152.88"/>
    <s v="Year-Round"/>
    <n v="4"/>
  </r>
  <r>
    <x v="4"/>
    <x v="323"/>
    <x v="3"/>
    <s v="كجم"/>
    <n v="129.97"/>
    <n v="133.23"/>
    <n v="2.5"/>
    <n v="131.763333333333"/>
    <n v="133.153333333333"/>
    <n v="132.52"/>
    <n v="135.48"/>
    <s v="Year-Round"/>
    <n v="4"/>
  </r>
  <r>
    <x v="4"/>
    <x v="371"/>
    <x v="3"/>
    <s v="كجم"/>
    <n v="156.78"/>
    <n v="161.07"/>
    <n v="2.7"/>
    <n v="157.883333333333"/>
    <n v="165.936666666667"/>
    <n v="162.89"/>
    <n v="157.576666666667"/>
    <s v="Year-Round"/>
    <n v="4"/>
  </r>
  <r>
    <x v="4"/>
    <x v="372"/>
    <x v="3"/>
    <s v="كجم"/>
    <n v="151.48"/>
    <n v="149.41"/>
    <n v="-1.4"/>
    <n v="151.656666666667"/>
    <n v="145.07"/>
    <n v="146.926666666667"/>
    <n v="153.993333333333"/>
    <s v="Year-Round"/>
    <n v="4"/>
  </r>
  <r>
    <x v="4"/>
    <x v="373"/>
    <x v="3"/>
    <s v="كجم"/>
    <n v="356.78"/>
    <n v="403.08"/>
    <n v="13"/>
    <n v="362.103333333333"/>
    <n v="449.936666666667"/>
    <n v="381.523333333333"/>
    <n v="418.74"/>
    <s v="Year-Round"/>
    <n v="4"/>
  </r>
  <r>
    <x v="4"/>
    <x v="374"/>
    <x v="3"/>
    <s v="كجم"/>
    <n v="330.17"/>
    <n v="309.38"/>
    <n v="-6.3"/>
    <n v="302.136666666667"/>
    <n v="290.216666666667"/>
    <n v="310.476666666667"/>
    <n v="334.706666666667"/>
    <s v="Year-Round"/>
    <n v="4"/>
  </r>
  <r>
    <x v="4"/>
    <x v="118"/>
    <x v="3"/>
    <s v="كجم"/>
    <n v="104.08"/>
    <n v="117.52"/>
    <n v="12.9"/>
    <n v="111.73"/>
    <n v="115.036666666667"/>
    <n v="119.583333333333"/>
    <n v="123.71"/>
    <s v="Year-Round"/>
    <n v="4"/>
  </r>
  <r>
    <x v="4"/>
    <x v="119"/>
    <x v="3"/>
    <s v="كجم"/>
    <n v="93.70999999999999"/>
    <n v="105.44"/>
    <n v="12.5"/>
    <n v="101.116666666667"/>
    <n v="103.36"/>
    <n v="107.246666666667"/>
    <n v="110.046666666667"/>
    <s v="Year-Round"/>
    <n v="4"/>
  </r>
  <r>
    <x v="4"/>
    <x v="375"/>
    <x v="3"/>
    <s v="450 جم"/>
    <n v="176.1"/>
    <n v="200.35"/>
    <n v="13.8"/>
    <n v="194.006666666667"/>
    <n v="208.503333333333"/>
    <n v="201.673333333333"/>
    <n v="197.213333333333"/>
    <s v="Year-Round"/>
    <n v="4"/>
  </r>
  <r>
    <x v="4"/>
    <x v="376"/>
    <x v="3"/>
    <s v="كجم"/>
    <n v="228.12"/>
    <n v="251.33"/>
    <n v="10.2"/>
    <n v="245.636666666667"/>
    <n v="243.08"/>
    <n v="244.92"/>
    <n v="271.7"/>
    <s v="Year-Round"/>
    <n v="4"/>
  </r>
  <r>
    <x v="4"/>
    <x v="377"/>
    <x v="3"/>
    <s v="كجم"/>
    <n v="96.31999999999999"/>
    <n v="112.1"/>
    <n v="16.4"/>
    <n v="106.513333333333"/>
    <n v="112.133333333333"/>
    <n v="112.81"/>
    <n v="116.95"/>
    <s v="Year-Round"/>
    <n v="4"/>
  </r>
  <r>
    <x v="4"/>
    <x v="378"/>
    <x v="3"/>
    <s v="كجم"/>
    <n v="124.39"/>
    <n v="140.16"/>
    <n v="12.7"/>
    <n v="138.986666666667"/>
    <n v="138.723333333333"/>
    <n v="140.536666666667"/>
    <n v="142.393333333333"/>
    <s v="Year-Round"/>
    <n v="4"/>
  </r>
  <r>
    <x v="5"/>
    <x v="332"/>
    <x v="3"/>
    <s v="كجم"/>
    <n v="28.04"/>
    <n v="31.97"/>
    <n v="14"/>
    <n v="31.0733333333333"/>
    <n v="31.6833333333333"/>
    <n v="32.15"/>
    <n v="32.9866666666667"/>
    <s v="Year-Round"/>
    <n v="4"/>
  </r>
  <r>
    <x v="5"/>
    <x v="333"/>
    <x v="3"/>
    <s v="كجم"/>
    <n v="40.34"/>
    <n v="45.38"/>
    <n v="12.5"/>
    <n v="43.9267"/>
    <n v="45.2133"/>
    <n v="45.7333"/>
    <n v="46.68"/>
    <s v="Year-Round"/>
    <n v="4"/>
  </r>
  <r>
    <x v="5"/>
    <x v="379"/>
    <x v="3"/>
    <s v="لتر"/>
    <n v="39.24"/>
    <n v="43.82"/>
    <n v="11.7"/>
    <n v="42.4566666666667"/>
    <n v="43.4066666666667"/>
    <n v="44.08"/>
    <n v="45.35"/>
    <s v="Year-Round"/>
    <n v="4"/>
  </r>
  <r>
    <x v="5"/>
    <x v="334"/>
    <x v="3"/>
    <s v="325 جم"/>
    <n v="91.67"/>
    <n v="98.38"/>
    <n v="7.3"/>
    <n v="98.48"/>
    <n v="96.7166666666667"/>
    <n v="98.5333333333334"/>
    <n v="99.8"/>
    <s v="Year-Round"/>
    <n v="4"/>
  </r>
  <r>
    <x v="5"/>
    <x v="335"/>
    <x v="3"/>
    <s v="940 جم"/>
    <n v="158.21"/>
    <n v="170.49"/>
    <n v="7.8"/>
    <n v="169.396666666667"/>
    <n v="169.43"/>
    <n v="170.42"/>
    <n v="172.723333333333"/>
    <s v="Year-Round"/>
    <n v="4"/>
  </r>
  <r>
    <x v="5"/>
    <x v="380"/>
    <x v="3"/>
    <s v="400 جم"/>
    <n v="186.81"/>
    <n v="204.06"/>
    <n v="9.199999999999999"/>
    <n v="204.926666666667"/>
    <n v="200.64"/>
    <n v="204.71"/>
    <n v="205.973333333333"/>
    <s v="Year-Round"/>
    <n v="4"/>
  </r>
  <r>
    <x v="5"/>
    <x v="381"/>
    <x v="3"/>
    <s v="400 جم"/>
    <n v="188.24"/>
    <n v="208.75"/>
    <n v="10.9"/>
    <n v="209.253333333333"/>
    <n v="208.496666666667"/>
    <n v="207.873333333333"/>
    <n v="209.383333333333"/>
    <s v="Year-Round"/>
    <n v="4"/>
  </r>
  <r>
    <x v="5"/>
    <x v="337"/>
    <x v="3"/>
    <s v="250 جم"/>
    <n v="17.89"/>
    <n v="19.96"/>
    <n v="11.6"/>
    <n v="19.1433333333333"/>
    <n v="20.1333333333333"/>
    <n v="20.1366666666667"/>
    <n v="20.4433333333333"/>
    <s v="Year-Round"/>
    <n v="4"/>
  </r>
  <r>
    <x v="5"/>
    <x v="338"/>
    <x v="3"/>
    <s v="350 جم"/>
    <n v="45.91"/>
    <n v="48.93"/>
    <n v="6.6"/>
    <n v="48.2666666666667"/>
    <n v="47.5366666666667"/>
    <n v="49.0233333333333"/>
    <n v="50.91"/>
    <s v="Year-Round"/>
    <n v="4"/>
  </r>
  <r>
    <x v="5"/>
    <x v="339"/>
    <x v="3"/>
    <s v="كجم"/>
    <n v="96.76000000000001"/>
    <n v="107.7"/>
    <n v="11.3"/>
    <n v="105.093333333333"/>
    <n v="107.42"/>
    <n v="108.356666666667"/>
    <n v="109.906666666667"/>
    <s v="Year-Round"/>
    <n v="4"/>
  </r>
  <r>
    <x v="5"/>
    <x v="382"/>
    <x v="3"/>
    <s v="كجم"/>
    <n v="137.39"/>
    <n v="152.73"/>
    <n v="11.2"/>
    <n v="149.48"/>
    <n v="150.91"/>
    <n v="154.28"/>
    <n v="156.236666666667"/>
    <s v="Year-Round"/>
    <n v="4"/>
  </r>
  <r>
    <x v="5"/>
    <x v="340"/>
    <x v="3"/>
    <s v="كجم"/>
    <n v="234.69"/>
    <n v="260.53"/>
    <n v="11"/>
    <n v="258.653333333333"/>
    <n v="259.846666666667"/>
    <n v="261.2"/>
    <n v="262.413333333333"/>
    <s v="Year-Round"/>
    <n v="4"/>
  </r>
  <r>
    <x v="5"/>
    <x v="341"/>
    <x v="3"/>
    <s v="كجم"/>
    <n v="205.23"/>
    <n v="227.57"/>
    <n v="10.9"/>
    <n v="226.166666666667"/>
    <n v="226.986666666667"/>
    <n v="227.72"/>
    <n v="229.403333333333"/>
    <s v="Year-Round"/>
    <n v="4"/>
  </r>
  <r>
    <x v="5"/>
    <x v="342"/>
    <x v="3"/>
    <s v="كجم"/>
    <n v="66.11"/>
    <n v="73.45999999999999"/>
    <n v="11.1"/>
    <n v="72.54000000000001"/>
    <n v="72.09999999999999"/>
    <n v="74.45999999999999"/>
    <n v="74.7533333333333"/>
    <s v="Year-Round"/>
    <n v="4"/>
  </r>
  <r>
    <x v="5"/>
    <x v="344"/>
    <x v="3"/>
    <s v="500 جم"/>
    <n v="37.9"/>
    <n v="40.8"/>
    <n v="7.7"/>
    <n v="40.2066666666667"/>
    <n v="40.2033333333333"/>
    <n v="41.23"/>
    <n v="41.5466666666667"/>
    <s v="Year-Round"/>
    <n v="4"/>
  </r>
  <r>
    <x v="5"/>
    <x v="383"/>
    <x v="3"/>
    <s v="كجم"/>
    <n v="337.73"/>
    <n v="388.48"/>
    <n v="15"/>
    <n v="377.76"/>
    <n v="381.746666666667"/>
    <n v="392.776666666667"/>
    <n v="401.623333333333"/>
    <s v="Year-Round"/>
    <n v="4"/>
  </r>
  <r>
    <x v="5"/>
    <x v="345"/>
    <x v="3"/>
    <s v="115 جم"/>
    <n v="49.9"/>
    <n v="59.36"/>
    <n v="19"/>
    <n v="56.6333333333333"/>
    <n v="59.2566666666667"/>
    <n v="60.41"/>
    <n v="61.1333333333333"/>
    <s v="Year-Round"/>
    <n v="4"/>
  </r>
  <r>
    <x v="5"/>
    <x v="346"/>
    <x v="3"/>
    <s v="كجم"/>
    <n v="164.73"/>
    <n v="185.14"/>
    <n v="12.4"/>
    <n v="178.573333333333"/>
    <n v="181.62"/>
    <n v="187.873333333333"/>
    <n v="192.496666666667"/>
    <s v="Year-Round"/>
    <n v="4"/>
  </r>
  <r>
    <x v="5"/>
    <x v="347"/>
    <x v="3"/>
    <s v="200 جم"/>
    <n v="12.34"/>
    <n v="13.6"/>
    <n v="10.2"/>
    <n v="13.4166666666667"/>
    <n v="13.45"/>
    <n v="13.6566666666667"/>
    <n v="13.88"/>
    <s v="Year-Round"/>
    <n v="4"/>
  </r>
  <r>
    <x v="5"/>
    <x v="384"/>
    <x v="3"/>
    <s v="850 جم"/>
    <n v="90.95999999999999"/>
    <n v="94.7"/>
    <n v="4.1"/>
    <n v="92.5833333333333"/>
    <n v="94.40666666666669"/>
    <n v="95.93333333333329"/>
    <n v="95.87666666666669"/>
    <s v="Year-Round"/>
    <n v="4"/>
  </r>
  <r>
    <x v="5"/>
    <x v="385"/>
    <x v="3"/>
    <s v="850 جم"/>
    <n v="110.55"/>
    <n v="131.98"/>
    <n v="19.4"/>
    <n v="126.106666666667"/>
    <n v="131.9"/>
    <n v="133.1"/>
    <n v="136.826666666667"/>
    <s v="Year-Round"/>
    <n v="4"/>
  </r>
  <r>
    <x v="5"/>
    <x v="386"/>
    <x v="3"/>
    <s v="700 جم"/>
    <n v="183.82"/>
    <n v="195.16"/>
    <n v="6.2"/>
    <n v="193.173333333333"/>
    <n v="195.81"/>
    <n v="194.366666666667"/>
    <n v="197.3"/>
    <s v="Year-Round"/>
    <n v="4"/>
  </r>
  <r>
    <x v="5"/>
    <x v="348"/>
    <x v="3"/>
    <s v="كجم"/>
    <n v="217.5"/>
    <n v="238.35"/>
    <n v="9.6"/>
    <n v="235.926666666667"/>
    <n v="235.426666666667"/>
    <n v="237.553333333333"/>
    <n v="244.51"/>
    <s v="Year-Round"/>
    <n v="4"/>
  </r>
  <r>
    <x v="5"/>
    <x v="349"/>
    <x v="3"/>
    <s v="كجم"/>
    <n v="187.89"/>
    <n v="208.11"/>
    <n v="10.8"/>
    <n v="206.056666666667"/>
    <n v="207.04"/>
    <n v="207.243333333333"/>
    <n v="212.09"/>
    <s v="Year-Round"/>
    <n v="4"/>
  </r>
  <r>
    <x v="5"/>
    <x v="350"/>
    <x v="3"/>
    <s v="كجم"/>
    <n v="294.06"/>
    <n v="315.5"/>
    <n v="7.3"/>
    <n v="311.9"/>
    <n v="313.38"/>
    <n v="315.606666666667"/>
    <n v="321.1"/>
    <s v="Year-Round"/>
    <n v="4"/>
  </r>
  <r>
    <x v="5"/>
    <x v="351"/>
    <x v="3"/>
    <s v="110 جم"/>
    <n v="7.87"/>
    <n v="8.630000000000001"/>
    <n v="9.699999999999999"/>
    <n v="8.31666666666667"/>
    <n v="8.66"/>
    <n v="8.73666666666667"/>
    <n v="8.813333333333331"/>
    <s v="Year-Round"/>
    <n v="4"/>
  </r>
  <r>
    <x v="5"/>
    <x v="352"/>
    <x v="3"/>
    <s v="125 جم"/>
    <n v="9.039999999999999"/>
    <n v="10.15"/>
    <n v="12.3"/>
    <n v="9.723333333333329"/>
    <n v="10.1633333333333"/>
    <n v="10.3066666666667"/>
    <n v="10.4133333333333"/>
    <s v="Year-Round"/>
    <n v="4"/>
  </r>
  <r>
    <x v="5"/>
    <x v="170"/>
    <x v="3"/>
    <s v="850 جم"/>
    <n v="81.08"/>
    <n v="87.08"/>
    <n v="7.4"/>
    <n v="85.90000000000001"/>
    <n v="86.76666666666669"/>
    <n v="87.3833333333333"/>
    <n v="88.27"/>
    <s v="Year-Round"/>
    <n v="4"/>
  </r>
  <r>
    <x v="6"/>
    <x v="171"/>
    <x v="3"/>
    <s v="350 جم"/>
    <n v="75.84999999999999"/>
    <n v="85.08"/>
    <n v="12.2"/>
    <n v="83.1133333333333"/>
    <n v="81.75"/>
    <n v="87.3533333333333"/>
    <n v="88.0866666666667"/>
    <s v="Year-Round"/>
    <n v="4"/>
  </r>
  <r>
    <x v="6"/>
    <x v="172"/>
    <x v="3"/>
    <s v="كجم"/>
    <n v="42.63"/>
    <n v="46.98"/>
    <n v="10.2"/>
    <n v="46.24"/>
    <n v="46.31"/>
    <n v="47.12"/>
    <n v="48.2666666666667"/>
    <s v="Year-Round"/>
    <n v="4"/>
  </r>
  <r>
    <x v="6"/>
    <x v="173"/>
    <x v="3"/>
    <s v="كجم"/>
    <n v="132.79"/>
    <n v="135.39"/>
    <n v="2"/>
    <n v="134.7"/>
    <n v="133.893333333333"/>
    <n v="136.096666666667"/>
    <n v="136.886666666667"/>
    <s v="Year-Round"/>
    <n v="4"/>
  </r>
  <r>
    <x v="6"/>
    <x v="387"/>
    <x v="3"/>
    <s v="340 جم"/>
    <n v="55.95"/>
    <n v="59.91"/>
    <n v="7.1"/>
    <n v="58.9633333333333"/>
    <n v="59.2766666666667"/>
    <n v="60.4733333333333"/>
    <n v="60.9433333333333"/>
    <s v="Year-Round"/>
    <n v="4"/>
  </r>
  <r>
    <x v="6"/>
    <x v="174"/>
    <x v="3"/>
    <s v="كجم"/>
    <n v="71.95"/>
    <n v="92.63"/>
    <n v="28.7"/>
    <n v="88.8533333333333"/>
    <n v="91.8333333333333"/>
    <n v="94.63"/>
    <n v="95.2233333333333"/>
    <s v="Year-Round"/>
    <n v="4"/>
  </r>
  <r>
    <x v="6"/>
    <x v="175"/>
    <x v="3"/>
    <s v="كجم"/>
    <n v="72.11"/>
    <n v="92.65000000000001"/>
    <n v="28.5"/>
    <n v="89.0033333333333"/>
    <n v="91.4433333333333"/>
    <n v="94.7733333333333"/>
    <n v="95.37333333333331"/>
    <s v="Year-Round"/>
    <n v="4"/>
  </r>
  <r>
    <x v="6"/>
    <x v="176"/>
    <x v="3"/>
    <s v="كجم"/>
    <n v="109.96"/>
    <n v="114.26"/>
    <n v="3.9"/>
    <n v="113.326666666667"/>
    <n v="113.026666666667"/>
    <n v="114.65"/>
    <n v="116.036666666667"/>
    <s v="Year-Round"/>
    <n v="4"/>
  </r>
  <r>
    <x v="6"/>
    <x v="388"/>
    <x v="3"/>
    <s v="375 جم"/>
    <n v="57.73"/>
    <n v="59.28"/>
    <n v="2.7"/>
    <n v="58.56"/>
    <n v="59.4733333333333"/>
    <n v="59.2133333333333"/>
    <n v="59.8633333333333"/>
    <s v="Year-Round"/>
    <n v="4"/>
  </r>
  <r>
    <x v="6"/>
    <x v="389"/>
    <x v="3"/>
    <s v="كجم"/>
    <n v="25.86"/>
    <n v="26.38"/>
    <n v="2"/>
    <n v="26.0866666666667"/>
    <n v="26.46"/>
    <n v="26.3866666666667"/>
    <n v="26.5766666666667"/>
    <s v="Year-Round"/>
    <n v="4"/>
  </r>
  <r>
    <x v="6"/>
    <x v="390"/>
    <x v="3"/>
    <s v="كجم"/>
    <n v="26.41"/>
    <n v="27.74"/>
    <n v="5"/>
    <n v="27.4766666666667"/>
    <n v="27.7566666666667"/>
    <n v="27.8833333333333"/>
    <n v="27.8333333333333"/>
    <s v="Year-Round"/>
    <n v="4"/>
  </r>
  <r>
    <x v="6"/>
    <x v="178"/>
    <x v="3"/>
    <s v="400 جم"/>
    <n v="21.99"/>
    <n v="23.17"/>
    <n v="5.4"/>
    <n v="23.06"/>
    <n v="23.0433333333333"/>
    <n v="23.2933333333333"/>
    <n v="23.3"/>
    <s v="Year-Round"/>
    <n v="4"/>
  </r>
  <r>
    <x v="6"/>
    <x v="179"/>
    <x v="3"/>
    <s v="400 جم"/>
    <n v="25.37"/>
    <n v="27"/>
    <n v="6.4"/>
    <n v="26.96"/>
    <n v="26.9733333333333"/>
    <n v="27.02"/>
    <n v="27.06"/>
    <s v="Year-Round"/>
    <n v="4"/>
  </r>
  <r>
    <x v="6"/>
    <x v="180"/>
    <x v="3"/>
    <s v="400 جم"/>
    <n v="26.06"/>
    <n v="27.41"/>
    <n v="5.2"/>
    <n v="27.2233333333333"/>
    <n v="26.9266666666667"/>
    <n v="27.59"/>
    <n v="27.8933333333333"/>
    <s v="Year-Round"/>
    <n v="4"/>
  </r>
  <r>
    <x v="6"/>
    <x v="181"/>
    <x v="3"/>
    <s v="350 جم"/>
    <n v="2.15"/>
    <n v="2.61"/>
    <n v="21.4"/>
    <n v="2.41"/>
    <n v="2.63333333333333"/>
    <n v="2.67666666666667"/>
    <n v="2.71666666666667"/>
    <s v="Year-Round"/>
    <n v="4"/>
  </r>
  <r>
    <x v="6"/>
    <x v="183"/>
    <x v="3"/>
    <s v="73-83 جم"/>
    <n v="7.95"/>
    <n v="8.85"/>
    <n v="11.3"/>
    <n v="8.76333333333333"/>
    <n v="8.756666666666669"/>
    <n v="8.86333333333333"/>
    <n v="9.029999999999999"/>
    <s v="Year-Round"/>
    <n v="4"/>
  </r>
  <r>
    <x v="6"/>
    <x v="391"/>
    <x v="3"/>
    <s v="كجم"/>
    <n v="43.88"/>
    <n v="49.46"/>
    <n v="12.7"/>
    <n v="47.8833333333333"/>
    <n v="49.6666666666667"/>
    <n v="50.1166666666667"/>
    <n v="50.1633333333333"/>
    <s v="Year-Round"/>
    <n v="4"/>
  </r>
  <r>
    <x v="6"/>
    <x v="184"/>
    <x v="3"/>
    <s v="450 جم"/>
    <n v="18.45"/>
    <n v="21.13"/>
    <n v="14.5"/>
    <n v="20.58"/>
    <n v="21.2966666666667"/>
    <n v="21.1866666666667"/>
    <n v="21.4666666666667"/>
    <s v="Year-Round"/>
    <n v="4"/>
  </r>
  <r>
    <x v="6"/>
    <x v="185"/>
    <x v="3"/>
    <s v="450 جم"/>
    <n v="22.16"/>
    <n v="26.69"/>
    <n v="20.4"/>
    <n v="25.1833333333333"/>
    <n v="26.4066666666667"/>
    <n v="27.24"/>
    <n v="27.9266666666667"/>
    <s v="Year-Round"/>
    <n v="4"/>
  </r>
  <r>
    <x v="6"/>
    <x v="186"/>
    <x v="3"/>
    <s v="450 جم"/>
    <n v="23.02"/>
    <n v="27.74"/>
    <n v="20.5"/>
    <n v="26.6133333333333"/>
    <n v="27.1633333333333"/>
    <n v="28.2833333333333"/>
    <n v="28.9066666666667"/>
    <s v="Year-Round"/>
    <n v="4"/>
  </r>
  <r>
    <x v="6"/>
    <x v="187"/>
    <x v="3"/>
    <s v="450 جم"/>
    <n v="20.12"/>
    <n v="24.36"/>
    <n v="21.1"/>
    <n v="23.0133333333333"/>
    <n v="24.3366666666667"/>
    <n v="24.89"/>
    <n v="25.2133333333333"/>
    <s v="Year-Round"/>
    <n v="4"/>
  </r>
  <r>
    <x v="6"/>
    <x v="188"/>
    <x v="3"/>
    <s v="125 جم"/>
    <n v="32.78"/>
    <n v="37.55"/>
    <n v="14.6"/>
    <n v="36.6666666666667"/>
    <n v="37.2466666666667"/>
    <n v="37.99"/>
    <n v="38.3033333333333"/>
    <s v="Year-Round"/>
    <n v="4"/>
  </r>
  <r>
    <x v="6"/>
    <x v="392"/>
    <x v="3"/>
    <s v="185 جم"/>
    <n v="53.84"/>
    <n v="58.76"/>
    <n v="9.1"/>
    <n v="57.9866666666667"/>
    <n v="58.3666666666667"/>
    <n v="59.0933333333333"/>
    <n v="59.5766666666667"/>
    <s v="Year-Round"/>
    <n v="4"/>
  </r>
  <r>
    <x v="6"/>
    <x v="201"/>
    <x v="3"/>
    <s v="100 جم"/>
    <n v="49.58"/>
    <n v="51.07"/>
    <n v="3"/>
    <n v="51.4566666666667"/>
    <n v="50.62"/>
    <n v="51.3966666666667"/>
    <n v="50.7933333333333"/>
    <s v="Year-Round"/>
    <n v="4"/>
  </r>
  <r>
    <x v="6"/>
    <x v="202"/>
    <x v="3"/>
    <s v="40 جم"/>
    <n v="10.74"/>
    <n v="10.88"/>
    <n v="1.3"/>
    <n v="10.9233333333333"/>
    <n v="10.8533333333333"/>
    <n v="10.93"/>
    <n v="10.81"/>
    <s v="Year-Round"/>
    <n v="4"/>
  </r>
  <r>
    <x v="6"/>
    <x v="203"/>
    <x v="3"/>
    <s v="380 جم"/>
    <n v="36.04"/>
    <n v="39.25"/>
    <n v="8.9"/>
    <n v="38.96"/>
    <n v="38.4233333333333"/>
    <n v="39.77"/>
    <n v="39.8366666666667"/>
    <s v="Year-Round"/>
    <n v="4"/>
  </r>
  <r>
    <x v="6"/>
    <x v="204"/>
    <x v="3"/>
    <s v="340 جم"/>
    <n v="32.01"/>
    <n v="34.59"/>
    <n v="8.1"/>
    <n v="34.3466666666667"/>
    <n v="33.7133333333333"/>
    <n v="35.11"/>
    <n v="35.1733333333333"/>
    <s v="Year-Round"/>
    <n v="4"/>
  </r>
  <r>
    <x v="6"/>
    <x v="205"/>
    <x v="3"/>
    <s v="كجم"/>
    <n v="318.47"/>
    <n v="381.33"/>
    <n v="19.7"/>
    <n v="371.046666666667"/>
    <n v="379.533333333333"/>
    <n v="386.5"/>
    <n v="388.23"/>
    <s v="Year-Round"/>
    <n v="4"/>
  </r>
  <r>
    <x v="6"/>
    <x v="206"/>
    <x v="3"/>
    <s v="كجم"/>
    <n v="319.02"/>
    <n v="341.68"/>
    <n v="7.1"/>
    <n v="340.71"/>
    <n v="344.853333333333"/>
    <n v="342.56"/>
    <n v="338.59"/>
    <s v="Year-Round"/>
    <n v="4"/>
  </r>
  <r>
    <x v="6"/>
    <x v="207"/>
    <x v="3"/>
    <s v="كجم"/>
    <n v="212.42"/>
    <n v="233.5"/>
    <n v="9.9"/>
    <n v="232.403333333333"/>
    <n v="232.08"/>
    <n v="233.83"/>
    <n v="235.68"/>
    <s v="Year-Round"/>
    <n v="4"/>
  </r>
  <r>
    <x v="6"/>
    <x v="208"/>
    <x v="3"/>
    <s v="كجم"/>
    <n v="186.61"/>
    <n v="220.37"/>
    <n v="18.1"/>
    <n v="215.296666666667"/>
    <n v="220.663333333333"/>
    <n v="221.146666666667"/>
    <n v="224.373333333333"/>
    <s v="Year-Round"/>
    <n v="4"/>
  </r>
  <r>
    <x v="6"/>
    <x v="209"/>
    <x v="3"/>
    <s v="كجم"/>
    <n v="185.13"/>
    <n v="193.75"/>
    <n v="4.7"/>
    <n v="193.813333333333"/>
    <n v="191.033333333333"/>
    <n v="193.49"/>
    <n v="196.666666666667"/>
    <s v="Year-Round"/>
    <n v="4"/>
  </r>
  <r>
    <x v="6"/>
    <x v="393"/>
    <x v="3"/>
    <s v="1/4 لتر"/>
    <n v="64.14"/>
    <n v="74.04000000000001"/>
    <n v="15.4"/>
    <n v="67.5733333333333"/>
    <n v="71.76666666666669"/>
    <n v="78.4166666666667"/>
    <n v="78.4266666666667"/>
    <s v="Year-Round"/>
    <n v="4"/>
  </r>
  <r>
    <x v="6"/>
    <x v="210"/>
    <x v="3"/>
    <s v="800 جم"/>
    <n v="82.45999999999999"/>
    <n v="84.7"/>
    <n v="2.7"/>
    <n v="83.7033333333333"/>
    <n v="86.01666666666669"/>
    <n v="84.9966666666667"/>
    <n v="84.09666666666671"/>
    <s v="Year-Round"/>
    <n v="4"/>
  </r>
  <r>
    <x v="6"/>
    <x v="211"/>
    <x v="3"/>
    <s v="800 جم"/>
    <n v="89.41"/>
    <n v="92.45999999999999"/>
    <n v="3.4"/>
    <n v="91.3333333333333"/>
    <n v="94.11"/>
    <n v="93.06666666666671"/>
    <n v="91.33"/>
    <s v="Year-Round"/>
    <n v="4"/>
  </r>
  <r>
    <x v="6"/>
    <x v="212"/>
    <x v="3"/>
    <s v="800 جم"/>
    <n v="62.02"/>
    <n v="64.69"/>
    <n v="4.3"/>
    <n v="63.8333333333333"/>
    <n v="66.06999999999999"/>
    <n v="64.9766666666667"/>
    <n v="63.9"/>
    <s v="Year-Round"/>
    <n v="4"/>
  </r>
  <r>
    <x v="6"/>
    <x v="213"/>
    <x v="3"/>
    <s v="كجم"/>
    <n v="516.3099999999999"/>
    <n v="534.33"/>
    <n v="3.5"/>
    <n v="537.49"/>
    <n v="531.98"/>
    <n v="530.66"/>
    <n v="537.186666666667"/>
    <s v="Year-Round"/>
    <n v="4"/>
  </r>
  <r>
    <x v="6"/>
    <x v="214"/>
    <x v="3"/>
    <s v="كجم"/>
    <n v="399.85"/>
    <n v="396.87"/>
    <n v="-0.7"/>
    <n v="405.463333333333"/>
    <n v="395.5"/>
    <n v="390.51"/>
    <n v="395.99"/>
    <s v="Year-Round"/>
    <n v="4"/>
  </r>
  <r>
    <x v="6"/>
    <x v="215"/>
    <x v="3"/>
    <s v="كجم"/>
    <n v="209.77"/>
    <n v="227.32"/>
    <n v="8.4"/>
    <n v="223.663333333333"/>
    <n v="225.156666666667"/>
    <n v="227.573333333333"/>
    <n v="232.906666666667"/>
    <s v="Year-Round"/>
    <n v="4"/>
  </r>
  <r>
    <x v="6"/>
    <x v="216"/>
    <x v="3"/>
    <s v="كجم"/>
    <n v="177.14"/>
    <n v="194.41"/>
    <n v="9.699999999999999"/>
    <n v="192.343333333333"/>
    <n v="192.67"/>
    <n v="194.516666666667"/>
    <n v="198.123333333333"/>
    <s v="Year-Round"/>
    <n v="4"/>
  </r>
  <r>
    <x v="6"/>
    <x v="217"/>
    <x v="3"/>
    <s v="كجم"/>
    <n v="97.12"/>
    <n v="106.87"/>
    <n v="10"/>
    <n v="105.783333333333"/>
    <n v="106.703333333333"/>
    <n v="107.063333333333"/>
    <n v="107.94"/>
    <s v="Year-Round"/>
    <n v="4"/>
  </r>
  <r>
    <x v="6"/>
    <x v="218"/>
    <x v="3"/>
    <s v="كجم"/>
    <n v="111.68"/>
    <n v="125.29"/>
    <n v="12.2"/>
    <n v="123.076666666667"/>
    <n v="125.24"/>
    <n v="125.296666666667"/>
    <n v="127.53"/>
    <s v="Year-Round"/>
    <n v="4"/>
  </r>
  <r>
    <x v="6"/>
    <x v="100"/>
    <x v="3"/>
    <s v="كجم"/>
    <n v="60.38"/>
    <n v="63.45"/>
    <n v="5.1"/>
    <n v="63.7166666666667"/>
    <n v="62.8433333333333"/>
    <n v="63.22"/>
    <n v="64.01000000000001"/>
    <s v="Year-Round"/>
    <n v="4"/>
  </r>
  <r>
    <x v="6"/>
    <x v="219"/>
    <x v="3"/>
    <s v="كجم"/>
    <n v="167.92"/>
    <n v="197.49"/>
    <n v="17.6"/>
    <n v="193.47"/>
    <n v="199.363333333333"/>
    <n v="198.106666666667"/>
    <n v="199.033333333333"/>
    <s v="Year-Round"/>
    <n v="4"/>
  </r>
  <r>
    <x v="6"/>
    <x v="220"/>
    <x v="3"/>
    <s v="كجم"/>
    <n v="252.71"/>
    <n v="288.68"/>
    <n v="14.2"/>
    <n v="286.72"/>
    <n v="293.816666666667"/>
    <n v="285.14"/>
    <n v="289.05"/>
    <s v="Year-Round"/>
    <n v="4"/>
  </r>
  <r>
    <x v="6"/>
    <x v="221"/>
    <x v="3"/>
    <s v="كجم"/>
    <n v="230.16"/>
    <n v="270.91"/>
    <n v="17.7"/>
    <n v="263.31"/>
    <n v="274.036666666667"/>
    <n v="271.273333333333"/>
    <n v="275.01"/>
    <s v="Year-Round"/>
    <n v="4"/>
  </r>
  <r>
    <x v="6"/>
    <x v="222"/>
    <x v="3"/>
    <s v="400 جم"/>
    <n v="70.3"/>
    <n v="77.08"/>
    <n v="9.6"/>
    <n v="76.6333333333333"/>
    <n v="76.90333333333329"/>
    <n v="76.81"/>
    <n v="77.9733333333333"/>
    <s v="Year-Round"/>
    <n v="4"/>
  </r>
  <r>
    <x v="6"/>
    <x v="223"/>
    <x v="3"/>
    <s v="500 جم"/>
    <n v="63.45"/>
    <n v="67.89"/>
    <n v="7"/>
    <n v="67.43000000000001"/>
    <n v="67.28"/>
    <n v="68.0333333333334"/>
    <n v="68.84"/>
    <s v="Year-Round"/>
    <n v="4"/>
  </r>
  <r>
    <x v="6"/>
    <x v="224"/>
    <x v="3"/>
    <s v="كجم"/>
    <n v="121.55"/>
    <n v="123"/>
    <n v="1.2"/>
    <n v="122.793333333333"/>
    <n v="120.66"/>
    <n v="123.7"/>
    <n v="124.853333333333"/>
    <s v="Year-Round"/>
    <n v="4"/>
  </r>
  <r>
    <x v="6"/>
    <x v="225"/>
    <x v="3"/>
    <s v="كجم"/>
    <n v="320.7"/>
    <n v="320.19"/>
    <n v="-0.2"/>
    <n v="320.186666666667"/>
    <n v="319.033333333333"/>
    <n v="319.756666666667"/>
    <n v="321.766666666667"/>
    <s v="Year-Round"/>
    <n v="4"/>
  </r>
  <r>
    <x v="6"/>
    <x v="226"/>
    <x v="3"/>
    <s v="كجم"/>
    <n v="126.76"/>
    <n v="151.51"/>
    <n v="19.5"/>
    <n v="142.88"/>
    <n v="153.45"/>
    <n v="154.06"/>
    <n v="155.66"/>
    <s v="Year-Round"/>
    <n v="4"/>
  </r>
  <r>
    <x v="6"/>
    <x v="227"/>
    <x v="3"/>
    <s v="45 جم"/>
    <n v="20.15"/>
    <n v="23.22"/>
    <n v="15.2"/>
    <n v="22.3466666666667"/>
    <n v="23.4233333333333"/>
    <n v="23.4533333333333"/>
    <n v="23.6533333333333"/>
    <s v="Year-Round"/>
    <n v="4"/>
  </r>
  <r>
    <x v="6"/>
    <x v="228"/>
    <x v="3"/>
    <s v="كجم"/>
    <n v="88.84"/>
    <n v="95.5"/>
    <n v="7.5"/>
    <n v="94.3233333333333"/>
    <n v="96.3133333333333"/>
    <n v="96.1166666666667"/>
    <n v="95.2266666666667"/>
    <s v="Year-Round"/>
    <n v="4"/>
  </r>
  <r>
    <x v="6"/>
    <x v="229"/>
    <x v="3"/>
    <s v="كجم"/>
    <n v="67.7"/>
    <n v="74.13"/>
    <n v="9.5"/>
    <n v="72.9466666666667"/>
    <n v="74.11"/>
    <n v="75.09"/>
    <n v="74.3866666666667"/>
    <s v="Year-Round"/>
    <n v="4"/>
  </r>
  <r>
    <x v="6"/>
    <x v="230"/>
    <x v="3"/>
    <s v="70 جم"/>
    <n v="4.27"/>
    <n v="4.85"/>
    <n v="13.6"/>
    <n v="4.77"/>
    <n v="4.84"/>
    <n v="4.86"/>
    <n v="4.94666666666667"/>
    <s v="Year-Round"/>
    <n v="4"/>
  </r>
  <r>
    <x v="6"/>
    <x v="231"/>
    <x v="3"/>
    <s v="330 مل"/>
    <n v="11.85"/>
    <n v="14.46"/>
    <n v="22"/>
    <n v="14.1166666666667"/>
    <n v="14.1933333333333"/>
    <n v="14.6366666666667"/>
    <n v="14.9"/>
    <s v="Year-Round"/>
    <n v="4"/>
  </r>
  <r>
    <x v="6"/>
    <x v="232"/>
    <x v="3"/>
    <s v="لتر"/>
    <n v="21.35"/>
    <n v="25.91"/>
    <n v="21.4"/>
    <n v="25.14"/>
    <n v="25.3233333333333"/>
    <n v="26.3933333333333"/>
    <n v="26.7966666666667"/>
    <s v="Year-Round"/>
    <n v="4"/>
  </r>
  <r>
    <x v="6"/>
    <x v="233"/>
    <x v="3"/>
    <s v="5.1 لتر"/>
    <n v="7.58"/>
    <n v="8.98"/>
    <n v="18.5"/>
    <n v="8.723333333333329"/>
    <n v="8.84333333333333"/>
    <n v="9.039999999999999"/>
    <n v="9.32666666666667"/>
    <s v="Year-Round"/>
    <n v="4"/>
  </r>
  <r>
    <x v="6"/>
    <x v="234"/>
    <x v="3"/>
    <s v="350 مل"/>
    <n v="19.93"/>
    <n v="23.27"/>
    <n v="16.8"/>
    <n v="21.8433333333333"/>
    <n v="22.0366666666667"/>
    <n v="24.42"/>
    <n v="24.78"/>
    <s v="Year-Round"/>
    <n v="4"/>
  </r>
  <r>
    <x v="6"/>
    <x v="394"/>
    <x v="3"/>
    <s v="830 جم"/>
    <n v="66.78"/>
    <n v="77.52"/>
    <n v="16.1"/>
    <n v="76.4733333333333"/>
    <n v="73.1333333333333"/>
    <n v="79.8933333333333"/>
    <n v="80.5733333333333"/>
    <s v="Year-Round"/>
    <n v="4"/>
  </r>
  <r>
    <x v="6"/>
    <x v="235"/>
    <x v="3"/>
    <s v="200 مل"/>
    <n v="8.98"/>
    <n v="9.880000000000001"/>
    <n v="10"/>
    <n v="9.756666666666669"/>
    <n v="9.87333333333333"/>
    <n v="9.93"/>
    <n v="9.983333333333331"/>
    <s v="Year-Round"/>
    <n v="4"/>
  </r>
  <r>
    <x v="6"/>
    <x v="236"/>
    <x v="3"/>
    <s v="لتر"/>
    <n v="26.14"/>
    <n v="28.73"/>
    <n v="9.9"/>
    <n v="28.0066666666667"/>
    <n v="28.3733333333333"/>
    <n v="29.17"/>
    <n v="29.37"/>
    <s v="Year-Round"/>
    <n v="4"/>
  </r>
  <r>
    <x v="6"/>
    <x v="237"/>
    <x v="3"/>
    <s v="450 جم"/>
    <n v="50.26"/>
    <n v="54.14"/>
    <n v="7.7"/>
    <n v="52.7733333333333"/>
    <n v="52.99"/>
    <n v="55.0433333333333"/>
    <n v="55.7633333333333"/>
    <s v="Year-Round"/>
    <n v="4"/>
  </r>
  <r>
    <x v="6"/>
    <x v="238"/>
    <x v="3"/>
    <s v="105 جم"/>
    <n v="9.5"/>
    <n v="10.63"/>
    <n v="11.9"/>
    <n v="10.07"/>
    <n v="10.5733333333333"/>
    <n v="10.8766666666667"/>
    <n v="11"/>
    <s v="Year-Round"/>
    <n v="4"/>
  </r>
  <r>
    <x v="6"/>
    <x v="239"/>
    <x v="3"/>
    <s v="850 مل"/>
    <n v="36.14"/>
    <n v="39.59"/>
    <n v="9.5"/>
    <n v="38.0133333333333"/>
    <n v="39.09"/>
    <n v="40.4333333333333"/>
    <n v="40.82"/>
    <s v="Year-Round"/>
    <n v="4"/>
  </r>
  <r>
    <x v="6"/>
    <x v="240"/>
    <x v="3"/>
    <s v="80 جم"/>
    <n v="12.14"/>
    <n v="13.15"/>
    <n v="8.300000000000001"/>
    <n v="13.07"/>
    <n v="13.0066666666667"/>
    <n v="13.2233333333333"/>
    <n v="13.2866666666667"/>
    <s v="Year-Round"/>
    <n v="4"/>
  </r>
  <r>
    <x v="6"/>
    <x v="241"/>
    <x v="3"/>
    <s v="770 جم"/>
    <n v="45.82"/>
    <n v="53.46"/>
    <n v="16.7"/>
    <n v="52.3833333333333"/>
    <n v="53.3466666666667"/>
    <n v="53.7866666666667"/>
    <n v="54.3333333333333"/>
    <s v="Year-Round"/>
    <n v="4"/>
  </r>
  <r>
    <x v="6"/>
    <x v="242"/>
    <x v="3"/>
    <s v="360 جم"/>
    <n v="24.42"/>
    <n v="26.92"/>
    <n v="10.2"/>
    <n v="26.46"/>
    <n v="26.6233333333333"/>
    <n v="27.19"/>
    <n v="27.3933333333333"/>
    <s v="Year-Round"/>
    <n v="4"/>
  </r>
  <r>
    <x v="6"/>
    <x v="243"/>
    <x v="3"/>
    <s v="340 جم"/>
    <n v="28.76"/>
    <n v="30.94"/>
    <n v="7.6"/>
    <n v="29.9866666666667"/>
    <n v="30.2433333333333"/>
    <n v="31.4933333333333"/>
    <n v="32.06"/>
    <s v="Year-Round"/>
    <n v="4"/>
  </r>
  <r>
    <x v="6"/>
    <x v="395"/>
    <x v="3"/>
    <s v="500 جم"/>
    <n v="20.38"/>
    <n v="23.65"/>
    <n v="16"/>
    <n v="22.6566666666667"/>
    <n v="23.2733333333333"/>
    <n v="23.7866666666667"/>
    <n v="24.9"/>
    <s v="Year-Round"/>
    <n v="4"/>
  </r>
  <r>
    <x v="6"/>
    <x v="244"/>
    <x v="3"/>
    <s v="600 جم"/>
    <n v="37.02"/>
    <n v="38.41"/>
    <n v="3.8"/>
    <n v="37.42"/>
    <n v="38.0333333333333"/>
    <n v="38.7733333333333"/>
    <n v="39.4166666666667"/>
    <s v="Year-Round"/>
    <n v="4"/>
  </r>
  <r>
    <x v="6"/>
    <x v="245"/>
    <x v="3"/>
    <s v="كجم"/>
    <n v="61.05"/>
    <n v="68.56"/>
    <n v="12.3"/>
    <n v="66.1433333333333"/>
    <n v="68.8666666666667"/>
    <n v="69.0533333333333"/>
    <n v="70.1933333333333"/>
    <s v="Year-Round"/>
    <n v="4"/>
  </r>
  <r>
    <x v="6"/>
    <x v="246"/>
    <x v="3"/>
    <s v="كجم"/>
    <n v="60.7"/>
    <n v="68.75"/>
    <n v="13.3"/>
    <n v="65.26333333333331"/>
    <n v="69.05"/>
    <n v="69.7833333333334"/>
    <n v="70.8866666666667"/>
    <s v="Year-Round"/>
    <n v="4"/>
  </r>
  <r>
    <x v="6"/>
    <x v="247"/>
    <x v="3"/>
    <s v="كجم"/>
    <n v="66.59"/>
    <n v="73.54000000000001"/>
    <n v="10.4"/>
    <n v="71.01666666666669"/>
    <n v="73.5566666666667"/>
    <n v="74.34999999999999"/>
    <n v="75.22"/>
    <s v="Year-Round"/>
    <n v="4"/>
  </r>
  <r>
    <x v="6"/>
    <x v="248"/>
    <x v="3"/>
    <s v="كجم"/>
    <n v="134.15"/>
    <n v="157.87"/>
    <n v="17.7"/>
    <n v="149.62"/>
    <n v="160.873333333333"/>
    <n v="160.03"/>
    <n v="160.97"/>
    <s v="Year-Round"/>
    <n v="4"/>
  </r>
  <r>
    <x v="6"/>
    <x v="249"/>
    <x v="3"/>
    <s v="كجم"/>
    <n v="128.08"/>
    <n v="152.74"/>
    <n v="19.3"/>
    <n v="143.653333333333"/>
    <n v="155.293333333333"/>
    <n v="155.666666666667"/>
    <n v="156.35"/>
    <s v="Year-Round"/>
    <n v="4"/>
  </r>
  <r>
    <x v="6"/>
    <x v="250"/>
    <x v="3"/>
    <s v="400 جم"/>
    <n v="15.41"/>
    <n v="16.07"/>
    <n v="4.3"/>
    <n v="15.72"/>
    <n v="15.6966666666667"/>
    <n v="16.2766666666667"/>
    <n v="16.6"/>
    <s v="Year-Round"/>
    <n v="4"/>
  </r>
  <r>
    <x v="6"/>
    <x v="251"/>
    <x v="3"/>
    <s v="كجم"/>
    <n v="41.85"/>
    <n v="46.05"/>
    <n v="10"/>
    <n v="45.1866666666667"/>
    <n v="45.84"/>
    <n v="46.36"/>
    <n v="46.7933333333333"/>
    <s v="Year-Round"/>
    <n v="4"/>
  </r>
  <r>
    <x v="7"/>
    <x v="396"/>
    <x v="3"/>
    <s v="علبة"/>
    <n v="45.84"/>
    <n v="48.83"/>
    <n v="6.5"/>
    <n v="45.3766666666667"/>
    <n v="45.68"/>
    <n v="51.2933333333333"/>
    <n v="52.98"/>
    <s v="Year-Round"/>
    <n v="4"/>
  </r>
  <r>
    <x v="7"/>
    <x v="397"/>
    <x v="3"/>
    <s v="علبة"/>
    <n v="51.91"/>
    <n v="56.8"/>
    <n v="9.4"/>
    <n v="51.7933333333333"/>
    <n v="51.7466666666667"/>
    <n v="54.3433333333333"/>
    <n v="69.3"/>
    <s v="Year-Round"/>
    <n v="4"/>
  </r>
  <r>
    <x v="7"/>
    <x v="398"/>
    <x v="3"/>
    <s v="علبة"/>
    <n v="85.34"/>
    <n v="100.18"/>
    <n v="17.4"/>
    <n v="95.14"/>
    <n v="96.31"/>
    <n v="103.363333333333"/>
    <n v="105.9"/>
    <s v="Year-Round"/>
    <n v="4"/>
  </r>
  <r>
    <x v="7"/>
    <x v="399"/>
    <x v="3"/>
    <s v="علبة"/>
    <n v="69.84"/>
    <n v="80.34999999999999"/>
    <n v="15"/>
    <n v="76.3866666666667"/>
    <n v="77.40333333333329"/>
    <n v="83.01333333333331"/>
    <n v="84.61"/>
    <s v="Year-Round"/>
    <n v="4"/>
  </r>
  <r>
    <x v="7"/>
    <x v="400"/>
    <x v="3"/>
    <s v="علبة"/>
    <n v="28.31"/>
    <n v="32.42"/>
    <n v="14.5"/>
    <n v="31.0633333333333"/>
    <n v="31.13"/>
    <n v="33.3366666666667"/>
    <n v="34.1533333333333"/>
    <s v="Year-Round"/>
    <n v="4"/>
  </r>
  <r>
    <x v="7"/>
    <x v="401"/>
    <x v="3"/>
    <s v="علبة"/>
    <n v="23.03"/>
    <n v="26.94"/>
    <n v="17"/>
    <n v="25.59"/>
    <n v="25.5033333333333"/>
    <n v="28.01"/>
    <n v="28.67"/>
    <s v="Year-Round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0" applyNumberFormats="0" applyBorderFormats="0" applyFontFormats="0" applyPatternFormats="0" applyAlignmentFormats="0" applyWidthHeightFormats="1" dataCaption="Values" grandTotalCaption="المتوسط" updatedVersion="8" minRefreshableVersion="3" useAutoFormatting="1" itemPrintTitles="1" createdVersion="8" indent="0" outline="1" outlineData="1" multipleFieldFilters="0" chartFormat="2" rowHeaderCaption="الفئة">
  <location ref="A3:F13" firstHeaderRow="1" firstDataRow="2" firstDataCol="1"/>
  <pivotFields count="13">
    <pivotField axis="axisRow" showAll="0">
      <items count="9">
        <item x="4"/>
        <item x="5"/>
        <item x="6"/>
        <item x="0"/>
        <item x="1"/>
        <item x="7"/>
        <item x="3"/>
        <item x="2"/>
        <item t="default"/>
      </items>
    </pivotField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numFmtId="4" showAll="0"/>
    <pivotField numFmtId="4" showAll="0"/>
    <pivotField dataField="1" numFmtId="164" showAll="0"/>
    <pivotField showAll="0"/>
    <pivotField showAll="0"/>
    <pivotField showAll="0"/>
    <pivotField showAll="0"/>
    <pivotField showAll="0"/>
    <pivotField numFmtI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متوسط التضخم % حسب المرحلة والفئة" fld="6" subtotal="average" baseField="0" baseItem="0" numFmtId="164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3:I13" firstHeaderRow="0" firstDataRow="1" firstDataCol="1"/>
  <pivotFields count="13">
    <pivotField showAll="0"/>
    <pivotField axis="axisRow" showAll="0" measureFilter="1" sortType="ascending">
      <items count="403">
        <item x="399"/>
        <item x="356"/>
        <item x="77"/>
        <item x="315"/>
        <item x="369"/>
        <item x="163"/>
        <item x="162"/>
        <item x="165"/>
        <item x="164"/>
        <item x="1"/>
        <item x="253"/>
        <item x="252"/>
        <item x="349"/>
        <item x="348"/>
        <item x="317"/>
        <item x="114"/>
        <item x="314"/>
        <item x="238"/>
        <item x="123"/>
        <item x="270"/>
        <item x="37"/>
        <item x="38"/>
        <item x="39"/>
        <item x="271"/>
        <item x="230"/>
        <item x="195"/>
        <item x="240"/>
        <item x="358"/>
        <item x="401"/>
        <item x="357"/>
        <item x="400"/>
        <item x="202"/>
        <item x="201"/>
        <item x="35"/>
        <item x="268"/>
        <item x="69"/>
        <item x="97"/>
        <item x="33"/>
        <item x="363"/>
        <item x="361"/>
        <item x="31"/>
        <item x="362"/>
        <item x="105"/>
        <item x="32"/>
        <item x="43"/>
        <item x="148"/>
        <item x="237"/>
        <item x="50"/>
        <item x="288"/>
        <item x="49"/>
        <item x="368"/>
        <item x="308"/>
        <item x="110"/>
        <item x="27"/>
        <item x="263"/>
        <item x="255"/>
        <item x="254"/>
        <item x="96"/>
        <item x="76"/>
        <item x="313"/>
        <item x="29"/>
        <item x="103"/>
        <item x="267"/>
        <item x="18"/>
        <item x="256"/>
        <item x="52"/>
        <item x="67"/>
        <item x="68"/>
        <item x="245"/>
        <item x="293"/>
        <item x="100"/>
        <item x="62"/>
        <item x="294"/>
        <item x="64"/>
        <item x="295"/>
        <item x="63"/>
        <item x="79"/>
        <item x="140"/>
        <item x="196"/>
        <item x="228"/>
        <item x="229"/>
        <item x="259"/>
        <item x="213"/>
        <item x="82"/>
        <item x="78"/>
        <item x="232"/>
        <item x="248"/>
        <item x="234"/>
        <item x="12"/>
        <item x="161"/>
        <item x="298"/>
        <item x="23"/>
        <item x="299"/>
        <item x="300"/>
        <item x="56"/>
        <item x="17"/>
        <item x="87"/>
        <item x="88"/>
        <item x="89"/>
        <item x="345"/>
        <item x="341"/>
        <item x="340"/>
        <item x="131"/>
        <item x="383"/>
        <item x="343"/>
        <item x="128"/>
        <item x="339"/>
        <item x="382"/>
        <item x="130"/>
        <item x="132"/>
        <item x="344"/>
        <item x="342"/>
        <item x="129"/>
        <item x="28"/>
        <item x="264"/>
        <item x="116"/>
        <item x="115"/>
        <item x="373"/>
        <item x="375"/>
        <item x="61"/>
        <item x="292"/>
        <item x="98"/>
        <item x="176"/>
        <item x="9"/>
        <item x="159"/>
        <item x="11"/>
        <item x="160"/>
        <item x="251"/>
        <item x="102"/>
        <item x="302"/>
        <item x="48"/>
        <item x="286"/>
        <item x="42"/>
        <item x="274"/>
        <item x="275"/>
        <item x="312"/>
        <item x="74"/>
        <item x="316"/>
        <item x="75"/>
        <item x="169"/>
        <item x="167"/>
        <item x="72"/>
        <item x="311"/>
        <item x="3"/>
        <item x="2"/>
        <item x="151"/>
        <item x="150"/>
        <item x="46"/>
        <item x="108"/>
        <item x="280"/>
        <item x="378"/>
        <item x="122"/>
        <item x="350"/>
        <item x="86"/>
        <item x="85"/>
        <item x="127"/>
        <item x="219"/>
        <item x="192"/>
        <item x="193"/>
        <item x="241"/>
        <item x="243"/>
        <item x="233"/>
        <item x="208"/>
        <item x="393"/>
        <item x="211"/>
        <item x="143"/>
        <item x="144"/>
        <item x="210"/>
        <item x="212"/>
        <item x="276"/>
        <item x="277"/>
        <item x="174"/>
        <item x="65"/>
        <item x="66"/>
        <item x="137"/>
        <item x="175"/>
        <item x="25"/>
        <item x="117"/>
        <item x="374"/>
        <item x="326"/>
        <item x="112"/>
        <item x="377"/>
        <item x="330"/>
        <item x="231"/>
        <item x="15"/>
        <item x="224"/>
        <item x="320"/>
        <item x="322"/>
        <item x="319"/>
        <item x="321"/>
        <item x="371"/>
        <item x="324"/>
        <item x="118"/>
        <item x="327"/>
        <item x="323"/>
        <item x="119"/>
        <item x="328"/>
        <item x="386"/>
        <item x="139"/>
        <item x="95"/>
        <item x="13"/>
        <item x="54"/>
        <item x="226"/>
        <item x="227"/>
        <item x="318"/>
        <item x="242"/>
        <item x="70"/>
        <item x="173"/>
        <item x="136"/>
        <item x="19"/>
        <item x="257"/>
        <item x="296"/>
        <item x="24"/>
        <item x="155"/>
        <item x="156"/>
        <item x="6"/>
        <item x="7"/>
        <item x="157"/>
        <item x="135"/>
        <item x="172"/>
        <item x="91"/>
        <item x="90"/>
        <item x="171"/>
        <item x="133"/>
        <item x="134"/>
        <item x="235"/>
        <item x="236"/>
        <item x="239"/>
        <item x="392"/>
        <item x="388"/>
        <item x="191"/>
        <item x="188"/>
        <item x="338"/>
        <item x="387"/>
        <item x="189"/>
        <item x="197"/>
        <item x="394"/>
        <item x="347"/>
        <item x="335"/>
        <item x="334"/>
        <item x="351"/>
        <item x="381"/>
        <item x="336"/>
        <item x="380"/>
        <item x="190"/>
        <item x="284"/>
        <item x="45"/>
        <item x="285"/>
        <item x="44"/>
        <item x="214"/>
        <item x="10"/>
        <item x="359"/>
        <item x="41"/>
        <item x="246"/>
        <item x="73"/>
        <item x="281"/>
        <item x="51"/>
        <item x="166"/>
        <item x="376"/>
        <item x="329"/>
        <item x="107"/>
        <item x="40"/>
        <item x="94"/>
        <item x="205"/>
        <item x="273"/>
        <item x="272"/>
        <item x="266"/>
        <item x="152"/>
        <item x="154"/>
        <item x="153"/>
        <item x="4"/>
        <item x="14"/>
        <item x="99"/>
        <item x="217"/>
        <item x="218"/>
        <item x="5"/>
        <item x="81"/>
        <item x="221"/>
        <item x="80"/>
        <item x="282"/>
        <item x="346"/>
        <item x="16"/>
        <item x="360"/>
        <item x="26"/>
        <item x="0"/>
        <item x="149"/>
        <item x="372"/>
        <item x="325"/>
        <item x="297"/>
        <item x="141"/>
        <item x="370"/>
        <item x="305"/>
        <item x="145"/>
        <item x="207"/>
        <item x="147"/>
        <item x="93"/>
        <item x="247"/>
        <item x="249"/>
        <item x="397"/>
        <item x="354"/>
        <item x="396"/>
        <item x="353"/>
        <item x="101"/>
        <item x="55"/>
        <item x="287"/>
        <item x="92"/>
        <item x="206"/>
        <item x="53"/>
        <item x="20"/>
        <item x="258"/>
        <item x="185"/>
        <item x="186"/>
        <item x="391"/>
        <item x="395"/>
        <item x="187"/>
        <item x="198"/>
        <item x="199"/>
        <item x="200"/>
        <item x="244"/>
        <item x="182"/>
        <item x="183"/>
        <item x="194"/>
        <item x="333"/>
        <item x="178"/>
        <item x="179"/>
        <item x="180"/>
        <item x="184"/>
        <item x="111"/>
        <item x="309"/>
        <item x="215"/>
        <item x="216"/>
        <item x="121"/>
        <item x="332"/>
        <item x="84"/>
        <item x="379"/>
        <item x="120"/>
        <item x="337"/>
        <item x="352"/>
        <item x="304"/>
        <item x="367"/>
        <item x="365"/>
        <item x="307"/>
        <item x="364"/>
        <item x="71"/>
        <item x="303"/>
        <item x="301"/>
        <item x="306"/>
        <item x="366"/>
        <item x="222"/>
        <item x="250"/>
        <item x="223"/>
        <item x="30"/>
        <item x="104"/>
        <item x="8"/>
        <item x="158"/>
        <item x="262"/>
        <item x="398"/>
        <item x="355"/>
        <item x="142"/>
        <item x="58"/>
        <item x="289"/>
        <item x="59"/>
        <item x="290"/>
        <item x="60"/>
        <item x="291"/>
        <item x="57"/>
        <item x="138"/>
        <item x="203"/>
        <item x="204"/>
        <item x="170"/>
        <item x="124"/>
        <item x="384"/>
        <item x="385"/>
        <item x="126"/>
        <item x="125"/>
        <item x="47"/>
        <item x="109"/>
        <item x="283"/>
        <item x="220"/>
        <item x="389"/>
        <item x="177"/>
        <item x="83"/>
        <item x="390"/>
        <item x="225"/>
        <item x="181"/>
        <item x="331"/>
        <item x="269"/>
        <item x="36"/>
        <item x="310"/>
        <item x="22"/>
        <item x="21"/>
        <item x="260"/>
        <item x="261"/>
        <item x="168"/>
        <item x="113"/>
        <item x="265"/>
        <item x="209"/>
        <item x="146"/>
        <item x="279"/>
        <item x="106"/>
        <item x="34"/>
        <item x="27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5">
        <item h="1" x="1"/>
        <item x="2"/>
        <item h="1" x="3"/>
        <item h="1" x="0"/>
        <item t="default"/>
      </items>
    </pivotField>
    <pivotField showAll="0"/>
    <pivotField dataField="1" numFmtId="4" showAll="0"/>
    <pivotField dataField="1" numFmtId="4" showAll="0"/>
    <pivotField dataField="1" numFmtId="164" showAll="0"/>
    <pivotField showAll="0"/>
    <pivotField showAll="0"/>
    <pivotField showAll="0"/>
    <pivotField showAll="0"/>
    <pivotField showAll="0"/>
    <pivotField numFmtId="1" showAll="0"/>
  </pivotFields>
  <rowFields count="1">
    <field x="1"/>
  </rowFields>
  <rowItems count="10">
    <i>
      <x v="64"/>
    </i>
    <i>
      <x v="323"/>
    </i>
    <i>
      <x v="210"/>
    </i>
    <i>
      <x v="56"/>
    </i>
    <i>
      <x v="55"/>
    </i>
    <i>
      <x v="54"/>
    </i>
    <i>
      <x v="10"/>
    </i>
    <i>
      <x v="306"/>
    </i>
    <i>
      <x v="317"/>
    </i>
    <i>
      <x v="167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2024_Avg_EGP" fld="4" subtotal="average" baseField="1" baseItem="0" numFmtId="4"/>
    <dataField name="Average of 2025_Avg_EGP" fld="5" subtotal="average" baseField="1" baseItem="0" numFmtId="4"/>
    <dataField name="Average of Change_Pct" fld="6" subtotal="average" baseField="1" baseItem="0" numFmtId="164"/>
  </dataFields>
  <pivotTableStyleInfo name="PivotStyleLight16" showRowHeaders="1" showColHeaders="1" showRowStripes="0" showColStripes="0" showLastColumn="1"/>
  <filters count="1">
    <filter fld="1" type="count" evalOrder="-1" id="2" iMeasureFld="2">
      <autoFilter ref="A1">
        <filterColumn colId="0">
          <top10 top="0"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4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rowHeaderCaption="المنتج">
  <location ref="A3:D13" firstHeaderRow="0" firstDataRow="1" firstDataCol="1"/>
  <pivotFields count="13">
    <pivotField showAll="0">
      <items count="9">
        <item x="4"/>
        <item x="5"/>
        <item x="6"/>
        <item x="0"/>
        <item x="1"/>
        <item x="7"/>
        <item x="3"/>
        <item x="2"/>
        <item t="default"/>
      </items>
    </pivotField>
    <pivotField axis="axisRow" showAll="0" measureFilter="1">
      <items count="403">
        <item x="399"/>
        <item x="356"/>
        <item x="77"/>
        <item x="315"/>
        <item x="369"/>
        <item x="163"/>
        <item x="162"/>
        <item x="165"/>
        <item x="164"/>
        <item x="1"/>
        <item x="253"/>
        <item x="252"/>
        <item x="349"/>
        <item x="348"/>
        <item x="317"/>
        <item x="114"/>
        <item x="314"/>
        <item x="238"/>
        <item x="123"/>
        <item x="270"/>
        <item x="37"/>
        <item x="38"/>
        <item x="39"/>
        <item x="271"/>
        <item x="230"/>
        <item x="195"/>
        <item x="240"/>
        <item x="358"/>
        <item x="401"/>
        <item x="357"/>
        <item x="400"/>
        <item x="202"/>
        <item x="201"/>
        <item x="35"/>
        <item x="268"/>
        <item x="69"/>
        <item x="97"/>
        <item x="33"/>
        <item x="363"/>
        <item x="361"/>
        <item x="31"/>
        <item x="362"/>
        <item x="105"/>
        <item x="32"/>
        <item x="43"/>
        <item x="148"/>
        <item x="237"/>
        <item x="50"/>
        <item x="288"/>
        <item x="49"/>
        <item x="368"/>
        <item x="308"/>
        <item x="110"/>
        <item x="27"/>
        <item x="263"/>
        <item x="255"/>
        <item x="254"/>
        <item x="96"/>
        <item x="76"/>
        <item x="313"/>
        <item x="29"/>
        <item x="103"/>
        <item x="267"/>
        <item x="18"/>
        <item x="256"/>
        <item x="52"/>
        <item x="67"/>
        <item x="68"/>
        <item x="245"/>
        <item x="293"/>
        <item x="100"/>
        <item x="62"/>
        <item x="294"/>
        <item x="64"/>
        <item x="295"/>
        <item x="63"/>
        <item x="79"/>
        <item x="140"/>
        <item x="196"/>
        <item x="228"/>
        <item x="229"/>
        <item x="259"/>
        <item x="213"/>
        <item x="82"/>
        <item x="78"/>
        <item x="232"/>
        <item x="248"/>
        <item x="234"/>
        <item x="12"/>
        <item x="161"/>
        <item x="298"/>
        <item x="23"/>
        <item x="299"/>
        <item x="300"/>
        <item x="56"/>
        <item x="17"/>
        <item x="87"/>
        <item x="88"/>
        <item x="89"/>
        <item x="345"/>
        <item x="341"/>
        <item x="340"/>
        <item x="131"/>
        <item x="383"/>
        <item x="343"/>
        <item x="128"/>
        <item x="339"/>
        <item x="382"/>
        <item x="130"/>
        <item x="132"/>
        <item x="344"/>
        <item x="342"/>
        <item x="129"/>
        <item x="28"/>
        <item x="264"/>
        <item x="116"/>
        <item x="115"/>
        <item x="373"/>
        <item x="375"/>
        <item x="61"/>
        <item x="292"/>
        <item x="98"/>
        <item x="176"/>
        <item x="9"/>
        <item x="159"/>
        <item x="11"/>
        <item x="160"/>
        <item x="251"/>
        <item x="102"/>
        <item x="302"/>
        <item x="48"/>
        <item x="286"/>
        <item x="42"/>
        <item x="274"/>
        <item x="275"/>
        <item x="312"/>
        <item x="74"/>
        <item x="316"/>
        <item x="75"/>
        <item x="169"/>
        <item x="167"/>
        <item x="72"/>
        <item x="311"/>
        <item x="3"/>
        <item x="2"/>
        <item x="151"/>
        <item x="150"/>
        <item x="46"/>
        <item x="108"/>
        <item x="280"/>
        <item x="378"/>
        <item x="122"/>
        <item x="350"/>
        <item x="86"/>
        <item x="85"/>
        <item x="127"/>
        <item x="219"/>
        <item x="192"/>
        <item x="193"/>
        <item x="241"/>
        <item x="243"/>
        <item x="233"/>
        <item x="208"/>
        <item x="393"/>
        <item x="211"/>
        <item x="143"/>
        <item x="144"/>
        <item x="210"/>
        <item x="212"/>
        <item x="276"/>
        <item x="277"/>
        <item x="174"/>
        <item x="65"/>
        <item x="66"/>
        <item x="137"/>
        <item x="175"/>
        <item x="25"/>
        <item x="117"/>
        <item x="374"/>
        <item x="326"/>
        <item x="112"/>
        <item x="377"/>
        <item x="330"/>
        <item x="231"/>
        <item x="15"/>
        <item x="224"/>
        <item x="320"/>
        <item x="322"/>
        <item x="319"/>
        <item x="321"/>
        <item x="371"/>
        <item x="324"/>
        <item x="118"/>
        <item x="327"/>
        <item x="323"/>
        <item x="119"/>
        <item x="328"/>
        <item x="386"/>
        <item x="139"/>
        <item x="95"/>
        <item x="13"/>
        <item x="54"/>
        <item x="226"/>
        <item x="227"/>
        <item x="318"/>
        <item x="242"/>
        <item x="70"/>
        <item x="173"/>
        <item x="136"/>
        <item x="19"/>
        <item x="257"/>
        <item x="296"/>
        <item x="24"/>
        <item x="155"/>
        <item x="156"/>
        <item x="6"/>
        <item x="7"/>
        <item x="157"/>
        <item x="135"/>
        <item x="172"/>
        <item x="91"/>
        <item x="90"/>
        <item x="171"/>
        <item x="133"/>
        <item x="134"/>
        <item x="235"/>
        <item x="236"/>
        <item x="239"/>
        <item x="392"/>
        <item x="388"/>
        <item x="191"/>
        <item x="188"/>
        <item x="338"/>
        <item x="387"/>
        <item x="189"/>
        <item x="197"/>
        <item x="394"/>
        <item x="347"/>
        <item x="335"/>
        <item x="334"/>
        <item x="351"/>
        <item x="381"/>
        <item x="336"/>
        <item x="380"/>
        <item x="190"/>
        <item x="284"/>
        <item x="45"/>
        <item x="285"/>
        <item x="44"/>
        <item x="214"/>
        <item x="10"/>
        <item x="359"/>
        <item x="41"/>
        <item x="246"/>
        <item x="73"/>
        <item x="281"/>
        <item x="51"/>
        <item x="166"/>
        <item x="376"/>
        <item x="329"/>
        <item x="107"/>
        <item x="40"/>
        <item x="94"/>
        <item x="205"/>
        <item x="273"/>
        <item x="272"/>
        <item x="266"/>
        <item x="152"/>
        <item x="154"/>
        <item x="153"/>
        <item x="4"/>
        <item x="14"/>
        <item x="99"/>
        <item x="217"/>
        <item x="218"/>
        <item x="5"/>
        <item x="81"/>
        <item x="221"/>
        <item x="80"/>
        <item x="282"/>
        <item x="346"/>
        <item x="16"/>
        <item x="360"/>
        <item x="26"/>
        <item x="0"/>
        <item x="149"/>
        <item x="372"/>
        <item x="325"/>
        <item x="297"/>
        <item x="141"/>
        <item x="370"/>
        <item x="305"/>
        <item x="145"/>
        <item x="207"/>
        <item x="147"/>
        <item x="93"/>
        <item x="247"/>
        <item x="249"/>
        <item x="397"/>
        <item x="354"/>
        <item x="396"/>
        <item x="353"/>
        <item x="101"/>
        <item x="55"/>
        <item x="287"/>
        <item x="92"/>
        <item x="206"/>
        <item x="53"/>
        <item x="20"/>
        <item x="258"/>
        <item x="185"/>
        <item x="186"/>
        <item x="391"/>
        <item x="395"/>
        <item x="187"/>
        <item x="198"/>
        <item x="199"/>
        <item x="200"/>
        <item x="244"/>
        <item x="182"/>
        <item x="183"/>
        <item x="194"/>
        <item x="333"/>
        <item x="178"/>
        <item x="179"/>
        <item x="180"/>
        <item x="184"/>
        <item x="111"/>
        <item x="309"/>
        <item x="215"/>
        <item x="216"/>
        <item x="121"/>
        <item x="332"/>
        <item x="84"/>
        <item x="379"/>
        <item x="120"/>
        <item x="337"/>
        <item x="352"/>
        <item x="304"/>
        <item x="367"/>
        <item x="365"/>
        <item x="307"/>
        <item x="364"/>
        <item x="71"/>
        <item x="303"/>
        <item x="301"/>
        <item x="306"/>
        <item x="366"/>
        <item x="222"/>
        <item x="250"/>
        <item x="223"/>
        <item x="30"/>
        <item x="104"/>
        <item x="8"/>
        <item x="158"/>
        <item x="262"/>
        <item x="398"/>
        <item x="355"/>
        <item x="142"/>
        <item x="58"/>
        <item x="289"/>
        <item x="59"/>
        <item x="290"/>
        <item x="60"/>
        <item x="291"/>
        <item x="57"/>
        <item x="138"/>
        <item x="203"/>
        <item x="204"/>
        <item x="170"/>
        <item x="124"/>
        <item x="384"/>
        <item x="385"/>
        <item x="126"/>
        <item x="125"/>
        <item x="47"/>
        <item x="109"/>
        <item x="283"/>
        <item x="220"/>
        <item x="389"/>
        <item x="177"/>
        <item x="83"/>
        <item x="390"/>
        <item x="225"/>
        <item x="181"/>
        <item x="331"/>
        <item x="269"/>
        <item x="36"/>
        <item x="310"/>
        <item x="22"/>
        <item x="21"/>
        <item x="260"/>
        <item x="261"/>
        <item x="168"/>
        <item x="113"/>
        <item x="265"/>
        <item x="209"/>
        <item x="146"/>
        <item x="279"/>
        <item x="106"/>
        <item x="34"/>
        <item x="278"/>
        <item t="default"/>
      </items>
    </pivotField>
    <pivotField showAll="0">
      <items count="5">
        <item h="1" x="1"/>
        <item x="2"/>
        <item h="1" x="3"/>
        <item h="1" x="0"/>
        <item t="default"/>
      </items>
    </pivotField>
    <pivotField showAll="0"/>
    <pivotField dataField="1" numFmtId="4" showAll="0"/>
    <pivotField dataField="1" numFmtId="4" showAll="0"/>
    <pivotField dataField="1" numFmtId="164" showAll="0"/>
    <pivotField showAll="0"/>
    <pivotField showAll="0"/>
    <pivotField showAll="0"/>
    <pivotField showAll="0"/>
    <pivotField showAll="0"/>
    <pivotField numFmtId="1" showAll="0"/>
  </pivotFields>
  <rowFields count="1">
    <field x="1"/>
  </rowFields>
  <rowItems count="10">
    <i>
      <x v="44"/>
    </i>
    <i>
      <x v="245"/>
    </i>
    <i>
      <x v="255"/>
    </i>
    <i>
      <x v="355"/>
    </i>
    <i>
      <x v="364"/>
    </i>
    <i>
      <x v="377"/>
    </i>
    <i>
      <x v="391"/>
    </i>
    <i>
      <x v="392"/>
    </i>
    <i>
      <x v="398"/>
    </i>
    <i>
      <x v="40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2024_Avg_EGP" fld="4" subtotal="average" baseField="1" baseItem="0" numFmtId="4"/>
    <dataField name="Average of 2025_Avg_EGP" fld="5" subtotal="average" baseField="1" baseItem="0" numFmtId="4"/>
    <dataField name="Average of Change_Pct" fld="6" subtotal="average" baseField="1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2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E10" firstHeaderRow="0" firstDataRow="1" firstDataCol="1"/>
  <pivotFields count="13">
    <pivotField axis="axisRow" showAll="0">
      <items count="9">
        <item x="4"/>
        <item x="5"/>
        <item x="6"/>
        <item x="0"/>
        <item x="1"/>
        <item x="7"/>
        <item x="3"/>
        <item x="2"/>
        <item t="default"/>
      </items>
    </pivotField>
    <pivotField showAll="0"/>
    <pivotField showAll="0">
      <items count="5">
        <item h="1" x="1"/>
        <item h="1" x="2"/>
        <item h="1" x="3"/>
        <item x="0"/>
        <item t="default"/>
      </items>
    </pivotField>
    <pivotField showAll="0"/>
    <pivotField numFmtId="4" showAll="0"/>
    <pivotField numFmtId="4" showAll="0"/>
    <pivotField numFmtId="164" showAll="0"/>
    <pivotField dataField="1" showAll="0"/>
    <pivotField dataField="1" showAll="0"/>
    <pivotField dataField="1" showAll="0"/>
    <pivotField dataField="1" showAll="0"/>
    <pivotField showAll="0"/>
    <pivotField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>
      <x v="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Q1" fld="7" subtotal="average" baseField="0" baseItem="0" numFmtId="1"/>
    <dataField name="Average of Q2" fld="8" subtotal="average" baseField="0" baseItem="0" numFmtId="1"/>
    <dataField name="Average of Q3" fld="9" subtotal="average" baseField="0" baseItem="0" numFmtId="1"/>
    <dataField name="Average of Q4" fld="10" subtotal="average" baseField="0" baseItem="0" numFmtId="1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660" totalsRowShown="0" headerRowDxfId="18" dataDxfId="16" headerRowBorderDxfId="17" tableBorderDxfId="15" totalsRowBorderDxfId="14">
  <autoFilter ref="A3:M660" xr:uid="{00000000-0009-0000-0100-000001000000}"/>
  <tableColumns count="13">
    <tableColumn id="1" xr3:uid="{00000000-0010-0000-0000-000001000000}" name="Product Group" dataDxfId="13"/>
    <tableColumn id="2" xr3:uid="{00000000-0010-0000-0000-000002000000}" name="Product / Item" dataDxfId="12"/>
    <tableColumn id="3" xr3:uid="{00000000-0010-0000-0000-000003000000}" name="Stage" dataDxfId="11"/>
    <tableColumn id="4" xr3:uid="{00000000-0010-0000-0000-000004000000}" name="Unit" dataDxfId="10"/>
    <tableColumn id="5" xr3:uid="{00000000-0010-0000-0000-000005000000}" name="2024_Avg_EGP" dataDxfId="9"/>
    <tableColumn id="6" xr3:uid="{00000000-0010-0000-0000-000006000000}" name="2025_Avg_EGP" dataDxfId="8"/>
    <tableColumn id="7" xr3:uid="{00000000-0010-0000-0000-000007000000}" name="Change_Pct"/>
    <tableColumn id="8" xr3:uid="{00000000-0010-0000-0000-000008000000}" name="Q1" dataDxfId="7"/>
    <tableColumn id="9" xr3:uid="{00000000-0010-0000-0000-000009000000}" name="Q2" dataDxfId="6"/>
    <tableColumn id="10" xr3:uid="{00000000-0010-0000-0000-00000A000000}" name="Q3" dataDxfId="5"/>
    <tableColumn id="11" xr3:uid="{00000000-0010-0000-0000-00000B000000}" name="Q4" dataDxfId="4"/>
    <tableColumn id="12" xr3:uid="{00000000-0010-0000-0000-00000C000000}" name="Seasonal_Flag" dataDxfId="3"/>
    <tableColumn id="13" xr3:uid="{00000000-0010-0000-0000-00000D000000}" name="Quarters_Pres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  <pageSetUpPr fitToPage="1"/>
  </sheetPr>
  <dimension ref="A1:M80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6328125" defaultRowHeight="14.5" x14ac:dyDescent="0.35"/>
  <cols>
    <col min="1" max="1" width="18.26953125" bestFit="1" customWidth="1"/>
    <col min="2" max="2" width="84.1796875" bestFit="1" customWidth="1"/>
    <col min="3" max="3" width="8.7265625" customWidth="1"/>
    <col min="4" max="4" width="8.81640625" bestFit="1" customWidth="1"/>
    <col min="5" max="6" width="15.90625" customWidth="1"/>
    <col min="7" max="7" width="15.7265625" bestFit="1" customWidth="1"/>
    <col min="8" max="11" width="7.81640625" bestFit="1" customWidth="1"/>
    <col min="12" max="12" width="15.26953125" customWidth="1"/>
    <col min="13" max="13" width="18.08984375" customWidth="1"/>
  </cols>
  <sheetData>
    <row r="1" spans="1:13" ht="31.5" customHeight="1" x14ac:dyDescent="0.35">
      <c r="B1" s="1" t="s">
        <v>27</v>
      </c>
    </row>
    <row r="2" spans="1:13" ht="15" customHeight="1" x14ac:dyDescent="0.35">
      <c r="B2" s="2" t="s">
        <v>28</v>
      </c>
    </row>
    <row r="3" spans="1:13" ht="36" customHeight="1" x14ac:dyDescent="0.35">
      <c r="A3" s="32" t="s">
        <v>29</v>
      </c>
      <c r="B3" s="33" t="s">
        <v>30</v>
      </c>
      <c r="C3" s="33" t="s">
        <v>31</v>
      </c>
      <c r="D3" s="33" t="s">
        <v>32</v>
      </c>
      <c r="E3" s="34" t="s">
        <v>33</v>
      </c>
      <c r="F3" s="34" t="s">
        <v>34</v>
      </c>
      <c r="G3" s="34" t="s">
        <v>35</v>
      </c>
      <c r="H3" s="34" t="s">
        <v>36</v>
      </c>
      <c r="I3" s="34" t="s">
        <v>37</v>
      </c>
      <c r="J3" s="34" t="s">
        <v>38</v>
      </c>
      <c r="K3" s="34" t="s">
        <v>39</v>
      </c>
      <c r="L3" s="34" t="s">
        <v>40</v>
      </c>
      <c r="M3" s="35" t="s">
        <v>41</v>
      </c>
    </row>
    <row r="4" spans="1:13" ht="15.75" customHeight="1" x14ac:dyDescent="0.35">
      <c r="A4" s="28" t="s">
        <v>42</v>
      </c>
      <c r="B4" s="3" t="s">
        <v>43</v>
      </c>
      <c r="C4" s="4" t="s">
        <v>44</v>
      </c>
      <c r="D4" s="5" t="s">
        <v>45</v>
      </c>
      <c r="E4" s="6">
        <v>16.366299999999999</v>
      </c>
      <c r="F4" s="6">
        <v>17.921299999999999</v>
      </c>
      <c r="G4" s="7">
        <v>9.5</v>
      </c>
      <c r="H4" s="6">
        <v>16.222200000000001</v>
      </c>
      <c r="I4" s="6">
        <v>17.8827</v>
      </c>
      <c r="J4" s="6">
        <v>17.8765</v>
      </c>
      <c r="K4" s="6">
        <v>19.703700000000001</v>
      </c>
      <c r="L4" s="8" t="s">
        <v>46</v>
      </c>
      <c r="M4" s="30">
        <v>4</v>
      </c>
    </row>
    <row r="5" spans="1:13" ht="15.75" customHeight="1" x14ac:dyDescent="0.35">
      <c r="A5" s="29" t="s">
        <v>42</v>
      </c>
      <c r="B5" s="9" t="s">
        <v>47</v>
      </c>
      <c r="C5" s="10" t="s">
        <v>44</v>
      </c>
      <c r="D5" s="11" t="s">
        <v>45</v>
      </c>
      <c r="E5" s="12">
        <v>24.162299999999998</v>
      </c>
      <c r="F5" s="12">
        <v>24.689599999999999</v>
      </c>
      <c r="G5" s="13">
        <v>2.2000000000000002</v>
      </c>
      <c r="H5" s="12">
        <v>26.3</v>
      </c>
      <c r="I5" s="12">
        <v>25.825099999999999</v>
      </c>
      <c r="J5" s="12">
        <v>23.15</v>
      </c>
      <c r="K5" s="12">
        <v>23.4833</v>
      </c>
      <c r="L5" s="8" t="s">
        <v>46</v>
      </c>
      <c r="M5" s="31">
        <v>4</v>
      </c>
    </row>
    <row r="6" spans="1:13" ht="15.75" customHeight="1" x14ac:dyDescent="0.35">
      <c r="A6" s="28" t="s">
        <v>42</v>
      </c>
      <c r="B6" s="3" t="s">
        <v>48</v>
      </c>
      <c r="C6" s="4" t="s">
        <v>44</v>
      </c>
      <c r="D6" s="5" t="s">
        <v>45</v>
      </c>
      <c r="E6" s="6">
        <v>16.388200000000001</v>
      </c>
      <c r="F6" s="6">
        <v>17.643899999999999</v>
      </c>
      <c r="G6" s="7">
        <v>7.7</v>
      </c>
      <c r="H6" s="6">
        <v>16.428599999999999</v>
      </c>
      <c r="I6" s="6">
        <v>17.5</v>
      </c>
      <c r="J6" s="6">
        <v>18.254000000000001</v>
      </c>
      <c r="K6" s="6">
        <v>18.392900000000001</v>
      </c>
      <c r="L6" s="8" t="s">
        <v>46</v>
      </c>
      <c r="M6" s="30">
        <v>4</v>
      </c>
    </row>
    <row r="7" spans="1:13" ht="15.75" customHeight="1" x14ac:dyDescent="0.35">
      <c r="A7" s="29" t="s">
        <v>42</v>
      </c>
      <c r="B7" s="9" t="s">
        <v>49</v>
      </c>
      <c r="C7" s="10" t="s">
        <v>44</v>
      </c>
      <c r="D7" s="11" t="s">
        <v>45</v>
      </c>
      <c r="E7" s="12">
        <v>30.969799999999999</v>
      </c>
      <c r="F7" s="12">
        <v>31.2608</v>
      </c>
      <c r="G7" s="13">
        <v>0.9</v>
      </c>
      <c r="H7" s="12">
        <v>30.628900000000002</v>
      </c>
      <c r="I7" s="12">
        <v>31.414300000000001</v>
      </c>
      <c r="J7" s="12">
        <v>31.238099999999999</v>
      </c>
      <c r="K7" s="12">
        <v>31.761900000000001</v>
      </c>
      <c r="L7" s="8" t="s">
        <v>46</v>
      </c>
      <c r="M7" s="31">
        <v>4</v>
      </c>
    </row>
    <row r="8" spans="1:13" ht="15.75" customHeight="1" x14ac:dyDescent="0.35">
      <c r="A8" s="28" t="s">
        <v>42</v>
      </c>
      <c r="B8" s="3" t="s">
        <v>50</v>
      </c>
      <c r="C8" s="4" t="s">
        <v>44</v>
      </c>
      <c r="D8" s="5" t="s">
        <v>45</v>
      </c>
      <c r="E8" s="6">
        <v>33.237499999999997</v>
      </c>
      <c r="F8" s="6">
        <v>35.482999999999997</v>
      </c>
      <c r="G8" s="7">
        <v>6.8</v>
      </c>
      <c r="H8" s="6">
        <v>35.125399999999999</v>
      </c>
      <c r="I8" s="6">
        <v>32.706099999999999</v>
      </c>
      <c r="J8" s="6">
        <v>36.464100000000002</v>
      </c>
      <c r="K8" s="6">
        <v>37.636200000000002</v>
      </c>
      <c r="L8" s="8" t="s">
        <v>46</v>
      </c>
      <c r="M8" s="30">
        <v>4</v>
      </c>
    </row>
    <row r="9" spans="1:13" ht="15.75" customHeight="1" x14ac:dyDescent="0.35">
      <c r="A9" s="29" t="s">
        <v>42</v>
      </c>
      <c r="B9" s="9" t="s">
        <v>51</v>
      </c>
      <c r="C9" s="10" t="s">
        <v>44</v>
      </c>
      <c r="D9" s="11" t="s">
        <v>45</v>
      </c>
      <c r="E9" s="12">
        <v>37.034799999999997</v>
      </c>
      <c r="F9" s="12">
        <v>33.754800000000003</v>
      </c>
      <c r="G9" s="14">
        <v>-8.9</v>
      </c>
      <c r="H9" s="12">
        <v>34.209699999999998</v>
      </c>
      <c r="I9" s="12">
        <v>34.191400000000002</v>
      </c>
      <c r="J9" s="12">
        <v>34.298400000000001</v>
      </c>
      <c r="K9" s="12">
        <v>32.319899999999997</v>
      </c>
      <c r="L9" s="8" t="s">
        <v>46</v>
      </c>
      <c r="M9" s="31">
        <v>4</v>
      </c>
    </row>
    <row r="10" spans="1:13" ht="15.75" customHeight="1" x14ac:dyDescent="0.35">
      <c r="A10" s="28" t="s">
        <v>42</v>
      </c>
      <c r="B10" s="3" t="s">
        <v>52</v>
      </c>
      <c r="C10" s="4" t="s">
        <v>44</v>
      </c>
      <c r="D10" s="5" t="s">
        <v>45</v>
      </c>
      <c r="E10" s="6">
        <v>49.970100000000002</v>
      </c>
      <c r="F10" s="6">
        <v>39.720500000000001</v>
      </c>
      <c r="G10" s="15">
        <v>-20.5</v>
      </c>
      <c r="H10" s="6">
        <v>40.840200000000003</v>
      </c>
      <c r="I10" s="6">
        <v>39.4861</v>
      </c>
      <c r="J10" s="6">
        <v>39.208300000000001</v>
      </c>
      <c r="K10" s="6">
        <v>39.347299999999997</v>
      </c>
      <c r="L10" s="8" t="s">
        <v>46</v>
      </c>
      <c r="M10" s="30">
        <v>4</v>
      </c>
    </row>
    <row r="11" spans="1:13" ht="15.75" customHeight="1" x14ac:dyDescent="0.35">
      <c r="A11" s="29" t="s">
        <v>42</v>
      </c>
      <c r="B11" s="9" t="s">
        <v>53</v>
      </c>
      <c r="C11" s="10" t="s">
        <v>44</v>
      </c>
      <c r="D11" s="11" t="s">
        <v>45</v>
      </c>
      <c r="E11" s="12">
        <v>47.888399999999997</v>
      </c>
      <c r="F11" s="12">
        <v>43.178600000000003</v>
      </c>
      <c r="G11" s="14">
        <v>-9.8000000000000007</v>
      </c>
      <c r="H11" s="12">
        <v>44.708300000000001</v>
      </c>
      <c r="I11" s="12">
        <v>43.749299999999998</v>
      </c>
      <c r="J11" s="12">
        <v>42.097299999999997</v>
      </c>
      <c r="K11" s="12">
        <v>42.159799999999997</v>
      </c>
      <c r="L11" s="8" t="s">
        <v>46</v>
      </c>
      <c r="M11" s="31">
        <v>4</v>
      </c>
    </row>
    <row r="12" spans="1:13" ht="15.75" customHeight="1" x14ac:dyDescent="0.35">
      <c r="A12" s="28" t="s">
        <v>42</v>
      </c>
      <c r="B12" s="3" t="s">
        <v>54</v>
      </c>
      <c r="C12" s="4" t="s">
        <v>44</v>
      </c>
      <c r="D12" s="5" t="s">
        <v>45</v>
      </c>
      <c r="E12" s="6">
        <v>73.62</v>
      </c>
      <c r="F12" s="6">
        <v>75.709999999999994</v>
      </c>
      <c r="G12" s="13">
        <v>2.8</v>
      </c>
      <c r="H12" s="6">
        <v>74.36</v>
      </c>
      <c r="I12" s="6">
        <v>80.56</v>
      </c>
      <c r="J12" s="6">
        <v>73.010000000000005</v>
      </c>
      <c r="K12" s="6">
        <v>74.91</v>
      </c>
      <c r="L12" s="8" t="s">
        <v>46</v>
      </c>
      <c r="M12" s="30">
        <v>4</v>
      </c>
    </row>
    <row r="13" spans="1:13" ht="15.75" customHeight="1" x14ac:dyDescent="0.35">
      <c r="A13" s="29" t="s">
        <v>42</v>
      </c>
      <c r="B13" s="9" t="s">
        <v>55</v>
      </c>
      <c r="C13" s="10" t="s">
        <v>44</v>
      </c>
      <c r="D13" s="11" t="s">
        <v>45</v>
      </c>
      <c r="E13" s="12">
        <v>42.447400000000002</v>
      </c>
      <c r="F13" s="12">
        <v>21.279199999999999</v>
      </c>
      <c r="G13" s="15">
        <v>-49.9</v>
      </c>
      <c r="H13" s="12">
        <v>42.634500000000003</v>
      </c>
      <c r="I13" s="12">
        <v>41.933399999999999</v>
      </c>
      <c r="J13" s="12">
        <v>0.25850000000000001</v>
      </c>
      <c r="K13" s="12">
        <v>0.2903</v>
      </c>
      <c r="L13" s="8" t="s">
        <v>46</v>
      </c>
      <c r="M13" s="31">
        <v>4</v>
      </c>
    </row>
    <row r="14" spans="1:13" ht="15.75" customHeight="1" x14ac:dyDescent="0.35">
      <c r="A14" s="28" t="s">
        <v>42</v>
      </c>
      <c r="B14" s="3" t="s">
        <v>56</v>
      </c>
      <c r="C14" s="4" t="s">
        <v>44</v>
      </c>
      <c r="D14" s="5" t="s">
        <v>45</v>
      </c>
      <c r="E14" s="6">
        <v>72.180000000000007</v>
      </c>
      <c r="F14" s="6">
        <v>51.65</v>
      </c>
      <c r="G14" s="15">
        <v>-28.4</v>
      </c>
      <c r="H14" s="6">
        <v>50.87</v>
      </c>
      <c r="I14" s="6">
        <v>48.78</v>
      </c>
      <c r="J14" s="6">
        <v>52.77</v>
      </c>
      <c r="K14" s="6">
        <v>54.19</v>
      </c>
      <c r="L14" s="8" t="s">
        <v>46</v>
      </c>
      <c r="M14" s="30">
        <v>4</v>
      </c>
    </row>
    <row r="15" spans="1:13" ht="15.75" customHeight="1" x14ac:dyDescent="0.35">
      <c r="A15" s="29" t="s">
        <v>42</v>
      </c>
      <c r="B15" s="9" t="s">
        <v>57</v>
      </c>
      <c r="C15" s="10" t="s">
        <v>44</v>
      </c>
      <c r="D15" s="11" t="s">
        <v>45</v>
      </c>
      <c r="E15" s="12">
        <v>36.165900000000001</v>
      </c>
      <c r="F15" s="12">
        <v>34.125700000000002</v>
      </c>
      <c r="G15" s="14">
        <v>-5.6</v>
      </c>
      <c r="H15" s="12">
        <v>33.513100000000001</v>
      </c>
      <c r="I15" s="12">
        <v>34.323700000000002</v>
      </c>
      <c r="J15" s="12">
        <v>34.332900000000002</v>
      </c>
      <c r="K15" s="12">
        <v>34.333300000000001</v>
      </c>
      <c r="L15" s="8" t="s">
        <v>46</v>
      </c>
      <c r="M15" s="31">
        <v>4</v>
      </c>
    </row>
    <row r="16" spans="1:13" ht="15.75" customHeight="1" x14ac:dyDescent="0.35">
      <c r="A16" s="28" t="s">
        <v>42</v>
      </c>
      <c r="B16" s="3" t="s">
        <v>58</v>
      </c>
      <c r="C16" s="4" t="s">
        <v>44</v>
      </c>
      <c r="D16" s="5" t="s">
        <v>45</v>
      </c>
      <c r="E16" s="6">
        <v>34.558700000000002</v>
      </c>
      <c r="F16" s="6">
        <v>34.756300000000003</v>
      </c>
      <c r="G16" s="13">
        <v>0.6</v>
      </c>
      <c r="H16" s="6">
        <v>35.062600000000003</v>
      </c>
      <c r="I16" s="6">
        <v>34.472200000000001</v>
      </c>
      <c r="J16" s="6">
        <v>34.742199999999997</v>
      </c>
      <c r="K16" s="6">
        <v>34.748399999999997</v>
      </c>
      <c r="L16" s="8" t="s">
        <v>46</v>
      </c>
      <c r="M16" s="30">
        <v>4</v>
      </c>
    </row>
    <row r="17" spans="1:13" ht="15.75" customHeight="1" x14ac:dyDescent="0.35">
      <c r="A17" s="29" t="s">
        <v>42</v>
      </c>
      <c r="B17" s="9" t="s">
        <v>59</v>
      </c>
      <c r="C17" s="10" t="s">
        <v>44</v>
      </c>
      <c r="D17" s="11" t="s">
        <v>45</v>
      </c>
      <c r="E17" s="12">
        <v>19.711200000000002</v>
      </c>
      <c r="F17" s="12">
        <v>20.861000000000001</v>
      </c>
      <c r="G17" s="7">
        <v>5.8</v>
      </c>
      <c r="H17" s="12">
        <v>20.0946</v>
      </c>
      <c r="I17" s="12">
        <v>20.333200000000001</v>
      </c>
      <c r="J17" s="12">
        <v>21.113099999999999</v>
      </c>
      <c r="K17" s="12">
        <v>21.903099999999998</v>
      </c>
      <c r="L17" s="8" t="s">
        <v>46</v>
      </c>
      <c r="M17" s="31">
        <v>4</v>
      </c>
    </row>
    <row r="18" spans="1:13" ht="15.75" customHeight="1" x14ac:dyDescent="0.35">
      <c r="A18" s="29" t="s">
        <v>42</v>
      </c>
      <c r="B18" s="9" t="s">
        <v>60</v>
      </c>
      <c r="C18" s="10" t="s">
        <v>44</v>
      </c>
      <c r="D18" s="11" t="s">
        <v>45</v>
      </c>
      <c r="E18" s="12">
        <v>60.4741</v>
      </c>
      <c r="F18" s="12">
        <v>61.814799999999998</v>
      </c>
      <c r="G18" s="13">
        <v>2.2000000000000002</v>
      </c>
      <c r="H18" s="12">
        <v>61.925899999999999</v>
      </c>
      <c r="I18" s="12">
        <v>59.555599999999998</v>
      </c>
      <c r="J18" s="12">
        <v>59.555599999999998</v>
      </c>
      <c r="K18" s="12">
        <v>66.222300000000004</v>
      </c>
      <c r="L18" s="8" t="s">
        <v>46</v>
      </c>
      <c r="M18" s="31">
        <v>4</v>
      </c>
    </row>
    <row r="19" spans="1:13" ht="15.75" customHeight="1" x14ac:dyDescent="0.35">
      <c r="A19" s="28" t="s">
        <v>42</v>
      </c>
      <c r="B19" s="3" t="s">
        <v>61</v>
      </c>
      <c r="C19" s="4" t="s">
        <v>44</v>
      </c>
      <c r="D19" s="5" t="s">
        <v>45</v>
      </c>
      <c r="E19" s="6">
        <v>85.018500000000003</v>
      </c>
      <c r="F19" s="6">
        <v>95.034800000000004</v>
      </c>
      <c r="G19" s="16">
        <v>11.8</v>
      </c>
      <c r="H19" s="6">
        <v>91.944400000000002</v>
      </c>
      <c r="I19" s="6">
        <v>95.555599999999998</v>
      </c>
      <c r="J19" s="6">
        <v>95.555599999999998</v>
      </c>
      <c r="K19" s="6">
        <v>97.083299999999994</v>
      </c>
      <c r="L19" s="8" t="s">
        <v>46</v>
      </c>
      <c r="M19" s="30">
        <v>4</v>
      </c>
    </row>
    <row r="20" spans="1:13" ht="15.75" customHeight="1" x14ac:dyDescent="0.35">
      <c r="A20" s="29" t="s">
        <v>62</v>
      </c>
      <c r="B20" s="9" t="s">
        <v>63</v>
      </c>
      <c r="C20" s="10" t="s">
        <v>44</v>
      </c>
      <c r="D20" s="11" t="s">
        <v>45</v>
      </c>
      <c r="E20" s="12">
        <v>2.5678999999999998</v>
      </c>
      <c r="F20" s="12">
        <v>2.8031999999999999</v>
      </c>
      <c r="G20" s="7">
        <v>9.1999999999999993</v>
      </c>
      <c r="H20" s="12">
        <v>2.6551999999999998</v>
      </c>
      <c r="I20" s="12">
        <v>2.7713000000000001</v>
      </c>
      <c r="J20" s="12">
        <v>2.8833000000000002</v>
      </c>
      <c r="K20" s="12">
        <v>2.9030999999999998</v>
      </c>
      <c r="L20" s="8" t="s">
        <v>46</v>
      </c>
      <c r="M20" s="31">
        <v>4</v>
      </c>
    </row>
    <row r="21" spans="1:13" ht="15.75" customHeight="1" x14ac:dyDescent="0.35">
      <c r="A21" s="28" t="s">
        <v>62</v>
      </c>
      <c r="B21" s="3" t="s">
        <v>64</v>
      </c>
      <c r="C21" s="4" t="s">
        <v>44</v>
      </c>
      <c r="D21" s="5" t="s">
        <v>45</v>
      </c>
      <c r="E21" s="6">
        <v>50.8</v>
      </c>
      <c r="F21" s="6">
        <v>33.6</v>
      </c>
      <c r="G21" s="15">
        <v>-33.9</v>
      </c>
      <c r="H21" s="6">
        <v>35.380000000000003</v>
      </c>
      <c r="I21" s="6">
        <v>24.78</v>
      </c>
      <c r="J21" s="6">
        <v>30.74</v>
      </c>
      <c r="K21" s="6">
        <v>43.5</v>
      </c>
      <c r="L21" s="8" t="s">
        <v>46</v>
      </c>
      <c r="M21" s="30">
        <v>4</v>
      </c>
    </row>
    <row r="22" spans="1:13" ht="15.75" customHeight="1" x14ac:dyDescent="0.35">
      <c r="A22" s="29" t="s">
        <v>62</v>
      </c>
      <c r="B22" s="9" t="s">
        <v>65</v>
      </c>
      <c r="C22" s="10" t="s">
        <v>44</v>
      </c>
      <c r="D22" s="11" t="s">
        <v>45</v>
      </c>
      <c r="E22" s="12">
        <v>10.050000000000001</v>
      </c>
      <c r="F22" s="12">
        <v>5.55</v>
      </c>
      <c r="G22" s="15">
        <v>-44.8</v>
      </c>
      <c r="H22" s="12">
        <v>4.62</v>
      </c>
      <c r="I22" s="12">
        <v>5.38</v>
      </c>
      <c r="J22" s="12">
        <v>5.91</v>
      </c>
      <c r="K22" s="12">
        <v>6.31</v>
      </c>
      <c r="L22" s="8" t="s">
        <v>46</v>
      </c>
      <c r="M22" s="31">
        <v>4</v>
      </c>
    </row>
    <row r="23" spans="1:13" ht="15.75" customHeight="1" x14ac:dyDescent="0.35">
      <c r="A23" s="28" t="s">
        <v>62</v>
      </c>
      <c r="B23" s="3" t="s">
        <v>66</v>
      </c>
      <c r="C23" s="4" t="s">
        <v>44</v>
      </c>
      <c r="D23" s="5" t="s">
        <v>45</v>
      </c>
      <c r="E23" s="6">
        <v>7.7</v>
      </c>
      <c r="F23" s="6">
        <v>5.72</v>
      </c>
      <c r="G23" s="15">
        <v>-25.7</v>
      </c>
      <c r="H23" s="6">
        <v>4.97</v>
      </c>
      <c r="I23" s="6">
        <v>5.3</v>
      </c>
      <c r="J23" s="6">
        <v>5.88</v>
      </c>
      <c r="K23" s="6">
        <v>6.71</v>
      </c>
      <c r="L23" s="8" t="s">
        <v>46</v>
      </c>
      <c r="M23" s="30">
        <v>4</v>
      </c>
    </row>
    <row r="24" spans="1:13" ht="15.75" customHeight="1" x14ac:dyDescent="0.35">
      <c r="A24" s="29" t="s">
        <v>62</v>
      </c>
      <c r="B24" s="9" t="s">
        <v>67</v>
      </c>
      <c r="C24" s="10" t="s">
        <v>44</v>
      </c>
      <c r="D24" s="11" t="s">
        <v>45</v>
      </c>
      <c r="E24" s="12">
        <v>10.130000000000001</v>
      </c>
      <c r="F24" s="12">
        <v>9.56</v>
      </c>
      <c r="G24" s="14">
        <v>-5.6</v>
      </c>
      <c r="H24" s="12">
        <v>9.7799999999999994</v>
      </c>
      <c r="I24" s="12">
        <v>8.64</v>
      </c>
      <c r="J24" s="12">
        <v>9.6199999999999992</v>
      </c>
      <c r="K24" s="12">
        <v>10.220000000000001</v>
      </c>
      <c r="L24" s="8" t="s">
        <v>46</v>
      </c>
      <c r="M24" s="31">
        <v>4</v>
      </c>
    </row>
    <row r="25" spans="1:13" ht="15.75" customHeight="1" x14ac:dyDescent="0.35">
      <c r="A25" s="29" t="s">
        <v>62</v>
      </c>
      <c r="B25" s="9" t="s">
        <v>68</v>
      </c>
      <c r="C25" s="10" t="s">
        <v>44</v>
      </c>
      <c r="D25" s="11" t="s">
        <v>45</v>
      </c>
      <c r="E25" s="12">
        <v>13.09</v>
      </c>
      <c r="F25" s="12">
        <v>21.06</v>
      </c>
      <c r="G25" s="17">
        <v>60.9</v>
      </c>
      <c r="H25" s="12">
        <v>15.88</v>
      </c>
      <c r="I25" s="12">
        <v>22.02</v>
      </c>
      <c r="J25" s="12">
        <v>21.23</v>
      </c>
      <c r="K25" s="12">
        <v>25.11</v>
      </c>
      <c r="L25" s="8" t="s">
        <v>46</v>
      </c>
      <c r="M25" s="31">
        <v>4</v>
      </c>
    </row>
    <row r="26" spans="1:13" ht="15.75" customHeight="1" x14ac:dyDescent="0.35">
      <c r="A26" s="28" t="s">
        <v>62</v>
      </c>
      <c r="B26" s="3" t="s">
        <v>69</v>
      </c>
      <c r="C26" s="4" t="s">
        <v>44</v>
      </c>
      <c r="D26" s="5" t="s">
        <v>45</v>
      </c>
      <c r="E26" s="6">
        <v>12.05</v>
      </c>
      <c r="F26" s="6">
        <v>18.05</v>
      </c>
      <c r="G26" s="17">
        <v>49.8</v>
      </c>
      <c r="H26" s="6">
        <v>10.67</v>
      </c>
      <c r="I26" s="6">
        <v>20.28</v>
      </c>
      <c r="J26" s="6">
        <v>20.02</v>
      </c>
      <c r="K26" s="6">
        <v>21.22</v>
      </c>
      <c r="L26" s="8" t="s">
        <v>46</v>
      </c>
      <c r="M26" s="30">
        <v>4</v>
      </c>
    </row>
    <row r="27" spans="1:13" ht="15.75" customHeight="1" x14ac:dyDescent="0.35">
      <c r="A27" s="28" t="s">
        <v>62</v>
      </c>
      <c r="B27" s="3" t="s">
        <v>70</v>
      </c>
      <c r="C27" s="4" t="s">
        <v>44</v>
      </c>
      <c r="D27" s="5" t="s">
        <v>45</v>
      </c>
      <c r="E27" s="6">
        <v>27.21</v>
      </c>
      <c r="F27" s="6">
        <v>29.22</v>
      </c>
      <c r="G27" s="7">
        <v>7.4</v>
      </c>
      <c r="H27" s="6">
        <v>29.03</v>
      </c>
      <c r="I27" s="6">
        <v>23.95</v>
      </c>
      <c r="J27" s="6">
        <v>30.92</v>
      </c>
      <c r="K27" s="6">
        <v>32.97</v>
      </c>
      <c r="L27" s="8" t="s">
        <v>46</v>
      </c>
      <c r="M27" s="30">
        <v>4</v>
      </c>
    </row>
    <row r="28" spans="1:13" ht="15.75" customHeight="1" x14ac:dyDescent="0.35">
      <c r="A28" s="29" t="s">
        <v>62</v>
      </c>
      <c r="B28" s="9" t="s">
        <v>71</v>
      </c>
      <c r="C28" s="10" t="s">
        <v>44</v>
      </c>
      <c r="D28" s="11" t="s">
        <v>45</v>
      </c>
      <c r="E28" s="12">
        <v>27.26</v>
      </c>
      <c r="F28" s="12">
        <v>37.5</v>
      </c>
      <c r="G28" s="17">
        <v>37.6</v>
      </c>
      <c r="H28" s="12">
        <v>32.17</v>
      </c>
      <c r="I28" s="12">
        <v>38.5</v>
      </c>
      <c r="J28" s="12">
        <v>39.33</v>
      </c>
      <c r="K28" s="12">
        <v>40</v>
      </c>
      <c r="L28" s="8" t="s">
        <v>46</v>
      </c>
      <c r="M28" s="31">
        <v>4</v>
      </c>
    </row>
    <row r="29" spans="1:13" ht="15.75" customHeight="1" x14ac:dyDescent="0.35">
      <c r="A29" s="28" t="s">
        <v>62</v>
      </c>
      <c r="B29" s="3" t="s">
        <v>72</v>
      </c>
      <c r="C29" s="4" t="s">
        <v>44</v>
      </c>
      <c r="D29" s="5" t="s">
        <v>45</v>
      </c>
      <c r="E29" s="6">
        <v>8.42</v>
      </c>
      <c r="F29" s="6">
        <v>10.47</v>
      </c>
      <c r="G29" s="17">
        <v>24.3</v>
      </c>
      <c r="H29" s="6">
        <v>7.72</v>
      </c>
      <c r="I29" s="6">
        <v>10.029999999999999</v>
      </c>
      <c r="J29" s="6">
        <v>11.34</v>
      </c>
      <c r="K29" s="6">
        <v>12.78</v>
      </c>
      <c r="L29" s="8" t="s">
        <v>46</v>
      </c>
      <c r="M29" s="30">
        <v>4</v>
      </c>
    </row>
    <row r="30" spans="1:13" ht="15.75" customHeight="1" x14ac:dyDescent="0.35">
      <c r="A30" s="29" t="s">
        <v>62</v>
      </c>
      <c r="B30" s="9" t="s">
        <v>73</v>
      </c>
      <c r="C30" s="10" t="s">
        <v>44</v>
      </c>
      <c r="D30" s="11" t="s">
        <v>45</v>
      </c>
      <c r="E30" s="12">
        <v>15.6</v>
      </c>
      <c r="F30" s="12">
        <v>16.3</v>
      </c>
      <c r="G30" s="13">
        <v>4.5</v>
      </c>
      <c r="H30" s="12">
        <v>16.22</v>
      </c>
      <c r="I30" s="12">
        <v>17.03</v>
      </c>
      <c r="J30" s="12">
        <v>15.5</v>
      </c>
      <c r="K30" s="12">
        <v>16.46</v>
      </c>
      <c r="L30" s="8" t="s">
        <v>46</v>
      </c>
      <c r="M30" s="31">
        <v>4</v>
      </c>
    </row>
    <row r="31" spans="1:13" ht="15.75" customHeight="1" x14ac:dyDescent="0.35">
      <c r="A31" s="28" t="s">
        <v>62</v>
      </c>
      <c r="B31" s="3" t="s">
        <v>74</v>
      </c>
      <c r="C31" s="4" t="s">
        <v>44</v>
      </c>
      <c r="D31" s="5" t="s">
        <v>45</v>
      </c>
      <c r="E31" s="6">
        <v>22.53</v>
      </c>
      <c r="F31" s="6">
        <v>15.08</v>
      </c>
      <c r="G31" s="15">
        <v>-33.1</v>
      </c>
      <c r="H31" s="6">
        <v>14.83</v>
      </c>
      <c r="I31" s="6">
        <v>10.08</v>
      </c>
      <c r="J31" s="18">
        <v>15.2</v>
      </c>
      <c r="K31" s="6">
        <v>20.329999999999998</v>
      </c>
      <c r="L31" s="19" t="s">
        <v>75</v>
      </c>
      <c r="M31" s="30">
        <v>3</v>
      </c>
    </row>
    <row r="32" spans="1:13" ht="15.75" customHeight="1" x14ac:dyDescent="0.35">
      <c r="A32" s="29" t="s">
        <v>62</v>
      </c>
      <c r="B32" s="9" t="s">
        <v>76</v>
      </c>
      <c r="C32" s="10" t="s">
        <v>44</v>
      </c>
      <c r="D32" s="11" t="s">
        <v>45</v>
      </c>
      <c r="E32" s="12">
        <v>6.84</v>
      </c>
      <c r="F32" s="12">
        <v>6.81</v>
      </c>
      <c r="G32" s="14">
        <v>-0.4</v>
      </c>
      <c r="H32" s="12">
        <v>5.35</v>
      </c>
      <c r="I32" s="12">
        <v>5.82</v>
      </c>
      <c r="J32" s="12">
        <v>6.12</v>
      </c>
      <c r="K32" s="12">
        <v>9.9600000000000009</v>
      </c>
      <c r="L32" s="8" t="s">
        <v>46</v>
      </c>
      <c r="M32" s="31">
        <v>4</v>
      </c>
    </row>
    <row r="33" spans="1:13" ht="15.75" customHeight="1" x14ac:dyDescent="0.35">
      <c r="A33" s="29" t="s">
        <v>62</v>
      </c>
      <c r="B33" s="9" t="s">
        <v>77</v>
      </c>
      <c r="C33" s="10" t="s">
        <v>44</v>
      </c>
      <c r="D33" s="11" t="s">
        <v>45</v>
      </c>
      <c r="E33" s="12">
        <v>5.77</v>
      </c>
      <c r="F33" s="12">
        <v>6.22</v>
      </c>
      <c r="G33" s="7">
        <v>7.8</v>
      </c>
      <c r="H33" s="12">
        <v>5.96</v>
      </c>
      <c r="I33" s="12">
        <v>5</v>
      </c>
      <c r="J33" s="12">
        <v>6.83</v>
      </c>
      <c r="K33" s="12">
        <v>7.09</v>
      </c>
      <c r="L33" s="8" t="s">
        <v>46</v>
      </c>
      <c r="M33" s="31">
        <v>4</v>
      </c>
    </row>
    <row r="34" spans="1:13" ht="15.75" customHeight="1" x14ac:dyDescent="0.35">
      <c r="A34" s="28" t="s">
        <v>62</v>
      </c>
      <c r="B34" s="3" t="s">
        <v>78</v>
      </c>
      <c r="C34" s="4" t="s">
        <v>44</v>
      </c>
      <c r="D34" s="5" t="s">
        <v>45</v>
      </c>
      <c r="E34" s="6">
        <v>3.25</v>
      </c>
      <c r="F34" s="6">
        <v>3.42</v>
      </c>
      <c r="G34" s="7">
        <v>5.2</v>
      </c>
      <c r="H34" s="6">
        <v>3.52</v>
      </c>
      <c r="I34" s="6">
        <v>2.33</v>
      </c>
      <c r="J34" s="6">
        <v>3.86</v>
      </c>
      <c r="K34" s="6">
        <v>3.98</v>
      </c>
      <c r="L34" s="8" t="s">
        <v>46</v>
      </c>
      <c r="M34" s="30">
        <v>4</v>
      </c>
    </row>
    <row r="35" spans="1:13" ht="15.75" customHeight="1" x14ac:dyDescent="0.35">
      <c r="A35" s="29" t="s">
        <v>62</v>
      </c>
      <c r="B35" s="9" t="s">
        <v>79</v>
      </c>
      <c r="C35" s="10" t="s">
        <v>44</v>
      </c>
      <c r="D35" s="11" t="s">
        <v>45</v>
      </c>
      <c r="E35" s="12">
        <v>4.87</v>
      </c>
      <c r="F35" s="12">
        <v>10.6</v>
      </c>
      <c r="G35" s="17">
        <v>117.7</v>
      </c>
      <c r="H35" s="12">
        <v>10.36</v>
      </c>
      <c r="I35" s="18">
        <v>10.52</v>
      </c>
      <c r="J35" s="18">
        <v>10.67</v>
      </c>
      <c r="K35" s="12">
        <v>10.83</v>
      </c>
      <c r="L35" s="20" t="s">
        <v>80</v>
      </c>
      <c r="M35" s="31">
        <v>2</v>
      </c>
    </row>
    <row r="36" spans="1:13" ht="15.75" customHeight="1" x14ac:dyDescent="0.35">
      <c r="A36" s="28" t="s">
        <v>62</v>
      </c>
      <c r="B36" s="3" t="s">
        <v>81</v>
      </c>
      <c r="C36" s="4" t="s">
        <v>44</v>
      </c>
      <c r="D36" s="5" t="s">
        <v>45</v>
      </c>
      <c r="E36" s="6">
        <v>8.48</v>
      </c>
      <c r="F36" s="6">
        <v>12.27</v>
      </c>
      <c r="G36" s="17">
        <v>44.7</v>
      </c>
      <c r="H36" s="6">
        <v>11.85</v>
      </c>
      <c r="I36" s="6">
        <v>12.11</v>
      </c>
      <c r="J36" s="18">
        <v>12.47</v>
      </c>
      <c r="K36" s="6">
        <v>12.83</v>
      </c>
      <c r="L36" s="19" t="s">
        <v>75</v>
      </c>
      <c r="M36" s="30">
        <v>3</v>
      </c>
    </row>
    <row r="37" spans="1:13" ht="15.75" customHeight="1" x14ac:dyDescent="0.35">
      <c r="A37" s="29" t="s">
        <v>62</v>
      </c>
      <c r="B37" s="9" t="s">
        <v>82</v>
      </c>
      <c r="C37" s="10" t="s">
        <v>44</v>
      </c>
      <c r="D37" s="11" t="s">
        <v>45</v>
      </c>
      <c r="E37" s="12">
        <v>8.52</v>
      </c>
      <c r="F37" s="12">
        <v>11.82</v>
      </c>
      <c r="G37" s="17">
        <v>38.700000000000003</v>
      </c>
      <c r="H37" s="12">
        <v>11.35</v>
      </c>
      <c r="I37" s="12">
        <v>12</v>
      </c>
      <c r="J37" s="18">
        <v>12.06</v>
      </c>
      <c r="K37" s="12">
        <v>12.11</v>
      </c>
      <c r="L37" s="19" t="s">
        <v>75</v>
      </c>
      <c r="M37" s="31">
        <v>3</v>
      </c>
    </row>
    <row r="38" spans="1:13" ht="15.75" customHeight="1" x14ac:dyDescent="0.35">
      <c r="A38" s="28" t="s">
        <v>62</v>
      </c>
      <c r="B38" s="3" t="s">
        <v>83</v>
      </c>
      <c r="C38" s="4" t="s">
        <v>44</v>
      </c>
      <c r="D38" s="5" t="s">
        <v>45</v>
      </c>
      <c r="E38" s="6">
        <v>8.76</v>
      </c>
      <c r="F38" s="6">
        <v>13.79</v>
      </c>
      <c r="G38" s="17">
        <v>57.4</v>
      </c>
      <c r="H38" s="6">
        <v>13.74</v>
      </c>
      <c r="I38" s="18">
        <v>13.77</v>
      </c>
      <c r="J38" s="18">
        <v>13.8</v>
      </c>
      <c r="K38" s="6">
        <v>13.83</v>
      </c>
      <c r="L38" s="20" t="s">
        <v>80</v>
      </c>
      <c r="M38" s="30">
        <v>2</v>
      </c>
    </row>
    <row r="39" spans="1:13" ht="15.75" customHeight="1" x14ac:dyDescent="0.35">
      <c r="A39" s="29" t="s">
        <v>62</v>
      </c>
      <c r="B39" s="9" t="s">
        <v>84</v>
      </c>
      <c r="C39" s="10" t="s">
        <v>44</v>
      </c>
      <c r="D39" s="11" t="s">
        <v>45</v>
      </c>
      <c r="E39" s="12">
        <v>31.56</v>
      </c>
      <c r="F39" s="12">
        <v>31.56</v>
      </c>
      <c r="G39" s="21">
        <v>0</v>
      </c>
      <c r="H39" s="18">
        <v>31.92</v>
      </c>
      <c r="I39" s="12">
        <v>31.92</v>
      </c>
      <c r="J39" s="12">
        <v>30.57</v>
      </c>
      <c r="K39" s="12">
        <v>32.17</v>
      </c>
      <c r="L39" s="19" t="s">
        <v>75</v>
      </c>
      <c r="M39" s="31">
        <v>3</v>
      </c>
    </row>
    <row r="40" spans="1:13" ht="15.75" customHeight="1" x14ac:dyDescent="0.35">
      <c r="A40" s="28" t="s">
        <v>62</v>
      </c>
      <c r="B40" s="3" t="s">
        <v>85</v>
      </c>
      <c r="C40" s="4" t="s">
        <v>44</v>
      </c>
      <c r="D40" s="5" t="s">
        <v>45</v>
      </c>
      <c r="E40" s="6">
        <v>6.66</v>
      </c>
      <c r="F40" s="6">
        <v>8.92</v>
      </c>
      <c r="G40" s="17">
        <v>33.9</v>
      </c>
      <c r="H40" s="18">
        <v>10.72</v>
      </c>
      <c r="I40" s="6">
        <v>10.72</v>
      </c>
      <c r="J40" s="6">
        <v>7.94</v>
      </c>
      <c r="K40" s="6">
        <v>8.09</v>
      </c>
      <c r="L40" s="19" t="s">
        <v>75</v>
      </c>
      <c r="M40" s="30">
        <v>3</v>
      </c>
    </row>
    <row r="41" spans="1:13" ht="15.75" customHeight="1" x14ac:dyDescent="0.35">
      <c r="A41" s="29" t="s">
        <v>62</v>
      </c>
      <c r="B41" s="9" t="s">
        <v>86</v>
      </c>
      <c r="C41" s="10" t="s">
        <v>44</v>
      </c>
      <c r="D41" s="11" t="s">
        <v>45</v>
      </c>
      <c r="E41" s="12">
        <v>7.75</v>
      </c>
      <c r="F41" s="12">
        <v>8.73</v>
      </c>
      <c r="G41" s="16">
        <v>12.6</v>
      </c>
      <c r="H41" s="12">
        <v>10.72</v>
      </c>
      <c r="I41" s="12">
        <v>10.15</v>
      </c>
      <c r="J41" s="12">
        <v>6.77</v>
      </c>
      <c r="K41" s="12">
        <v>7.27</v>
      </c>
      <c r="L41" s="8" t="s">
        <v>46</v>
      </c>
      <c r="M41" s="31">
        <v>4</v>
      </c>
    </row>
    <row r="42" spans="1:13" ht="15.75" customHeight="1" x14ac:dyDescent="0.35">
      <c r="A42" s="28" t="s">
        <v>62</v>
      </c>
      <c r="B42" s="3" t="s">
        <v>87</v>
      </c>
      <c r="C42" s="4" t="s">
        <v>44</v>
      </c>
      <c r="D42" s="5" t="s">
        <v>45</v>
      </c>
      <c r="E42" s="6">
        <v>7.74</v>
      </c>
      <c r="F42" s="6">
        <v>7.83</v>
      </c>
      <c r="G42" s="13">
        <v>1.2</v>
      </c>
      <c r="H42" s="6">
        <v>9.43</v>
      </c>
      <c r="I42" s="6">
        <v>7.4</v>
      </c>
      <c r="J42" s="6">
        <v>7</v>
      </c>
      <c r="K42" s="6">
        <v>7.5</v>
      </c>
      <c r="L42" s="8" t="s">
        <v>46</v>
      </c>
      <c r="M42" s="30">
        <v>4</v>
      </c>
    </row>
    <row r="43" spans="1:13" ht="15.75" customHeight="1" x14ac:dyDescent="0.35">
      <c r="A43" s="29" t="s">
        <v>62</v>
      </c>
      <c r="B43" s="9" t="s">
        <v>88</v>
      </c>
      <c r="C43" s="10" t="s">
        <v>44</v>
      </c>
      <c r="D43" s="11" t="s">
        <v>45</v>
      </c>
      <c r="E43" s="12">
        <v>6.32</v>
      </c>
      <c r="F43" s="12">
        <v>5.22</v>
      </c>
      <c r="G43" s="15">
        <v>-17.399999999999999</v>
      </c>
      <c r="H43" s="12">
        <v>5.99</v>
      </c>
      <c r="I43" s="12">
        <v>4.16</v>
      </c>
      <c r="J43" s="12">
        <v>4.97</v>
      </c>
      <c r="K43" s="12">
        <v>5.77</v>
      </c>
      <c r="L43" s="8" t="s">
        <v>46</v>
      </c>
      <c r="M43" s="31">
        <v>4</v>
      </c>
    </row>
    <row r="44" spans="1:13" ht="15.75" customHeight="1" x14ac:dyDescent="0.35">
      <c r="A44" s="28" t="s">
        <v>62</v>
      </c>
      <c r="B44" s="3" t="s">
        <v>89</v>
      </c>
      <c r="C44" s="4" t="s">
        <v>44</v>
      </c>
      <c r="D44" s="5" t="s">
        <v>45</v>
      </c>
      <c r="E44" s="6">
        <v>10.86</v>
      </c>
      <c r="F44" s="6">
        <v>13.19</v>
      </c>
      <c r="G44" s="17">
        <v>21.5</v>
      </c>
      <c r="H44" s="6">
        <v>15.09</v>
      </c>
      <c r="I44" s="6">
        <v>14.63</v>
      </c>
      <c r="J44" s="6">
        <v>9.44</v>
      </c>
      <c r="K44" s="6">
        <v>13.59</v>
      </c>
      <c r="L44" s="8" t="s">
        <v>46</v>
      </c>
      <c r="M44" s="30">
        <v>4</v>
      </c>
    </row>
    <row r="45" spans="1:13" ht="15.75" customHeight="1" x14ac:dyDescent="0.35">
      <c r="A45" s="29" t="s">
        <v>62</v>
      </c>
      <c r="B45" s="9" t="s">
        <v>90</v>
      </c>
      <c r="C45" s="10" t="s">
        <v>44</v>
      </c>
      <c r="D45" s="11" t="s">
        <v>45</v>
      </c>
      <c r="E45" s="12">
        <v>15.92</v>
      </c>
      <c r="F45" s="12">
        <v>14.79</v>
      </c>
      <c r="G45" s="14">
        <v>-7.1</v>
      </c>
      <c r="H45" s="12">
        <v>12.21</v>
      </c>
      <c r="I45" s="12">
        <v>13.54</v>
      </c>
      <c r="J45" s="12">
        <v>16.53</v>
      </c>
      <c r="K45" s="12">
        <v>16.89</v>
      </c>
      <c r="L45" s="8" t="s">
        <v>46</v>
      </c>
      <c r="M45" s="31">
        <v>4</v>
      </c>
    </row>
    <row r="46" spans="1:13" ht="15.75" customHeight="1" x14ac:dyDescent="0.35">
      <c r="A46" s="28" t="s">
        <v>62</v>
      </c>
      <c r="B46" s="3" t="s">
        <v>91</v>
      </c>
      <c r="C46" s="4" t="s">
        <v>44</v>
      </c>
      <c r="D46" s="5" t="s">
        <v>45</v>
      </c>
      <c r="E46" s="6">
        <v>10.62</v>
      </c>
      <c r="F46" s="6">
        <v>12.42</v>
      </c>
      <c r="G46" s="17">
        <v>16.899999999999999</v>
      </c>
      <c r="H46" s="6">
        <v>14.02</v>
      </c>
      <c r="I46" s="6">
        <v>11.42</v>
      </c>
      <c r="J46" s="6">
        <v>11.63</v>
      </c>
      <c r="K46" s="6">
        <v>12.61</v>
      </c>
      <c r="L46" s="8" t="s">
        <v>46</v>
      </c>
      <c r="M46" s="30">
        <v>4</v>
      </c>
    </row>
    <row r="47" spans="1:13" ht="15.75" customHeight="1" x14ac:dyDescent="0.35">
      <c r="A47" s="29" t="s">
        <v>62</v>
      </c>
      <c r="B47" s="9" t="s">
        <v>7</v>
      </c>
      <c r="C47" s="10" t="s">
        <v>44</v>
      </c>
      <c r="D47" s="11" t="s">
        <v>45</v>
      </c>
      <c r="E47" s="12">
        <v>5.51</v>
      </c>
      <c r="F47" s="12">
        <v>10.81</v>
      </c>
      <c r="G47" s="17">
        <v>96.2</v>
      </c>
      <c r="H47" s="18">
        <v>11</v>
      </c>
      <c r="I47" s="12">
        <v>11</v>
      </c>
      <c r="J47" s="12">
        <v>11.33</v>
      </c>
      <c r="K47" s="12">
        <v>10.11</v>
      </c>
      <c r="L47" s="19" t="s">
        <v>75</v>
      </c>
      <c r="M47" s="31">
        <v>3</v>
      </c>
    </row>
    <row r="48" spans="1:13" ht="15.75" customHeight="1" x14ac:dyDescent="0.35">
      <c r="A48" s="28" t="s">
        <v>62</v>
      </c>
      <c r="B48" s="3" t="s">
        <v>92</v>
      </c>
      <c r="C48" s="4" t="s">
        <v>44</v>
      </c>
      <c r="D48" s="5" t="s">
        <v>45</v>
      </c>
      <c r="E48" s="6">
        <v>19.72</v>
      </c>
      <c r="F48" s="6">
        <v>19.72</v>
      </c>
      <c r="G48" s="21">
        <v>0</v>
      </c>
      <c r="H48" s="18">
        <v>19.57</v>
      </c>
      <c r="I48" s="6">
        <v>19.57</v>
      </c>
      <c r="J48" s="6">
        <v>19.86</v>
      </c>
      <c r="K48" s="18">
        <v>19.86</v>
      </c>
      <c r="L48" s="20" t="s">
        <v>80</v>
      </c>
      <c r="M48" s="30">
        <v>2</v>
      </c>
    </row>
    <row r="49" spans="1:13" ht="15.75" customHeight="1" x14ac:dyDescent="0.35">
      <c r="A49" s="29" t="s">
        <v>62</v>
      </c>
      <c r="B49" s="9" t="s">
        <v>93</v>
      </c>
      <c r="C49" s="10" t="s">
        <v>44</v>
      </c>
      <c r="D49" s="11" t="s">
        <v>45</v>
      </c>
      <c r="E49" s="12">
        <v>24.6</v>
      </c>
      <c r="F49" s="12">
        <v>25.18</v>
      </c>
      <c r="G49" s="13">
        <v>2.4</v>
      </c>
      <c r="H49" s="18">
        <v>25.33</v>
      </c>
      <c r="I49" s="12">
        <v>25.33</v>
      </c>
      <c r="J49" s="12">
        <v>25.03</v>
      </c>
      <c r="K49" s="18">
        <v>25.03</v>
      </c>
      <c r="L49" s="20" t="s">
        <v>80</v>
      </c>
      <c r="M49" s="31">
        <v>2</v>
      </c>
    </row>
    <row r="50" spans="1:13" ht="15.75" customHeight="1" x14ac:dyDescent="0.35">
      <c r="A50" s="28" t="s">
        <v>62</v>
      </c>
      <c r="B50" s="3" t="s">
        <v>94</v>
      </c>
      <c r="C50" s="4" t="s">
        <v>44</v>
      </c>
      <c r="D50" s="5" t="s">
        <v>45</v>
      </c>
      <c r="E50" s="6">
        <v>14.47</v>
      </c>
      <c r="F50" s="6">
        <v>20.28</v>
      </c>
      <c r="G50" s="17">
        <v>40.200000000000003</v>
      </c>
      <c r="H50" s="6">
        <v>20.67</v>
      </c>
      <c r="I50" s="18">
        <v>20.420000000000002</v>
      </c>
      <c r="J50" s="6">
        <v>20.170000000000002</v>
      </c>
      <c r="K50" s="6">
        <v>20</v>
      </c>
      <c r="L50" s="19" t="s">
        <v>75</v>
      </c>
      <c r="M50" s="30">
        <v>3</v>
      </c>
    </row>
    <row r="51" spans="1:13" ht="15.75" customHeight="1" x14ac:dyDescent="0.35">
      <c r="A51" s="29" t="s">
        <v>62</v>
      </c>
      <c r="B51" s="9" t="s">
        <v>95</v>
      </c>
      <c r="C51" s="10" t="s">
        <v>44</v>
      </c>
      <c r="D51" s="11" t="s">
        <v>45</v>
      </c>
      <c r="E51" s="12">
        <v>30.11</v>
      </c>
      <c r="F51" s="12">
        <v>51.25</v>
      </c>
      <c r="G51" s="17">
        <v>70.2</v>
      </c>
      <c r="H51" s="18">
        <v>50.5</v>
      </c>
      <c r="I51" s="12">
        <v>50.5</v>
      </c>
      <c r="J51" s="12">
        <v>52</v>
      </c>
      <c r="K51" s="18">
        <v>52</v>
      </c>
      <c r="L51" s="20" t="s">
        <v>80</v>
      </c>
      <c r="M51" s="31">
        <v>2</v>
      </c>
    </row>
    <row r="52" spans="1:13" ht="15.75" customHeight="1" x14ac:dyDescent="0.35">
      <c r="A52" s="28" t="s">
        <v>62</v>
      </c>
      <c r="B52" s="3" t="s">
        <v>96</v>
      </c>
      <c r="C52" s="4" t="s">
        <v>44</v>
      </c>
      <c r="D52" s="5" t="s">
        <v>45</v>
      </c>
      <c r="E52" s="6">
        <v>24.43</v>
      </c>
      <c r="F52" s="6">
        <v>39.29</v>
      </c>
      <c r="G52" s="17">
        <v>60.8</v>
      </c>
      <c r="H52" s="18">
        <v>38.58</v>
      </c>
      <c r="I52" s="6">
        <v>38.58</v>
      </c>
      <c r="J52" s="6">
        <v>40</v>
      </c>
      <c r="K52" s="18">
        <v>40</v>
      </c>
      <c r="L52" s="20" t="s">
        <v>80</v>
      </c>
      <c r="M52" s="30">
        <v>2</v>
      </c>
    </row>
    <row r="53" spans="1:13" ht="15.75" customHeight="1" x14ac:dyDescent="0.35">
      <c r="A53" s="29" t="s">
        <v>62</v>
      </c>
      <c r="B53" s="9" t="s">
        <v>97</v>
      </c>
      <c r="C53" s="10" t="s">
        <v>44</v>
      </c>
      <c r="D53" s="11" t="s">
        <v>45</v>
      </c>
      <c r="E53" s="12">
        <v>28.08</v>
      </c>
      <c r="F53" s="12">
        <v>35.46</v>
      </c>
      <c r="G53" s="17">
        <v>26.3</v>
      </c>
      <c r="H53" s="18">
        <v>35.909999999999997</v>
      </c>
      <c r="I53" s="12">
        <v>35.909999999999997</v>
      </c>
      <c r="J53" s="12">
        <v>35</v>
      </c>
      <c r="K53" s="18">
        <v>35</v>
      </c>
      <c r="L53" s="20" t="s">
        <v>80</v>
      </c>
      <c r="M53" s="31">
        <v>2</v>
      </c>
    </row>
    <row r="54" spans="1:13" ht="15.75" customHeight="1" x14ac:dyDescent="0.35">
      <c r="A54" s="28" t="s">
        <v>62</v>
      </c>
      <c r="B54" s="3" t="s">
        <v>98</v>
      </c>
      <c r="C54" s="4" t="s">
        <v>44</v>
      </c>
      <c r="D54" s="5" t="s">
        <v>45</v>
      </c>
      <c r="E54" s="6">
        <v>31.4</v>
      </c>
      <c r="F54" s="6">
        <v>48.92</v>
      </c>
      <c r="G54" s="17">
        <v>55.8</v>
      </c>
      <c r="H54" s="18">
        <v>48.5</v>
      </c>
      <c r="I54" s="6">
        <v>48.5</v>
      </c>
      <c r="J54" s="6">
        <v>49.33</v>
      </c>
      <c r="K54" s="18">
        <v>49.33</v>
      </c>
      <c r="L54" s="20" t="s">
        <v>80</v>
      </c>
      <c r="M54" s="30">
        <v>2</v>
      </c>
    </row>
    <row r="55" spans="1:13" ht="15.75" customHeight="1" x14ac:dyDescent="0.35">
      <c r="A55" s="29" t="s">
        <v>62</v>
      </c>
      <c r="B55" s="9" t="s">
        <v>99</v>
      </c>
      <c r="C55" s="10" t="s">
        <v>44</v>
      </c>
      <c r="D55" s="11" t="s">
        <v>45</v>
      </c>
      <c r="E55" s="12">
        <v>14.38</v>
      </c>
      <c r="F55" s="12">
        <v>23.19</v>
      </c>
      <c r="G55" s="17">
        <v>61.3</v>
      </c>
      <c r="H55" s="12">
        <v>20</v>
      </c>
      <c r="I55" s="12">
        <v>23</v>
      </c>
      <c r="J55" s="12">
        <v>26.58</v>
      </c>
      <c r="K55" s="18">
        <v>26.58</v>
      </c>
      <c r="L55" s="19" t="s">
        <v>75</v>
      </c>
      <c r="M55" s="31">
        <v>3</v>
      </c>
    </row>
    <row r="56" spans="1:13" ht="15.75" customHeight="1" x14ac:dyDescent="0.35">
      <c r="A56" s="28" t="s">
        <v>62</v>
      </c>
      <c r="B56" s="3" t="s">
        <v>100</v>
      </c>
      <c r="C56" s="4" t="s">
        <v>44</v>
      </c>
      <c r="D56" s="5" t="s">
        <v>45</v>
      </c>
      <c r="E56" s="6">
        <v>34.74</v>
      </c>
      <c r="F56" s="6">
        <v>35.25</v>
      </c>
      <c r="G56" s="13">
        <v>1.5</v>
      </c>
      <c r="H56" s="18">
        <v>34.68</v>
      </c>
      <c r="I56" s="6">
        <v>34.68</v>
      </c>
      <c r="J56" s="6">
        <v>35.82</v>
      </c>
      <c r="K56" s="18">
        <v>35.82</v>
      </c>
      <c r="L56" s="20" t="s">
        <v>80</v>
      </c>
      <c r="M56" s="30">
        <v>2</v>
      </c>
    </row>
    <row r="57" spans="1:13" ht="15.75" customHeight="1" x14ac:dyDescent="0.35">
      <c r="A57" s="29" t="s">
        <v>62</v>
      </c>
      <c r="B57" s="9" t="s">
        <v>101</v>
      </c>
      <c r="C57" s="10" t="s">
        <v>44</v>
      </c>
      <c r="D57" s="11" t="s">
        <v>45</v>
      </c>
      <c r="E57" s="12">
        <v>8.94</v>
      </c>
      <c r="F57" s="12">
        <v>9.41</v>
      </c>
      <c r="G57" s="7">
        <v>5.3</v>
      </c>
      <c r="H57" s="18">
        <v>10.86</v>
      </c>
      <c r="I57" s="12">
        <v>10.86</v>
      </c>
      <c r="J57" s="12">
        <v>7.97</v>
      </c>
      <c r="K57" s="18">
        <v>7.97</v>
      </c>
      <c r="L57" s="20" t="s">
        <v>80</v>
      </c>
      <c r="M57" s="31">
        <v>2</v>
      </c>
    </row>
    <row r="58" spans="1:13" ht="15.75" customHeight="1" x14ac:dyDescent="0.35">
      <c r="A58" s="28" t="s">
        <v>62</v>
      </c>
      <c r="B58" s="3" t="s">
        <v>102</v>
      </c>
      <c r="C58" s="4" t="s">
        <v>44</v>
      </c>
      <c r="D58" s="5" t="s">
        <v>45</v>
      </c>
      <c r="E58" s="6">
        <v>11.35</v>
      </c>
      <c r="F58" s="6">
        <v>11.74</v>
      </c>
      <c r="G58" s="13">
        <v>3.4</v>
      </c>
      <c r="H58" s="6">
        <v>10.33</v>
      </c>
      <c r="I58" s="6">
        <v>14.78</v>
      </c>
      <c r="J58" s="6">
        <v>10.11</v>
      </c>
      <c r="K58" s="18">
        <v>10.11</v>
      </c>
      <c r="L58" s="19" t="s">
        <v>75</v>
      </c>
      <c r="M58" s="30">
        <v>3</v>
      </c>
    </row>
    <row r="59" spans="1:13" ht="15.75" customHeight="1" x14ac:dyDescent="0.35">
      <c r="A59" s="29" t="s">
        <v>62</v>
      </c>
      <c r="B59" s="9" t="s">
        <v>103</v>
      </c>
      <c r="C59" s="10" t="s">
        <v>44</v>
      </c>
      <c r="D59" s="11" t="s">
        <v>45</v>
      </c>
      <c r="E59" s="12">
        <v>29.16</v>
      </c>
      <c r="F59" s="12">
        <v>29.87</v>
      </c>
      <c r="G59" s="13">
        <v>2.4</v>
      </c>
      <c r="H59" s="18">
        <v>30.39</v>
      </c>
      <c r="I59" s="18">
        <v>30.39</v>
      </c>
      <c r="J59" s="12">
        <v>30.39</v>
      </c>
      <c r="K59" s="12">
        <v>29.35</v>
      </c>
      <c r="L59" s="20" t="s">
        <v>80</v>
      </c>
      <c r="M59" s="31">
        <v>2</v>
      </c>
    </row>
    <row r="60" spans="1:13" ht="15.75" customHeight="1" x14ac:dyDescent="0.35">
      <c r="A60" s="28" t="s">
        <v>62</v>
      </c>
      <c r="B60" s="3" t="s">
        <v>104</v>
      </c>
      <c r="C60" s="4" t="s">
        <v>44</v>
      </c>
      <c r="D60" s="5" t="s">
        <v>45</v>
      </c>
      <c r="E60" s="6">
        <v>21.91</v>
      </c>
      <c r="F60" s="6">
        <v>21.45</v>
      </c>
      <c r="G60" s="14">
        <v>-2.1</v>
      </c>
      <c r="H60" s="18">
        <v>20.94</v>
      </c>
      <c r="I60" s="18">
        <v>20.94</v>
      </c>
      <c r="J60" s="6">
        <v>20.94</v>
      </c>
      <c r="K60" s="6">
        <v>21.96</v>
      </c>
      <c r="L60" s="20" t="s">
        <v>80</v>
      </c>
      <c r="M60" s="30">
        <v>2</v>
      </c>
    </row>
    <row r="61" spans="1:13" ht="15.75" customHeight="1" x14ac:dyDescent="0.35">
      <c r="A61" s="29" t="s">
        <v>62</v>
      </c>
      <c r="B61" s="9" t="s">
        <v>105</v>
      </c>
      <c r="C61" s="10" t="s">
        <v>44</v>
      </c>
      <c r="D61" s="11" t="s">
        <v>45</v>
      </c>
      <c r="E61" s="12">
        <v>18.579999999999998</v>
      </c>
      <c r="F61" s="12">
        <v>25</v>
      </c>
      <c r="G61" s="17">
        <v>34.6</v>
      </c>
      <c r="H61" s="12"/>
      <c r="I61" s="12"/>
      <c r="J61" s="12">
        <v>25</v>
      </c>
      <c r="K61" s="12"/>
      <c r="L61" s="22" t="s">
        <v>106</v>
      </c>
      <c r="M61" s="31">
        <v>1</v>
      </c>
    </row>
    <row r="62" spans="1:13" ht="15.75" customHeight="1" x14ac:dyDescent="0.35">
      <c r="A62" s="28" t="s">
        <v>62</v>
      </c>
      <c r="B62" s="3" t="s">
        <v>107</v>
      </c>
      <c r="C62" s="4" t="s">
        <v>44</v>
      </c>
      <c r="D62" s="5" t="s">
        <v>45</v>
      </c>
      <c r="E62" s="6">
        <v>25.58</v>
      </c>
      <c r="F62" s="6">
        <v>27</v>
      </c>
      <c r="G62" s="7">
        <v>5.6</v>
      </c>
      <c r="H62" s="6"/>
      <c r="I62" s="6"/>
      <c r="J62" s="6">
        <v>27</v>
      </c>
      <c r="K62" s="6"/>
      <c r="L62" s="22" t="s">
        <v>106</v>
      </c>
      <c r="M62" s="30">
        <v>1</v>
      </c>
    </row>
    <row r="63" spans="1:13" ht="15.75" customHeight="1" x14ac:dyDescent="0.35">
      <c r="A63" s="29" t="s">
        <v>62</v>
      </c>
      <c r="B63" s="9" t="s">
        <v>108</v>
      </c>
      <c r="C63" s="10" t="s">
        <v>44</v>
      </c>
      <c r="D63" s="11" t="s">
        <v>45</v>
      </c>
      <c r="E63" s="12">
        <v>18.63</v>
      </c>
      <c r="F63" s="12">
        <v>30.75</v>
      </c>
      <c r="G63" s="17">
        <v>65.099999999999994</v>
      </c>
      <c r="H63" s="12"/>
      <c r="I63" s="12"/>
      <c r="J63" s="12">
        <v>30.75</v>
      </c>
      <c r="K63" s="12"/>
      <c r="L63" s="22" t="s">
        <v>106</v>
      </c>
      <c r="M63" s="31">
        <v>1</v>
      </c>
    </row>
    <row r="64" spans="1:13" ht="15.75" customHeight="1" x14ac:dyDescent="0.35">
      <c r="A64" s="28" t="s">
        <v>62</v>
      </c>
      <c r="B64" s="3" t="s">
        <v>109</v>
      </c>
      <c r="C64" s="4" t="s">
        <v>44</v>
      </c>
      <c r="D64" s="5" t="s">
        <v>45</v>
      </c>
      <c r="E64" s="6">
        <v>20.86</v>
      </c>
      <c r="F64" s="6">
        <v>30.83</v>
      </c>
      <c r="G64" s="17">
        <v>47.8</v>
      </c>
      <c r="H64" s="6"/>
      <c r="I64" s="6"/>
      <c r="J64" s="6">
        <v>30.83</v>
      </c>
      <c r="K64" s="6"/>
      <c r="L64" s="22" t="s">
        <v>106</v>
      </c>
      <c r="M64" s="30">
        <v>1</v>
      </c>
    </row>
    <row r="65" spans="1:13" ht="15.75" customHeight="1" x14ac:dyDescent="0.35">
      <c r="A65" s="29" t="s">
        <v>62</v>
      </c>
      <c r="B65" s="9" t="s">
        <v>110</v>
      </c>
      <c r="C65" s="10" t="s">
        <v>44</v>
      </c>
      <c r="D65" s="11" t="s">
        <v>45</v>
      </c>
      <c r="E65" s="12">
        <v>12.87</v>
      </c>
      <c r="F65" s="12">
        <v>19.600000000000001</v>
      </c>
      <c r="G65" s="17">
        <v>52.3</v>
      </c>
      <c r="H65" s="18">
        <v>20.11</v>
      </c>
      <c r="I65" s="18">
        <v>20.11</v>
      </c>
      <c r="J65" s="12">
        <v>20.11</v>
      </c>
      <c r="K65" s="12">
        <v>19.09</v>
      </c>
      <c r="L65" s="20" t="s">
        <v>80</v>
      </c>
      <c r="M65" s="31">
        <v>2</v>
      </c>
    </row>
    <row r="66" spans="1:13" ht="15.75" customHeight="1" x14ac:dyDescent="0.35">
      <c r="A66" s="28" t="s">
        <v>62</v>
      </c>
      <c r="B66" s="3" t="s">
        <v>111</v>
      </c>
      <c r="C66" s="4" t="s">
        <v>44</v>
      </c>
      <c r="D66" s="5" t="s">
        <v>45</v>
      </c>
      <c r="E66" s="6">
        <v>13.15</v>
      </c>
      <c r="F66" s="6">
        <v>18.25</v>
      </c>
      <c r="G66" s="17">
        <v>38.799999999999997</v>
      </c>
      <c r="H66" s="18">
        <v>18.329999999999998</v>
      </c>
      <c r="I66" s="18">
        <v>18.329999999999998</v>
      </c>
      <c r="J66" s="6">
        <v>18.329999999999998</v>
      </c>
      <c r="K66" s="6">
        <v>18.170000000000002</v>
      </c>
      <c r="L66" s="20" t="s">
        <v>80</v>
      </c>
      <c r="M66" s="30">
        <v>2</v>
      </c>
    </row>
    <row r="67" spans="1:13" ht="15.75" customHeight="1" x14ac:dyDescent="0.35">
      <c r="A67" s="29" t="s">
        <v>62</v>
      </c>
      <c r="B67" s="9" t="s">
        <v>112</v>
      </c>
      <c r="C67" s="10" t="s">
        <v>44</v>
      </c>
      <c r="D67" s="11" t="s">
        <v>45</v>
      </c>
      <c r="E67" s="12">
        <v>12.24</v>
      </c>
      <c r="F67" s="12">
        <v>12.66</v>
      </c>
      <c r="G67" s="13">
        <v>3.4</v>
      </c>
      <c r="H67" s="18">
        <v>12.35</v>
      </c>
      <c r="I67" s="18">
        <v>12.35</v>
      </c>
      <c r="J67" s="12">
        <v>12.35</v>
      </c>
      <c r="K67" s="12">
        <v>12.97</v>
      </c>
      <c r="L67" s="20" t="s">
        <v>80</v>
      </c>
      <c r="M67" s="31">
        <v>2</v>
      </c>
    </row>
    <row r="68" spans="1:13" ht="15.75" customHeight="1" x14ac:dyDescent="0.35">
      <c r="A68" s="28" t="s">
        <v>62</v>
      </c>
      <c r="B68" s="3" t="s">
        <v>113</v>
      </c>
      <c r="C68" s="4" t="s">
        <v>44</v>
      </c>
      <c r="D68" s="5" t="s">
        <v>45</v>
      </c>
      <c r="E68" s="6">
        <v>11.28</v>
      </c>
      <c r="F68" s="6">
        <v>20.75</v>
      </c>
      <c r="G68" s="17">
        <v>84</v>
      </c>
      <c r="H68" s="18">
        <v>19.5</v>
      </c>
      <c r="I68" s="18">
        <v>19.5</v>
      </c>
      <c r="J68" s="6">
        <v>19.5</v>
      </c>
      <c r="K68" s="6">
        <v>22</v>
      </c>
      <c r="L68" s="20" t="s">
        <v>80</v>
      </c>
      <c r="M68" s="30">
        <v>2</v>
      </c>
    </row>
    <row r="69" spans="1:13" ht="15.75" customHeight="1" x14ac:dyDescent="0.35">
      <c r="A69" s="29" t="s">
        <v>62</v>
      </c>
      <c r="B69" s="9" t="s">
        <v>114</v>
      </c>
      <c r="C69" s="10" t="s">
        <v>44</v>
      </c>
      <c r="D69" s="11" t="s">
        <v>45</v>
      </c>
      <c r="E69" s="12">
        <v>42.52</v>
      </c>
      <c r="F69" s="12">
        <v>46.17</v>
      </c>
      <c r="G69" s="7">
        <v>8.6</v>
      </c>
      <c r="H69" s="18">
        <v>47.33</v>
      </c>
      <c r="I69" s="18">
        <v>47.33</v>
      </c>
      <c r="J69" s="12">
        <v>47.33</v>
      </c>
      <c r="K69" s="12">
        <v>45</v>
      </c>
      <c r="L69" s="20" t="s">
        <v>80</v>
      </c>
      <c r="M69" s="31">
        <v>2</v>
      </c>
    </row>
    <row r="70" spans="1:13" ht="15.75" customHeight="1" x14ac:dyDescent="0.35">
      <c r="A70" s="28" t="s">
        <v>62</v>
      </c>
      <c r="B70" s="3" t="s">
        <v>115</v>
      </c>
      <c r="C70" s="4" t="s">
        <v>44</v>
      </c>
      <c r="D70" s="5" t="s">
        <v>45</v>
      </c>
      <c r="E70" s="6">
        <v>37.1</v>
      </c>
      <c r="F70" s="6">
        <v>44.17</v>
      </c>
      <c r="G70" s="17">
        <v>19.100000000000001</v>
      </c>
      <c r="H70" s="18">
        <v>48.33</v>
      </c>
      <c r="I70" s="18">
        <v>48.33</v>
      </c>
      <c r="J70" s="6">
        <v>48.33</v>
      </c>
      <c r="K70" s="6">
        <v>40</v>
      </c>
      <c r="L70" s="20" t="s">
        <v>80</v>
      </c>
      <c r="M70" s="30">
        <v>2</v>
      </c>
    </row>
    <row r="71" spans="1:13" ht="15.75" customHeight="1" x14ac:dyDescent="0.35">
      <c r="A71" s="28" t="s">
        <v>116</v>
      </c>
      <c r="B71" s="3" t="s">
        <v>117</v>
      </c>
      <c r="C71" s="4" t="s">
        <v>44</v>
      </c>
      <c r="D71" s="5" t="s">
        <v>45</v>
      </c>
      <c r="E71" s="6">
        <v>272.33</v>
      </c>
      <c r="F71" s="6">
        <v>274.63</v>
      </c>
      <c r="G71" s="13">
        <v>0.8</v>
      </c>
      <c r="H71" s="6">
        <v>252.22</v>
      </c>
      <c r="I71" s="6">
        <v>278.7</v>
      </c>
      <c r="J71" s="6">
        <v>282.95999999999998</v>
      </c>
      <c r="K71" s="6">
        <v>284.63</v>
      </c>
      <c r="L71" s="8" t="s">
        <v>46</v>
      </c>
      <c r="M71" s="30">
        <v>4</v>
      </c>
    </row>
    <row r="72" spans="1:13" ht="15.75" customHeight="1" x14ac:dyDescent="0.35">
      <c r="A72" s="29" t="s">
        <v>116</v>
      </c>
      <c r="B72" s="9" t="s">
        <v>118</v>
      </c>
      <c r="C72" s="10" t="s">
        <v>44</v>
      </c>
      <c r="D72" s="11" t="s">
        <v>45</v>
      </c>
      <c r="E72" s="12">
        <v>210.13</v>
      </c>
      <c r="F72" s="12">
        <v>215.39</v>
      </c>
      <c r="G72" s="13">
        <v>2.5</v>
      </c>
      <c r="H72" s="12">
        <v>218.89</v>
      </c>
      <c r="I72" s="12">
        <v>214.44</v>
      </c>
      <c r="J72" s="12">
        <v>216.76</v>
      </c>
      <c r="K72" s="12">
        <v>211.48</v>
      </c>
      <c r="L72" s="8" t="s">
        <v>46</v>
      </c>
      <c r="M72" s="31">
        <v>4</v>
      </c>
    </row>
    <row r="73" spans="1:13" ht="15.75" customHeight="1" x14ac:dyDescent="0.35">
      <c r="A73" s="28" t="s">
        <v>116</v>
      </c>
      <c r="B73" s="3" t="s">
        <v>119</v>
      </c>
      <c r="C73" s="4" t="s">
        <v>44</v>
      </c>
      <c r="D73" s="5" t="s">
        <v>45</v>
      </c>
      <c r="E73" s="6">
        <v>253.96</v>
      </c>
      <c r="F73" s="6">
        <v>270.94</v>
      </c>
      <c r="G73" s="7">
        <v>6.7</v>
      </c>
      <c r="H73" s="6">
        <v>252.08</v>
      </c>
      <c r="I73" s="6">
        <v>275.83</v>
      </c>
      <c r="J73" s="6">
        <v>276.67</v>
      </c>
      <c r="K73" s="6">
        <v>279.17</v>
      </c>
      <c r="L73" s="8" t="s">
        <v>46</v>
      </c>
      <c r="M73" s="30">
        <v>4</v>
      </c>
    </row>
    <row r="74" spans="1:13" ht="15.75" customHeight="1" x14ac:dyDescent="0.35">
      <c r="A74" s="29" t="s">
        <v>116</v>
      </c>
      <c r="B74" s="9" t="s">
        <v>120</v>
      </c>
      <c r="C74" s="10" t="s">
        <v>44</v>
      </c>
      <c r="D74" s="11" t="s">
        <v>45</v>
      </c>
      <c r="E74" s="12">
        <v>216.97</v>
      </c>
      <c r="F74" s="12">
        <v>210.9</v>
      </c>
      <c r="G74" s="14">
        <v>-2.8</v>
      </c>
      <c r="H74" s="12">
        <v>200.56</v>
      </c>
      <c r="I74" s="12">
        <v>212.22</v>
      </c>
      <c r="J74" s="12">
        <v>216.88</v>
      </c>
      <c r="K74" s="12">
        <v>213.96</v>
      </c>
      <c r="L74" s="8" t="s">
        <v>46</v>
      </c>
      <c r="M74" s="31">
        <v>4</v>
      </c>
    </row>
    <row r="75" spans="1:13" ht="15.75" customHeight="1" x14ac:dyDescent="0.35">
      <c r="A75" s="28" t="s">
        <v>116</v>
      </c>
      <c r="B75" s="3" t="s">
        <v>121</v>
      </c>
      <c r="C75" s="4" t="s">
        <v>44</v>
      </c>
      <c r="D75" s="5" t="s">
        <v>45</v>
      </c>
      <c r="E75" s="6">
        <v>166.15</v>
      </c>
      <c r="F75" s="6">
        <v>166.28</v>
      </c>
      <c r="G75" s="13">
        <v>0.1</v>
      </c>
      <c r="H75" s="6">
        <v>164.67</v>
      </c>
      <c r="I75" s="6">
        <v>165.96</v>
      </c>
      <c r="J75" s="6">
        <v>166.67</v>
      </c>
      <c r="K75" s="6">
        <v>167.83</v>
      </c>
      <c r="L75" s="8" t="s">
        <v>46</v>
      </c>
      <c r="M75" s="30">
        <v>4</v>
      </c>
    </row>
    <row r="76" spans="1:13" ht="15.75" customHeight="1" x14ac:dyDescent="0.35">
      <c r="A76" s="28" t="s">
        <v>122</v>
      </c>
      <c r="B76" s="3" t="s">
        <v>123</v>
      </c>
      <c r="C76" s="4" t="s">
        <v>44</v>
      </c>
      <c r="D76" s="5" t="s">
        <v>45</v>
      </c>
      <c r="E76" s="6">
        <v>119.58</v>
      </c>
      <c r="F76" s="6">
        <v>119.53</v>
      </c>
      <c r="G76" s="21">
        <v>0</v>
      </c>
      <c r="H76" s="6">
        <v>118.34</v>
      </c>
      <c r="I76" s="6">
        <v>119.56</v>
      </c>
      <c r="J76" s="6">
        <v>120.09</v>
      </c>
      <c r="K76" s="6">
        <v>120.11</v>
      </c>
      <c r="L76" s="8" t="s">
        <v>46</v>
      </c>
      <c r="M76" s="30">
        <v>4</v>
      </c>
    </row>
    <row r="77" spans="1:13" ht="15.75" customHeight="1" x14ac:dyDescent="0.35">
      <c r="A77" s="29" t="s">
        <v>122</v>
      </c>
      <c r="B77" s="9" t="s">
        <v>124</v>
      </c>
      <c r="C77" s="10" t="s">
        <v>44</v>
      </c>
      <c r="D77" s="11" t="s">
        <v>45</v>
      </c>
      <c r="E77" s="12">
        <v>78.099999999999994</v>
      </c>
      <c r="F77" s="12">
        <v>125.47</v>
      </c>
      <c r="G77" s="17">
        <v>60.7</v>
      </c>
      <c r="H77" s="12">
        <v>124.93</v>
      </c>
      <c r="I77" s="12">
        <v>125.72</v>
      </c>
      <c r="J77" s="12">
        <v>130.91999999999999</v>
      </c>
      <c r="K77" s="12">
        <v>120.33</v>
      </c>
      <c r="L77" s="8" t="s">
        <v>46</v>
      </c>
      <c r="M77" s="31">
        <v>4</v>
      </c>
    </row>
    <row r="78" spans="1:13" ht="15.75" customHeight="1" x14ac:dyDescent="0.35">
      <c r="A78" s="28" t="s">
        <v>122</v>
      </c>
      <c r="B78" s="3" t="s">
        <v>125</v>
      </c>
      <c r="C78" s="4" t="s">
        <v>44</v>
      </c>
      <c r="D78" s="5" t="s">
        <v>45</v>
      </c>
      <c r="E78" s="6">
        <v>90.14</v>
      </c>
      <c r="F78" s="6">
        <v>97.82</v>
      </c>
      <c r="G78" s="7">
        <v>8.5</v>
      </c>
      <c r="H78" s="6">
        <v>96.15</v>
      </c>
      <c r="I78" s="6">
        <v>97.43</v>
      </c>
      <c r="J78" s="6">
        <v>98.46</v>
      </c>
      <c r="K78" s="6">
        <v>99.22</v>
      </c>
      <c r="L78" s="8" t="s">
        <v>46</v>
      </c>
      <c r="M78" s="30">
        <v>4</v>
      </c>
    </row>
    <row r="79" spans="1:13" ht="15.75" customHeight="1" x14ac:dyDescent="0.35">
      <c r="A79" s="29" t="s">
        <v>122</v>
      </c>
      <c r="B79" s="9" t="s">
        <v>126</v>
      </c>
      <c r="C79" s="10" t="s">
        <v>44</v>
      </c>
      <c r="D79" s="11" t="s">
        <v>45</v>
      </c>
      <c r="E79" s="12">
        <v>64.11</v>
      </c>
      <c r="F79" s="12">
        <v>55.19</v>
      </c>
      <c r="G79" s="15">
        <v>-13.9</v>
      </c>
      <c r="H79" s="12">
        <v>51.99</v>
      </c>
      <c r="I79" s="12">
        <v>52.42</v>
      </c>
      <c r="J79" s="12">
        <v>57.47</v>
      </c>
      <c r="K79" s="12">
        <v>58.89</v>
      </c>
      <c r="L79" s="8" t="s">
        <v>46</v>
      </c>
      <c r="M79" s="31">
        <v>4</v>
      </c>
    </row>
    <row r="80" spans="1:13" ht="15.75" customHeight="1" x14ac:dyDescent="0.35">
      <c r="A80" s="28" t="s">
        <v>122</v>
      </c>
      <c r="B80" s="3" t="s">
        <v>127</v>
      </c>
      <c r="C80" s="4" t="s">
        <v>44</v>
      </c>
      <c r="D80" s="5" t="s">
        <v>45</v>
      </c>
      <c r="E80" s="6">
        <v>102.76</v>
      </c>
      <c r="F80" s="6">
        <v>103.02</v>
      </c>
      <c r="G80" s="13">
        <v>0.3</v>
      </c>
      <c r="H80" s="6">
        <v>101.43</v>
      </c>
      <c r="I80" s="6">
        <v>102.82</v>
      </c>
      <c r="J80" s="6">
        <v>103</v>
      </c>
      <c r="K80" s="6">
        <v>104.82</v>
      </c>
      <c r="L80" s="8" t="s">
        <v>46</v>
      </c>
      <c r="M80" s="30">
        <v>4</v>
      </c>
    </row>
    <row r="81" spans="1:13" ht="15.75" customHeight="1" x14ac:dyDescent="0.35">
      <c r="A81" s="28" t="s">
        <v>122</v>
      </c>
      <c r="B81" s="3" t="s">
        <v>128</v>
      </c>
      <c r="C81" s="4" t="s">
        <v>44</v>
      </c>
      <c r="D81" s="5" t="s">
        <v>45</v>
      </c>
      <c r="E81" s="6">
        <v>95.23</v>
      </c>
      <c r="F81" s="6">
        <v>98.57</v>
      </c>
      <c r="G81" s="13">
        <v>3.5</v>
      </c>
      <c r="H81" s="6">
        <v>97.14</v>
      </c>
      <c r="I81" s="6">
        <v>98.44</v>
      </c>
      <c r="J81" s="6">
        <v>99.14</v>
      </c>
      <c r="K81" s="6">
        <v>99.55</v>
      </c>
      <c r="L81" s="8" t="s">
        <v>46</v>
      </c>
      <c r="M81" s="30">
        <v>4</v>
      </c>
    </row>
    <row r="82" spans="1:13" ht="15.75" customHeight="1" x14ac:dyDescent="0.35">
      <c r="A82" s="29" t="s">
        <v>129</v>
      </c>
      <c r="B82" s="9" t="s">
        <v>130</v>
      </c>
      <c r="C82" s="10" t="s">
        <v>44</v>
      </c>
      <c r="D82" s="11" t="s">
        <v>45</v>
      </c>
      <c r="E82" s="12">
        <v>103.7</v>
      </c>
      <c r="F82" s="12">
        <v>89.09</v>
      </c>
      <c r="G82" s="15">
        <v>-14.1</v>
      </c>
      <c r="H82" s="12">
        <v>83.8</v>
      </c>
      <c r="I82" s="12">
        <v>83.89</v>
      </c>
      <c r="J82" s="12">
        <v>94.11</v>
      </c>
      <c r="K82" s="12">
        <v>94.56</v>
      </c>
      <c r="L82" s="8" t="s">
        <v>46</v>
      </c>
      <c r="M82" s="31">
        <v>4</v>
      </c>
    </row>
    <row r="83" spans="1:13" ht="15.75" customHeight="1" x14ac:dyDescent="0.35">
      <c r="A83" s="28" t="s">
        <v>129</v>
      </c>
      <c r="B83" s="3" t="s">
        <v>131</v>
      </c>
      <c r="C83" s="4" t="s">
        <v>44</v>
      </c>
      <c r="D83" s="5" t="s">
        <v>45</v>
      </c>
      <c r="E83" s="6">
        <v>60.07</v>
      </c>
      <c r="F83" s="6">
        <v>73.41</v>
      </c>
      <c r="G83" s="17">
        <v>22.2</v>
      </c>
      <c r="H83" s="6">
        <v>72.28</v>
      </c>
      <c r="I83" s="6">
        <v>74</v>
      </c>
      <c r="J83" s="6">
        <v>72.92</v>
      </c>
      <c r="K83" s="6">
        <v>74.44</v>
      </c>
      <c r="L83" s="8" t="s">
        <v>46</v>
      </c>
      <c r="M83" s="30">
        <v>4</v>
      </c>
    </row>
    <row r="84" spans="1:13" ht="15.75" customHeight="1" x14ac:dyDescent="0.35">
      <c r="A84" s="29" t="s">
        <v>129</v>
      </c>
      <c r="B84" s="9" t="s">
        <v>132</v>
      </c>
      <c r="C84" s="10" t="s">
        <v>44</v>
      </c>
      <c r="D84" s="11" t="s">
        <v>45</v>
      </c>
      <c r="E84" s="12">
        <v>41.45</v>
      </c>
      <c r="F84" s="12">
        <v>38.65</v>
      </c>
      <c r="G84" s="14">
        <v>-6.8</v>
      </c>
      <c r="H84" s="12">
        <v>34.17</v>
      </c>
      <c r="I84" s="12">
        <v>40</v>
      </c>
      <c r="J84" s="12">
        <v>40.31</v>
      </c>
      <c r="K84" s="12">
        <v>40.11</v>
      </c>
      <c r="L84" s="8" t="s">
        <v>46</v>
      </c>
      <c r="M84" s="31">
        <v>4</v>
      </c>
    </row>
    <row r="85" spans="1:13" ht="15.75" customHeight="1" x14ac:dyDescent="0.35">
      <c r="A85" s="28" t="s">
        <v>129</v>
      </c>
      <c r="B85" s="3" t="s">
        <v>133</v>
      </c>
      <c r="C85" s="4" t="s">
        <v>44</v>
      </c>
      <c r="D85" s="5" t="s">
        <v>45</v>
      </c>
      <c r="E85" s="6">
        <v>112.71</v>
      </c>
      <c r="F85" s="6">
        <v>113.17</v>
      </c>
      <c r="G85" s="13">
        <v>0.4</v>
      </c>
      <c r="H85" s="6">
        <v>112.31</v>
      </c>
      <c r="I85" s="6">
        <v>112.87</v>
      </c>
      <c r="J85" s="6">
        <v>113.51</v>
      </c>
      <c r="K85" s="6">
        <v>113.97</v>
      </c>
      <c r="L85" s="8" t="s">
        <v>46</v>
      </c>
      <c r="M85" s="30">
        <v>4</v>
      </c>
    </row>
    <row r="86" spans="1:13" ht="15.75" customHeight="1" x14ac:dyDescent="0.35">
      <c r="A86" s="29" t="s">
        <v>129</v>
      </c>
      <c r="B86" s="9" t="s">
        <v>134</v>
      </c>
      <c r="C86" s="10" t="s">
        <v>44</v>
      </c>
      <c r="D86" s="11" t="s">
        <v>45</v>
      </c>
      <c r="E86" s="12">
        <v>107.36</v>
      </c>
      <c r="F86" s="12">
        <v>144.76</v>
      </c>
      <c r="G86" s="17">
        <v>34.799999999999997</v>
      </c>
      <c r="H86" s="12">
        <v>140</v>
      </c>
      <c r="I86" s="12">
        <v>145.24</v>
      </c>
      <c r="J86" s="12">
        <v>146.46</v>
      </c>
      <c r="K86" s="12">
        <v>147.33000000000001</v>
      </c>
      <c r="L86" s="8" t="s">
        <v>46</v>
      </c>
      <c r="M86" s="31">
        <v>4</v>
      </c>
    </row>
    <row r="87" spans="1:13" ht="15.75" customHeight="1" x14ac:dyDescent="0.35">
      <c r="A87" s="28" t="s">
        <v>129</v>
      </c>
      <c r="B87" s="3" t="s">
        <v>135</v>
      </c>
      <c r="C87" s="4" t="s">
        <v>44</v>
      </c>
      <c r="D87" s="5" t="s">
        <v>45</v>
      </c>
      <c r="E87" s="6">
        <v>92.77</v>
      </c>
      <c r="F87" s="6">
        <v>94.36</v>
      </c>
      <c r="G87" s="13">
        <v>1.7</v>
      </c>
      <c r="H87" s="6">
        <v>91.05</v>
      </c>
      <c r="I87" s="6">
        <v>94.96</v>
      </c>
      <c r="J87" s="6">
        <v>95.55</v>
      </c>
      <c r="K87" s="6">
        <v>95.89</v>
      </c>
      <c r="L87" s="8" t="s">
        <v>46</v>
      </c>
      <c r="M87" s="30">
        <v>4</v>
      </c>
    </row>
    <row r="88" spans="1:13" ht="15.75" customHeight="1" x14ac:dyDescent="0.35">
      <c r="A88" s="28" t="s">
        <v>136</v>
      </c>
      <c r="B88" s="3" t="s">
        <v>137</v>
      </c>
      <c r="C88" s="4" t="s">
        <v>44</v>
      </c>
      <c r="D88" s="5" t="s">
        <v>45</v>
      </c>
      <c r="E88" s="6">
        <v>21.75</v>
      </c>
      <c r="F88" s="6">
        <v>19.440000000000001</v>
      </c>
      <c r="G88" s="15">
        <v>-10.6</v>
      </c>
      <c r="H88" s="6">
        <v>19.22</v>
      </c>
      <c r="I88" s="6">
        <v>19.559999999999999</v>
      </c>
      <c r="J88" s="6">
        <v>19.78</v>
      </c>
      <c r="K88" s="6">
        <v>19.22</v>
      </c>
      <c r="L88" s="8" t="s">
        <v>46</v>
      </c>
      <c r="M88" s="30">
        <v>4</v>
      </c>
    </row>
    <row r="89" spans="1:13" ht="15.75" customHeight="1" x14ac:dyDescent="0.35">
      <c r="A89" s="29" t="s">
        <v>136</v>
      </c>
      <c r="B89" s="9" t="s">
        <v>138</v>
      </c>
      <c r="C89" s="10" t="s">
        <v>44</v>
      </c>
      <c r="D89" s="11" t="s">
        <v>45</v>
      </c>
      <c r="E89" s="12">
        <v>131.88730000000001</v>
      </c>
      <c r="F89" s="12">
        <v>134.38489999999999</v>
      </c>
      <c r="G89" s="13">
        <v>1.9</v>
      </c>
      <c r="H89" s="12">
        <v>133.24870000000001</v>
      </c>
      <c r="I89" s="12">
        <v>133.3622</v>
      </c>
      <c r="J89" s="12">
        <v>134.81489999999999</v>
      </c>
      <c r="K89" s="12">
        <v>136.11359999999999</v>
      </c>
      <c r="L89" s="8" t="s">
        <v>46</v>
      </c>
      <c r="M89" s="31">
        <v>4</v>
      </c>
    </row>
    <row r="90" spans="1:13" ht="15.75" customHeight="1" x14ac:dyDescent="0.35">
      <c r="A90" s="28" t="s">
        <v>136</v>
      </c>
      <c r="B90" s="3" t="s">
        <v>139</v>
      </c>
      <c r="C90" s="4" t="s">
        <v>44</v>
      </c>
      <c r="D90" s="5" t="s">
        <v>45</v>
      </c>
      <c r="E90" s="6">
        <v>164.02780000000001</v>
      </c>
      <c r="F90" s="6">
        <v>164.20240000000001</v>
      </c>
      <c r="G90" s="13">
        <v>0.1</v>
      </c>
      <c r="H90" s="6">
        <v>163.5513</v>
      </c>
      <c r="I90" s="6">
        <v>164.40729999999999</v>
      </c>
      <c r="J90" s="6">
        <v>164.40819999999999</v>
      </c>
      <c r="K90" s="6">
        <v>164.44309999999999</v>
      </c>
      <c r="L90" s="8" t="s">
        <v>46</v>
      </c>
      <c r="M90" s="30">
        <v>4</v>
      </c>
    </row>
    <row r="91" spans="1:13" ht="15.75" customHeight="1" x14ac:dyDescent="0.35">
      <c r="A91" s="29" t="s">
        <v>136</v>
      </c>
      <c r="B91" s="9" t="s">
        <v>140</v>
      </c>
      <c r="C91" s="10" t="s">
        <v>44</v>
      </c>
      <c r="D91" s="11" t="s">
        <v>45</v>
      </c>
      <c r="E91" s="12">
        <v>92.77</v>
      </c>
      <c r="F91" s="12">
        <v>94.99</v>
      </c>
      <c r="G91" s="13">
        <v>2.4</v>
      </c>
      <c r="H91" s="12">
        <v>93.88</v>
      </c>
      <c r="I91" s="12">
        <v>93.97</v>
      </c>
      <c r="J91" s="12">
        <v>95.98</v>
      </c>
      <c r="K91" s="12">
        <v>96.11</v>
      </c>
      <c r="L91" s="8" t="s">
        <v>46</v>
      </c>
      <c r="M91" s="31">
        <v>4</v>
      </c>
    </row>
    <row r="92" spans="1:13" ht="15.75" customHeight="1" x14ac:dyDescent="0.35">
      <c r="A92" s="28" t="s">
        <v>136</v>
      </c>
      <c r="B92" s="3" t="s">
        <v>141</v>
      </c>
      <c r="C92" s="4" t="s">
        <v>44</v>
      </c>
      <c r="D92" s="5" t="s">
        <v>45</v>
      </c>
      <c r="E92" s="6">
        <v>111.81</v>
      </c>
      <c r="F92" s="6">
        <v>113.08</v>
      </c>
      <c r="G92" s="13">
        <v>1.1000000000000001</v>
      </c>
      <c r="H92" s="6">
        <v>111.67</v>
      </c>
      <c r="I92" s="6">
        <v>112.61</v>
      </c>
      <c r="J92" s="6">
        <v>113.83</v>
      </c>
      <c r="K92" s="6">
        <v>114.22</v>
      </c>
      <c r="L92" s="8" t="s">
        <v>46</v>
      </c>
      <c r="M92" s="30">
        <v>4</v>
      </c>
    </row>
    <row r="93" spans="1:13" ht="15.75" customHeight="1" x14ac:dyDescent="0.35">
      <c r="A93" s="29" t="s">
        <v>136</v>
      </c>
      <c r="B93" s="9" t="s">
        <v>142</v>
      </c>
      <c r="C93" s="10" t="s">
        <v>44</v>
      </c>
      <c r="D93" s="11" t="s">
        <v>45</v>
      </c>
      <c r="E93" s="12">
        <v>83.02</v>
      </c>
      <c r="F93" s="12">
        <v>86.76</v>
      </c>
      <c r="G93" s="13">
        <v>4.5</v>
      </c>
      <c r="H93" s="12">
        <v>85.67</v>
      </c>
      <c r="I93" s="12">
        <v>82.78</v>
      </c>
      <c r="J93" s="12">
        <v>84.5</v>
      </c>
      <c r="K93" s="12">
        <v>94.11</v>
      </c>
      <c r="L93" s="8" t="s">
        <v>46</v>
      </c>
      <c r="M93" s="31">
        <v>4</v>
      </c>
    </row>
    <row r="94" spans="1:13" ht="15.75" customHeight="1" x14ac:dyDescent="0.35">
      <c r="A94" s="28" t="s">
        <v>143</v>
      </c>
      <c r="B94" s="3" t="s">
        <v>144</v>
      </c>
      <c r="C94" s="4" t="s">
        <v>44</v>
      </c>
      <c r="D94" s="5" t="s">
        <v>45</v>
      </c>
      <c r="E94" s="6">
        <v>82</v>
      </c>
      <c r="F94" s="6">
        <v>83.82</v>
      </c>
      <c r="G94" s="7">
        <v>2.2000000000000002</v>
      </c>
      <c r="H94" s="6">
        <v>82</v>
      </c>
      <c r="I94" s="6">
        <v>83.5</v>
      </c>
      <c r="J94" s="6">
        <v>84.11</v>
      </c>
      <c r="K94" s="6">
        <v>85.67</v>
      </c>
      <c r="L94" s="8" t="s">
        <v>46</v>
      </c>
      <c r="M94" s="30">
        <v>4</v>
      </c>
    </row>
    <row r="95" spans="1:13" ht="15.75" customHeight="1" x14ac:dyDescent="0.35">
      <c r="A95" s="29" t="s">
        <v>143</v>
      </c>
      <c r="B95" s="9" t="s">
        <v>145</v>
      </c>
      <c r="C95" s="10" t="s">
        <v>44</v>
      </c>
      <c r="D95" s="11" t="s">
        <v>45</v>
      </c>
      <c r="E95" s="12">
        <v>86.25</v>
      </c>
      <c r="F95" s="12">
        <v>87.88</v>
      </c>
      <c r="G95" s="13">
        <v>1.9</v>
      </c>
      <c r="H95" s="12">
        <v>86.67</v>
      </c>
      <c r="I95" s="12">
        <v>87</v>
      </c>
      <c r="J95" s="12">
        <v>88.2</v>
      </c>
      <c r="K95" s="12">
        <v>89.66</v>
      </c>
      <c r="L95" s="8" t="s">
        <v>46</v>
      </c>
      <c r="M95" s="31">
        <v>4</v>
      </c>
    </row>
    <row r="96" spans="1:13" ht="15.75" customHeight="1" x14ac:dyDescent="0.35">
      <c r="A96" s="28" t="s">
        <v>143</v>
      </c>
      <c r="B96" s="3" t="s">
        <v>146</v>
      </c>
      <c r="C96" s="4" t="s">
        <v>44</v>
      </c>
      <c r="D96" s="5" t="s">
        <v>45</v>
      </c>
      <c r="E96" s="6">
        <v>226.91</v>
      </c>
      <c r="F96" s="6">
        <v>228.3</v>
      </c>
      <c r="G96" s="13">
        <v>0.6</v>
      </c>
      <c r="H96" s="6">
        <v>228.11</v>
      </c>
      <c r="I96" s="6">
        <v>227.65</v>
      </c>
      <c r="J96" s="6">
        <v>228.33</v>
      </c>
      <c r="K96" s="6">
        <v>229.11</v>
      </c>
      <c r="L96" s="8" t="s">
        <v>46</v>
      </c>
      <c r="M96" s="30">
        <v>4</v>
      </c>
    </row>
    <row r="97" spans="1:13" ht="15.75" customHeight="1" x14ac:dyDescent="0.35">
      <c r="A97" s="29" t="s">
        <v>143</v>
      </c>
      <c r="B97" s="9" t="s">
        <v>147</v>
      </c>
      <c r="C97" s="10" t="s">
        <v>44</v>
      </c>
      <c r="D97" s="11" t="s">
        <v>45</v>
      </c>
      <c r="E97" s="12">
        <v>77.61</v>
      </c>
      <c r="F97" s="12">
        <v>78.73</v>
      </c>
      <c r="G97" s="13">
        <v>1.4</v>
      </c>
      <c r="H97" s="12">
        <v>77.91</v>
      </c>
      <c r="I97" s="12">
        <v>78.239999999999995</v>
      </c>
      <c r="J97" s="12">
        <v>79.19</v>
      </c>
      <c r="K97" s="12">
        <v>79.56</v>
      </c>
      <c r="L97" s="8" t="s">
        <v>46</v>
      </c>
      <c r="M97" s="31">
        <v>4</v>
      </c>
    </row>
    <row r="98" spans="1:13" ht="15.75" customHeight="1" x14ac:dyDescent="0.35">
      <c r="A98" s="28" t="s">
        <v>143</v>
      </c>
      <c r="B98" s="3" t="s">
        <v>148</v>
      </c>
      <c r="C98" s="4" t="s">
        <v>44</v>
      </c>
      <c r="D98" s="5" t="s">
        <v>45</v>
      </c>
      <c r="E98" s="6">
        <v>237.45</v>
      </c>
      <c r="F98" s="6">
        <v>249.71</v>
      </c>
      <c r="G98" s="7">
        <v>5.2</v>
      </c>
      <c r="H98" s="6">
        <v>240.11</v>
      </c>
      <c r="I98" s="6">
        <v>251.54</v>
      </c>
      <c r="J98" s="6">
        <v>252.75</v>
      </c>
      <c r="K98" s="6">
        <v>254.44</v>
      </c>
      <c r="L98" s="8" t="s">
        <v>46</v>
      </c>
      <c r="M98" s="30">
        <v>4</v>
      </c>
    </row>
    <row r="99" spans="1:13" ht="15.75" customHeight="1" x14ac:dyDescent="0.35">
      <c r="A99" s="29" t="s">
        <v>143</v>
      </c>
      <c r="B99" s="9" t="s">
        <v>149</v>
      </c>
      <c r="C99" s="10" t="s">
        <v>44</v>
      </c>
      <c r="D99" s="11" t="s">
        <v>45</v>
      </c>
      <c r="E99" s="12">
        <v>88.41</v>
      </c>
      <c r="F99" s="12">
        <v>90.48</v>
      </c>
      <c r="G99" s="13">
        <v>2.2999999999999998</v>
      </c>
      <c r="H99" s="12">
        <v>89.64</v>
      </c>
      <c r="I99" s="12">
        <v>90.37</v>
      </c>
      <c r="J99" s="12">
        <v>90.65</v>
      </c>
      <c r="K99" s="12">
        <v>91.25</v>
      </c>
      <c r="L99" s="8" t="s">
        <v>46</v>
      </c>
      <c r="M99" s="31">
        <v>4</v>
      </c>
    </row>
    <row r="100" spans="1:13" ht="15.75" customHeight="1" x14ac:dyDescent="0.35">
      <c r="A100" s="28" t="s">
        <v>42</v>
      </c>
      <c r="B100" s="3" t="s">
        <v>43</v>
      </c>
      <c r="C100" s="4" t="s">
        <v>150</v>
      </c>
      <c r="D100" s="5" t="s">
        <v>45</v>
      </c>
      <c r="E100" s="6">
        <v>17.787700000000001</v>
      </c>
      <c r="F100" s="6">
        <v>19.850200000000001</v>
      </c>
      <c r="G100" s="16">
        <v>11.6</v>
      </c>
      <c r="H100" s="6">
        <v>18.265599999999999</v>
      </c>
      <c r="I100" s="6">
        <v>19.291399999999999</v>
      </c>
      <c r="J100" s="6">
        <v>18.9482</v>
      </c>
      <c r="K100" s="6">
        <v>22.895499999999998</v>
      </c>
      <c r="L100" s="8" t="s">
        <v>46</v>
      </c>
      <c r="M100" s="30">
        <v>4</v>
      </c>
    </row>
    <row r="101" spans="1:13" ht="15.75" customHeight="1" x14ac:dyDescent="0.35">
      <c r="A101" s="29" t="s">
        <v>42</v>
      </c>
      <c r="B101" s="9" t="s">
        <v>47</v>
      </c>
      <c r="C101" s="10" t="s">
        <v>150</v>
      </c>
      <c r="D101" s="11" t="s">
        <v>45</v>
      </c>
      <c r="E101" s="12">
        <v>26.338899999999999</v>
      </c>
      <c r="F101" s="12">
        <v>26.122499999999999</v>
      </c>
      <c r="G101" s="14">
        <v>-0.8</v>
      </c>
      <c r="H101" s="12">
        <v>26.552600000000002</v>
      </c>
      <c r="I101" s="12">
        <v>26.604700000000001</v>
      </c>
      <c r="J101" s="12">
        <v>25.990600000000001</v>
      </c>
      <c r="K101" s="12">
        <v>25.342199999999998</v>
      </c>
      <c r="L101" s="8" t="s">
        <v>46</v>
      </c>
      <c r="M101" s="31">
        <v>4</v>
      </c>
    </row>
    <row r="102" spans="1:13" ht="15.75" customHeight="1" x14ac:dyDescent="0.35">
      <c r="A102" s="28" t="s">
        <v>42</v>
      </c>
      <c r="B102" s="3" t="s">
        <v>48</v>
      </c>
      <c r="C102" s="4" t="s">
        <v>150</v>
      </c>
      <c r="D102" s="5" t="s">
        <v>45</v>
      </c>
      <c r="E102" s="6">
        <v>17.731999999999999</v>
      </c>
      <c r="F102" s="6">
        <v>21.202200000000001</v>
      </c>
      <c r="G102" s="17">
        <v>19.600000000000001</v>
      </c>
      <c r="H102" s="6">
        <v>20.5976</v>
      </c>
      <c r="I102" s="6">
        <v>22.451799999999999</v>
      </c>
      <c r="J102" s="6">
        <v>20.8675</v>
      </c>
      <c r="K102" s="6">
        <v>20.891999999999999</v>
      </c>
      <c r="L102" s="8" t="s">
        <v>46</v>
      </c>
      <c r="M102" s="30">
        <v>4</v>
      </c>
    </row>
    <row r="103" spans="1:13" ht="15.75" customHeight="1" x14ac:dyDescent="0.35">
      <c r="A103" s="29" t="s">
        <v>42</v>
      </c>
      <c r="B103" s="9" t="s">
        <v>49</v>
      </c>
      <c r="C103" s="10" t="s">
        <v>150</v>
      </c>
      <c r="D103" s="11" t="s">
        <v>45</v>
      </c>
      <c r="E103" s="12">
        <v>32.393500000000003</v>
      </c>
      <c r="F103" s="12">
        <v>24.717099999999999</v>
      </c>
      <c r="G103" s="15">
        <v>-23.7</v>
      </c>
      <c r="H103" s="12">
        <v>25.089500000000001</v>
      </c>
      <c r="I103" s="12">
        <v>24.798400000000001</v>
      </c>
      <c r="J103" s="12">
        <v>25.052299999999999</v>
      </c>
      <c r="K103" s="12">
        <v>23.9282</v>
      </c>
      <c r="L103" s="8" t="s">
        <v>46</v>
      </c>
      <c r="M103" s="31">
        <v>4</v>
      </c>
    </row>
    <row r="104" spans="1:13" ht="15.75" customHeight="1" x14ac:dyDescent="0.35">
      <c r="A104" s="28" t="s">
        <v>42</v>
      </c>
      <c r="B104" s="3" t="s">
        <v>50</v>
      </c>
      <c r="C104" s="4" t="s">
        <v>150</v>
      </c>
      <c r="D104" s="5" t="s">
        <v>45</v>
      </c>
      <c r="E104" s="6">
        <v>34.399000000000001</v>
      </c>
      <c r="F104" s="6">
        <v>41.171799999999998</v>
      </c>
      <c r="G104" s="17">
        <v>19.7</v>
      </c>
      <c r="H104" s="6">
        <v>40.004800000000003</v>
      </c>
      <c r="I104" s="6">
        <v>39.384300000000003</v>
      </c>
      <c r="J104" s="6">
        <v>42.294600000000003</v>
      </c>
      <c r="K104" s="6">
        <v>43.003599999999999</v>
      </c>
      <c r="L104" s="8" t="s">
        <v>46</v>
      </c>
      <c r="M104" s="30">
        <v>4</v>
      </c>
    </row>
    <row r="105" spans="1:13" ht="15.75" customHeight="1" x14ac:dyDescent="0.35">
      <c r="A105" s="29" t="s">
        <v>42</v>
      </c>
      <c r="B105" s="9" t="s">
        <v>51</v>
      </c>
      <c r="C105" s="10" t="s">
        <v>150</v>
      </c>
      <c r="D105" s="11" t="s">
        <v>45</v>
      </c>
      <c r="E105" s="12">
        <v>37.9985</v>
      </c>
      <c r="F105" s="12">
        <v>40.369</v>
      </c>
      <c r="G105" s="7">
        <v>6.2</v>
      </c>
      <c r="H105" s="12">
        <v>38.423699999999997</v>
      </c>
      <c r="I105" s="12">
        <v>40.156999999999996</v>
      </c>
      <c r="J105" s="12">
        <v>41.102600000000002</v>
      </c>
      <c r="K105" s="12">
        <v>41.792999999999999</v>
      </c>
      <c r="L105" s="8" t="s">
        <v>46</v>
      </c>
      <c r="M105" s="31">
        <v>4</v>
      </c>
    </row>
    <row r="106" spans="1:13" ht="15.75" customHeight="1" x14ac:dyDescent="0.35">
      <c r="A106" s="28" t="s">
        <v>42</v>
      </c>
      <c r="B106" s="3" t="s">
        <v>56</v>
      </c>
      <c r="C106" s="4" t="s">
        <v>150</v>
      </c>
      <c r="D106" s="5" t="s">
        <v>45</v>
      </c>
      <c r="E106" s="6">
        <v>74.290000000000006</v>
      </c>
      <c r="F106" s="6">
        <v>51.84</v>
      </c>
      <c r="G106" s="7">
        <v>-30.2</v>
      </c>
      <c r="H106" s="6">
        <v>52.14</v>
      </c>
      <c r="I106" s="6">
        <v>52.02</v>
      </c>
      <c r="J106" s="6">
        <v>51.93</v>
      </c>
      <c r="K106" s="6">
        <v>51.29</v>
      </c>
      <c r="L106" s="8" t="s">
        <v>46</v>
      </c>
      <c r="M106" s="30">
        <v>4</v>
      </c>
    </row>
    <row r="107" spans="1:13" ht="15.75" customHeight="1" x14ac:dyDescent="0.35">
      <c r="A107" s="29" t="s">
        <v>42</v>
      </c>
      <c r="B107" s="9" t="s">
        <v>57</v>
      </c>
      <c r="C107" s="10" t="s">
        <v>150</v>
      </c>
      <c r="D107" s="11" t="s">
        <v>45</v>
      </c>
      <c r="E107" s="12">
        <v>36.982599999999998</v>
      </c>
      <c r="F107" s="12">
        <v>39.134900000000002</v>
      </c>
      <c r="G107" s="13">
        <v>5.8</v>
      </c>
      <c r="H107" s="12">
        <v>40.122500000000002</v>
      </c>
      <c r="I107" s="12">
        <v>38.533000000000001</v>
      </c>
      <c r="J107" s="12">
        <v>39.624400000000001</v>
      </c>
      <c r="K107" s="12">
        <v>38.259599999999999</v>
      </c>
      <c r="L107" s="8" t="s">
        <v>46</v>
      </c>
      <c r="M107" s="31">
        <v>4</v>
      </c>
    </row>
    <row r="108" spans="1:13" ht="15.75" customHeight="1" x14ac:dyDescent="0.35">
      <c r="A108" s="28" t="s">
        <v>42</v>
      </c>
      <c r="B108" s="3" t="s">
        <v>58</v>
      </c>
      <c r="C108" s="4" t="s">
        <v>150</v>
      </c>
      <c r="D108" s="5" t="s">
        <v>45</v>
      </c>
      <c r="E108" s="6">
        <v>35.826700000000002</v>
      </c>
      <c r="F108" s="6">
        <v>39.9711</v>
      </c>
      <c r="G108" s="16">
        <v>11.6</v>
      </c>
      <c r="H108" s="6">
        <v>40.385199999999998</v>
      </c>
      <c r="I108" s="6">
        <v>39.889499999999998</v>
      </c>
      <c r="J108" s="6">
        <v>40.290399999999998</v>
      </c>
      <c r="K108" s="6">
        <v>39.319099999999999</v>
      </c>
      <c r="L108" s="8" t="s">
        <v>46</v>
      </c>
      <c r="M108" s="30">
        <v>4</v>
      </c>
    </row>
    <row r="109" spans="1:13" ht="15.75" customHeight="1" x14ac:dyDescent="0.35">
      <c r="A109" s="29" t="s">
        <v>42</v>
      </c>
      <c r="B109" s="9" t="s">
        <v>59</v>
      </c>
      <c r="C109" s="10" t="s">
        <v>150</v>
      </c>
      <c r="D109" s="11" t="s">
        <v>45</v>
      </c>
      <c r="E109" s="12">
        <v>20.684699999999999</v>
      </c>
      <c r="F109" s="12">
        <v>23.691800000000001</v>
      </c>
      <c r="G109" s="16">
        <v>14.5</v>
      </c>
      <c r="H109" s="12">
        <v>22.972899999999999</v>
      </c>
      <c r="I109" s="12">
        <v>23.427900000000001</v>
      </c>
      <c r="J109" s="12">
        <v>24.3124</v>
      </c>
      <c r="K109" s="12">
        <v>24.053899999999999</v>
      </c>
      <c r="L109" s="8" t="s">
        <v>46</v>
      </c>
      <c r="M109" s="31">
        <v>4</v>
      </c>
    </row>
    <row r="110" spans="1:13" ht="15.75" customHeight="1" x14ac:dyDescent="0.35">
      <c r="A110" s="28" t="s">
        <v>42</v>
      </c>
      <c r="B110" s="3" t="s">
        <v>151</v>
      </c>
      <c r="C110" s="4" t="s">
        <v>150</v>
      </c>
      <c r="D110" s="5" t="s">
        <v>45</v>
      </c>
      <c r="E110" s="6">
        <v>10.691599999999999</v>
      </c>
      <c r="F110" s="6">
        <v>9.3251000000000008</v>
      </c>
      <c r="G110" s="15">
        <v>-12.8</v>
      </c>
      <c r="H110" s="6">
        <v>9.9147999999999996</v>
      </c>
      <c r="I110" s="6">
        <v>9.0218000000000007</v>
      </c>
      <c r="J110" s="6">
        <v>9.0412999999999997</v>
      </c>
      <c r="K110" s="6">
        <v>9.3224999999999998</v>
      </c>
      <c r="L110" s="8" t="s">
        <v>46</v>
      </c>
      <c r="M110" s="30">
        <v>4</v>
      </c>
    </row>
    <row r="111" spans="1:13" ht="15.75" customHeight="1" x14ac:dyDescent="0.35">
      <c r="A111" s="29" t="s">
        <v>42</v>
      </c>
      <c r="B111" s="9" t="s">
        <v>152</v>
      </c>
      <c r="C111" s="10" t="s">
        <v>150</v>
      </c>
      <c r="D111" s="11" t="s">
        <v>45</v>
      </c>
      <c r="E111" s="12">
        <v>88.455600000000004</v>
      </c>
      <c r="F111" s="12">
        <v>84.647199999999998</v>
      </c>
      <c r="G111" s="14">
        <v>-4.3</v>
      </c>
      <c r="H111" s="12">
        <v>85.555599999999998</v>
      </c>
      <c r="I111" s="12">
        <v>85</v>
      </c>
      <c r="J111" s="12">
        <v>84.924999999999997</v>
      </c>
      <c r="K111" s="12">
        <v>83.1083</v>
      </c>
      <c r="L111" s="8" t="s">
        <v>46</v>
      </c>
      <c r="M111" s="31">
        <v>4</v>
      </c>
    </row>
    <row r="112" spans="1:13" ht="15.75" customHeight="1" x14ac:dyDescent="0.35">
      <c r="A112" s="28" t="s">
        <v>42</v>
      </c>
      <c r="B112" s="3" t="s">
        <v>153</v>
      </c>
      <c r="C112" s="4" t="s">
        <v>150</v>
      </c>
      <c r="D112" s="5" t="s">
        <v>45</v>
      </c>
      <c r="E112" s="6">
        <v>20.1203</v>
      </c>
      <c r="F112" s="6">
        <v>21.25</v>
      </c>
      <c r="G112" s="7">
        <v>5.6</v>
      </c>
      <c r="H112" s="6">
        <v>22.014700000000001</v>
      </c>
      <c r="I112" s="6">
        <v>21.070799999999998</v>
      </c>
      <c r="J112" s="6">
        <v>21.078299999999999</v>
      </c>
      <c r="K112" s="6">
        <v>20.836099999999998</v>
      </c>
      <c r="L112" s="8" t="s">
        <v>46</v>
      </c>
      <c r="M112" s="30">
        <v>4</v>
      </c>
    </row>
    <row r="113" spans="1:13" ht="15.75" customHeight="1" x14ac:dyDescent="0.35">
      <c r="A113" s="29" t="s">
        <v>42</v>
      </c>
      <c r="B113" s="9" t="s">
        <v>154</v>
      </c>
      <c r="C113" s="10" t="s">
        <v>150</v>
      </c>
      <c r="D113" s="11" t="s">
        <v>45</v>
      </c>
      <c r="E113" s="12">
        <v>62.318300000000001</v>
      </c>
      <c r="F113" s="12">
        <v>68.128799999999998</v>
      </c>
      <c r="G113" s="7">
        <v>9.3000000000000007</v>
      </c>
      <c r="H113" s="12">
        <v>63.742600000000003</v>
      </c>
      <c r="I113" s="12">
        <v>72.196799999999996</v>
      </c>
      <c r="J113" s="12">
        <v>68.968599999999995</v>
      </c>
      <c r="K113" s="12">
        <v>67.607500000000002</v>
      </c>
      <c r="L113" s="8" t="s">
        <v>46</v>
      </c>
      <c r="M113" s="31">
        <v>4</v>
      </c>
    </row>
    <row r="114" spans="1:13" ht="15.75" customHeight="1" x14ac:dyDescent="0.35">
      <c r="A114" s="28" t="s">
        <v>42</v>
      </c>
      <c r="B114" s="3" t="s">
        <v>61</v>
      </c>
      <c r="C114" s="4" t="s">
        <v>150</v>
      </c>
      <c r="D114" s="5" t="s">
        <v>45</v>
      </c>
      <c r="E114" s="6">
        <v>92.195800000000006</v>
      </c>
      <c r="F114" s="6">
        <v>93.722700000000003</v>
      </c>
      <c r="G114" s="13">
        <v>1.7</v>
      </c>
      <c r="H114" s="6">
        <v>95.754000000000005</v>
      </c>
      <c r="I114" s="6">
        <v>95.428600000000003</v>
      </c>
      <c r="J114" s="6">
        <v>94.329400000000007</v>
      </c>
      <c r="K114" s="6">
        <v>89.379000000000005</v>
      </c>
      <c r="L114" s="8" t="s">
        <v>46</v>
      </c>
      <c r="M114" s="30">
        <v>4</v>
      </c>
    </row>
    <row r="115" spans="1:13" ht="15.75" customHeight="1" x14ac:dyDescent="0.35">
      <c r="A115" s="28" t="s">
        <v>62</v>
      </c>
      <c r="B115" s="3" t="s">
        <v>63</v>
      </c>
      <c r="C115" s="4" t="s">
        <v>150</v>
      </c>
      <c r="D115" s="5" t="s">
        <v>45</v>
      </c>
      <c r="E115" s="6">
        <v>2.7583000000000002</v>
      </c>
      <c r="F115" s="6">
        <v>3.5874999999999999</v>
      </c>
      <c r="G115" s="17">
        <v>30.1</v>
      </c>
      <c r="H115" s="6">
        <v>3.4</v>
      </c>
      <c r="I115" s="6">
        <v>3.4333</v>
      </c>
      <c r="J115" s="6">
        <v>3.7</v>
      </c>
      <c r="K115" s="6">
        <v>3.8167</v>
      </c>
      <c r="L115" s="8" t="s">
        <v>46</v>
      </c>
      <c r="M115" s="30">
        <v>4</v>
      </c>
    </row>
    <row r="116" spans="1:13" ht="15.75" customHeight="1" x14ac:dyDescent="0.35">
      <c r="A116" s="29" t="s">
        <v>62</v>
      </c>
      <c r="B116" s="9" t="s">
        <v>64</v>
      </c>
      <c r="C116" s="10" t="s">
        <v>150</v>
      </c>
      <c r="D116" s="11" t="s">
        <v>45</v>
      </c>
      <c r="E116" s="12">
        <v>55.37</v>
      </c>
      <c r="F116" s="12">
        <v>51.5</v>
      </c>
      <c r="G116" s="14">
        <v>-7</v>
      </c>
      <c r="H116" s="12">
        <v>61.88</v>
      </c>
      <c r="I116" s="12">
        <v>33.97</v>
      </c>
      <c r="J116" s="12">
        <v>52.03</v>
      </c>
      <c r="K116" s="12">
        <v>58.113333333333301</v>
      </c>
      <c r="L116" s="8" t="s">
        <v>46</v>
      </c>
      <c r="M116" s="31">
        <v>4</v>
      </c>
    </row>
    <row r="117" spans="1:13" ht="15.75" customHeight="1" x14ac:dyDescent="0.35">
      <c r="A117" s="28" t="s">
        <v>62</v>
      </c>
      <c r="B117" s="3" t="s">
        <v>65</v>
      </c>
      <c r="C117" s="4" t="s">
        <v>150</v>
      </c>
      <c r="D117" s="5" t="s">
        <v>45</v>
      </c>
      <c r="E117" s="6">
        <v>13.08</v>
      </c>
      <c r="F117" s="6">
        <v>8.15</v>
      </c>
      <c r="G117" s="15">
        <v>-37.700000000000003</v>
      </c>
      <c r="H117" s="6">
        <v>8.1999999999999993</v>
      </c>
      <c r="I117" s="6">
        <v>7.2666666666666702</v>
      </c>
      <c r="J117" s="6">
        <v>8.2799999999999994</v>
      </c>
      <c r="K117" s="6">
        <v>8.8633333333333404</v>
      </c>
      <c r="L117" s="8" t="s">
        <v>46</v>
      </c>
      <c r="M117" s="30">
        <v>4</v>
      </c>
    </row>
    <row r="118" spans="1:13" ht="15.75" customHeight="1" x14ac:dyDescent="0.35">
      <c r="A118" s="29" t="s">
        <v>62</v>
      </c>
      <c r="B118" s="9" t="s">
        <v>66</v>
      </c>
      <c r="C118" s="10" t="s">
        <v>150</v>
      </c>
      <c r="D118" s="11" t="s">
        <v>45</v>
      </c>
      <c r="E118" s="12">
        <v>9.2899999999999991</v>
      </c>
      <c r="F118" s="12">
        <v>6.48</v>
      </c>
      <c r="G118" s="15">
        <v>-30.2</v>
      </c>
      <c r="H118" s="12">
        <v>4.5933333333333302</v>
      </c>
      <c r="I118" s="12">
        <v>6.8866666666666703</v>
      </c>
      <c r="J118" s="12">
        <v>6.7533333333333303</v>
      </c>
      <c r="K118" s="12">
        <v>7.6733333333333302</v>
      </c>
      <c r="L118" s="8" t="s">
        <v>46</v>
      </c>
      <c r="M118" s="31">
        <v>4</v>
      </c>
    </row>
    <row r="119" spans="1:13" ht="15.75" customHeight="1" x14ac:dyDescent="0.35">
      <c r="A119" s="28" t="s">
        <v>62</v>
      </c>
      <c r="B119" s="3" t="s">
        <v>67</v>
      </c>
      <c r="C119" s="4" t="s">
        <v>150</v>
      </c>
      <c r="D119" s="5" t="s">
        <v>45</v>
      </c>
      <c r="E119" s="6">
        <v>12.33</v>
      </c>
      <c r="F119" s="6">
        <v>12.72</v>
      </c>
      <c r="G119" s="13">
        <v>3.2</v>
      </c>
      <c r="H119" s="6">
        <v>11.2566666666667</v>
      </c>
      <c r="I119" s="6">
        <v>10.8066666666667</v>
      </c>
      <c r="J119" s="6">
        <v>14.83</v>
      </c>
      <c r="K119" s="6">
        <v>13.9866666666667</v>
      </c>
      <c r="L119" s="8" t="s">
        <v>46</v>
      </c>
      <c r="M119" s="30">
        <v>4</v>
      </c>
    </row>
    <row r="120" spans="1:13" ht="15.75" customHeight="1" x14ac:dyDescent="0.35">
      <c r="A120" s="28" t="s">
        <v>62</v>
      </c>
      <c r="B120" s="3" t="s">
        <v>68</v>
      </c>
      <c r="C120" s="4" t="s">
        <v>150</v>
      </c>
      <c r="D120" s="5" t="s">
        <v>45</v>
      </c>
      <c r="E120" s="6">
        <v>14.66</v>
      </c>
      <c r="F120" s="6">
        <v>24.94</v>
      </c>
      <c r="G120" s="17">
        <v>70.099999999999994</v>
      </c>
      <c r="H120" s="6">
        <v>18.9233333333333</v>
      </c>
      <c r="I120" s="6">
        <v>25.816666666666698</v>
      </c>
      <c r="J120" s="6">
        <v>27.53</v>
      </c>
      <c r="K120" s="6">
        <v>27.49</v>
      </c>
      <c r="L120" s="8" t="s">
        <v>46</v>
      </c>
      <c r="M120" s="30">
        <v>4</v>
      </c>
    </row>
    <row r="121" spans="1:13" ht="15.75" customHeight="1" x14ac:dyDescent="0.35">
      <c r="A121" s="29" t="s">
        <v>62</v>
      </c>
      <c r="B121" s="9" t="s">
        <v>70</v>
      </c>
      <c r="C121" s="10" t="s">
        <v>150</v>
      </c>
      <c r="D121" s="11" t="s">
        <v>45</v>
      </c>
      <c r="E121" s="12">
        <v>31.35</v>
      </c>
      <c r="F121" s="12">
        <v>48.29</v>
      </c>
      <c r="G121" s="17">
        <v>54</v>
      </c>
      <c r="H121" s="12">
        <v>59.186666666666703</v>
      </c>
      <c r="I121" s="12">
        <v>52.16</v>
      </c>
      <c r="J121" s="12">
        <v>36.6533333333333</v>
      </c>
      <c r="K121" s="12">
        <v>45.17</v>
      </c>
      <c r="L121" s="8" t="s">
        <v>46</v>
      </c>
      <c r="M121" s="31">
        <v>4</v>
      </c>
    </row>
    <row r="122" spans="1:13" ht="15.75" customHeight="1" x14ac:dyDescent="0.35">
      <c r="A122" s="28" t="s">
        <v>62</v>
      </c>
      <c r="B122" s="3" t="s">
        <v>155</v>
      </c>
      <c r="C122" s="4" t="s">
        <v>150</v>
      </c>
      <c r="D122" s="5" t="s">
        <v>45</v>
      </c>
      <c r="E122" s="6">
        <v>29.6</v>
      </c>
      <c r="F122" s="6">
        <v>29.95</v>
      </c>
      <c r="G122" s="13">
        <v>1.2</v>
      </c>
      <c r="H122" s="6">
        <v>29.183333333333302</v>
      </c>
      <c r="I122" s="6">
        <v>30.336666666666702</v>
      </c>
      <c r="J122" s="6">
        <v>30.113333333333301</v>
      </c>
      <c r="K122" s="6">
        <v>30.1666666666667</v>
      </c>
      <c r="L122" s="8" t="s">
        <v>46</v>
      </c>
      <c r="M122" s="30">
        <v>4</v>
      </c>
    </row>
    <row r="123" spans="1:13" ht="15.75" customHeight="1" x14ac:dyDescent="0.35">
      <c r="A123" s="29" t="s">
        <v>62</v>
      </c>
      <c r="B123" s="9" t="s">
        <v>71</v>
      </c>
      <c r="C123" s="10" t="s">
        <v>150</v>
      </c>
      <c r="D123" s="11" t="s">
        <v>45</v>
      </c>
      <c r="E123" s="12">
        <v>29.89</v>
      </c>
      <c r="F123" s="12">
        <v>29.91</v>
      </c>
      <c r="G123" s="13">
        <v>0.1</v>
      </c>
      <c r="H123" s="12">
        <v>31.723333333333301</v>
      </c>
      <c r="I123" s="12">
        <v>30.246666666666702</v>
      </c>
      <c r="J123" s="12">
        <v>27.11</v>
      </c>
      <c r="K123" s="12">
        <v>30.553333333333299</v>
      </c>
      <c r="L123" s="8" t="s">
        <v>46</v>
      </c>
      <c r="M123" s="31">
        <v>4</v>
      </c>
    </row>
    <row r="124" spans="1:13" ht="15.75" customHeight="1" x14ac:dyDescent="0.35">
      <c r="A124" s="28" t="s">
        <v>62</v>
      </c>
      <c r="B124" s="3" t="s">
        <v>156</v>
      </c>
      <c r="C124" s="4" t="s">
        <v>150</v>
      </c>
      <c r="D124" s="5" t="s">
        <v>45</v>
      </c>
      <c r="E124" s="6">
        <v>63.33</v>
      </c>
      <c r="F124" s="6">
        <v>65.31</v>
      </c>
      <c r="G124" s="13">
        <v>3.1</v>
      </c>
      <c r="H124" s="6">
        <v>65.203333333333305</v>
      </c>
      <c r="I124" s="6">
        <v>65.31</v>
      </c>
      <c r="J124" s="6">
        <v>65.400000000000006</v>
      </c>
      <c r="K124" s="6">
        <v>65.3333333333333</v>
      </c>
      <c r="L124" s="8" t="s">
        <v>46</v>
      </c>
      <c r="M124" s="30">
        <v>4</v>
      </c>
    </row>
    <row r="125" spans="1:13" ht="15.75" customHeight="1" x14ac:dyDescent="0.35">
      <c r="A125" s="29" t="s">
        <v>62</v>
      </c>
      <c r="B125" s="9" t="s">
        <v>157</v>
      </c>
      <c r="C125" s="10" t="s">
        <v>150</v>
      </c>
      <c r="D125" s="11" t="s">
        <v>45</v>
      </c>
      <c r="E125" s="12">
        <v>5.89</v>
      </c>
      <c r="F125" s="12">
        <v>7.41</v>
      </c>
      <c r="G125" s="17">
        <v>25.8</v>
      </c>
      <c r="H125" s="12">
        <v>6.9633333333333303</v>
      </c>
      <c r="I125" s="12">
        <v>7.77</v>
      </c>
      <c r="J125" s="18">
        <v>7.84</v>
      </c>
      <c r="K125" s="12">
        <v>7.9050000000000002</v>
      </c>
      <c r="L125" s="19" t="s">
        <v>75</v>
      </c>
      <c r="M125" s="31">
        <v>3</v>
      </c>
    </row>
    <row r="126" spans="1:13" ht="15.75" customHeight="1" x14ac:dyDescent="0.35">
      <c r="A126" s="28" t="s">
        <v>62</v>
      </c>
      <c r="B126" s="3" t="s">
        <v>72</v>
      </c>
      <c r="C126" s="4" t="s">
        <v>150</v>
      </c>
      <c r="D126" s="5" t="s">
        <v>45</v>
      </c>
      <c r="E126" s="6">
        <v>9.58</v>
      </c>
      <c r="F126" s="6">
        <v>13.34</v>
      </c>
      <c r="G126" s="17">
        <v>39.200000000000003</v>
      </c>
      <c r="H126" s="6">
        <v>10.533333333333299</v>
      </c>
      <c r="I126" s="6">
        <v>13.6366666666667</v>
      </c>
      <c r="J126" s="6">
        <v>12.0833333333333</v>
      </c>
      <c r="K126" s="6">
        <v>17.100000000000001</v>
      </c>
      <c r="L126" s="8" t="s">
        <v>46</v>
      </c>
      <c r="M126" s="30">
        <v>4</v>
      </c>
    </row>
    <row r="127" spans="1:13" ht="15.75" customHeight="1" x14ac:dyDescent="0.35">
      <c r="A127" s="29" t="s">
        <v>62</v>
      </c>
      <c r="B127" s="9" t="s">
        <v>73</v>
      </c>
      <c r="C127" s="10" t="s">
        <v>150</v>
      </c>
      <c r="D127" s="11" t="s">
        <v>45</v>
      </c>
      <c r="E127" s="12">
        <v>17.5</v>
      </c>
      <c r="F127" s="12">
        <v>18.46</v>
      </c>
      <c r="G127" s="7">
        <v>5.5</v>
      </c>
      <c r="H127" s="12">
        <v>19.9033333333333</v>
      </c>
      <c r="I127" s="12">
        <v>19.23</v>
      </c>
      <c r="J127" s="12">
        <v>17.023333333333301</v>
      </c>
      <c r="K127" s="12">
        <v>17.686666666666699</v>
      </c>
      <c r="L127" s="8" t="s">
        <v>46</v>
      </c>
      <c r="M127" s="31">
        <v>4</v>
      </c>
    </row>
    <row r="128" spans="1:13" ht="15.75" customHeight="1" x14ac:dyDescent="0.35">
      <c r="A128" s="28" t="s">
        <v>62</v>
      </c>
      <c r="B128" s="3" t="s">
        <v>74</v>
      </c>
      <c r="C128" s="4" t="s">
        <v>150</v>
      </c>
      <c r="D128" s="5" t="s">
        <v>45</v>
      </c>
      <c r="E128" s="6">
        <v>23.86</v>
      </c>
      <c r="F128" s="6">
        <v>18.25</v>
      </c>
      <c r="G128" s="15">
        <v>-23.5</v>
      </c>
      <c r="H128" s="6">
        <v>16.6733333333333</v>
      </c>
      <c r="I128" s="6">
        <v>14.005000000000001</v>
      </c>
      <c r="J128" s="18">
        <v>19.420000000000002</v>
      </c>
      <c r="K128" s="6">
        <v>24.844999999999999</v>
      </c>
      <c r="L128" s="19" t="s">
        <v>75</v>
      </c>
      <c r="M128" s="30">
        <v>3</v>
      </c>
    </row>
    <row r="129" spans="1:13" ht="15.75" customHeight="1" x14ac:dyDescent="0.35">
      <c r="A129" s="29" t="s">
        <v>62</v>
      </c>
      <c r="B129" s="9" t="s">
        <v>76</v>
      </c>
      <c r="C129" s="10" t="s">
        <v>150</v>
      </c>
      <c r="D129" s="11" t="s">
        <v>45</v>
      </c>
      <c r="E129" s="12">
        <v>9.31</v>
      </c>
      <c r="F129" s="12">
        <v>9.33</v>
      </c>
      <c r="G129" s="13">
        <v>0.2</v>
      </c>
      <c r="H129" s="12">
        <v>7.4166666666666696</v>
      </c>
      <c r="I129" s="12">
        <v>6.6566666666666698</v>
      </c>
      <c r="J129" s="12">
        <v>10.1833333333333</v>
      </c>
      <c r="K129" s="12">
        <v>13.0733333333333</v>
      </c>
      <c r="L129" s="8" t="s">
        <v>46</v>
      </c>
      <c r="M129" s="31">
        <v>4</v>
      </c>
    </row>
    <row r="130" spans="1:13" ht="15.75" customHeight="1" x14ac:dyDescent="0.35">
      <c r="A130" s="29" t="s">
        <v>62</v>
      </c>
      <c r="B130" s="9" t="s">
        <v>158</v>
      </c>
      <c r="C130" s="10" t="s">
        <v>150</v>
      </c>
      <c r="D130" s="11" t="s">
        <v>45</v>
      </c>
      <c r="E130" s="12">
        <v>6.62</v>
      </c>
      <c r="F130" s="12">
        <v>8.0299999999999994</v>
      </c>
      <c r="G130" s="17">
        <v>21.3</v>
      </c>
      <c r="H130" s="12">
        <v>7.5133333333333301</v>
      </c>
      <c r="I130" s="12">
        <v>7.74</v>
      </c>
      <c r="J130" s="12">
        <v>8.5500000000000007</v>
      </c>
      <c r="K130" s="12">
        <v>8.1333333333333293</v>
      </c>
      <c r="L130" s="8" t="s">
        <v>46</v>
      </c>
      <c r="M130" s="31">
        <v>4</v>
      </c>
    </row>
    <row r="131" spans="1:13" ht="15.75" customHeight="1" x14ac:dyDescent="0.35">
      <c r="A131" s="28" t="s">
        <v>62</v>
      </c>
      <c r="B131" s="3" t="s">
        <v>159</v>
      </c>
      <c r="C131" s="4" t="s">
        <v>150</v>
      </c>
      <c r="D131" s="5" t="s">
        <v>45</v>
      </c>
      <c r="E131" s="6">
        <v>3.64</v>
      </c>
      <c r="F131" s="6">
        <v>5.33</v>
      </c>
      <c r="G131" s="17">
        <v>46.4</v>
      </c>
      <c r="H131" s="6">
        <v>4.95</v>
      </c>
      <c r="I131" s="6">
        <v>5.1233333333333304</v>
      </c>
      <c r="J131" s="6">
        <v>5.3333333333333304</v>
      </c>
      <c r="K131" s="6">
        <v>5.9233333333333302</v>
      </c>
      <c r="L131" s="8" t="s">
        <v>46</v>
      </c>
      <c r="M131" s="30">
        <v>4</v>
      </c>
    </row>
    <row r="132" spans="1:13" ht="15.75" customHeight="1" x14ac:dyDescent="0.35">
      <c r="A132" s="29" t="s">
        <v>62</v>
      </c>
      <c r="B132" s="9" t="s">
        <v>79</v>
      </c>
      <c r="C132" s="10" t="s">
        <v>150</v>
      </c>
      <c r="D132" s="11" t="s">
        <v>45</v>
      </c>
      <c r="E132" s="12">
        <v>8.6300000000000008</v>
      </c>
      <c r="F132" s="12">
        <v>13.74</v>
      </c>
      <c r="G132" s="17">
        <v>59.2</v>
      </c>
      <c r="H132" s="12">
        <v>12.15</v>
      </c>
      <c r="I132" s="12">
        <v>17.86</v>
      </c>
      <c r="J132" s="18">
        <v>15.96</v>
      </c>
      <c r="K132" s="12">
        <v>14.065</v>
      </c>
      <c r="L132" s="19" t="s">
        <v>75</v>
      </c>
      <c r="M132" s="31">
        <v>3</v>
      </c>
    </row>
    <row r="133" spans="1:13" ht="15.75" customHeight="1" x14ac:dyDescent="0.35">
      <c r="A133" s="28" t="s">
        <v>62</v>
      </c>
      <c r="B133" s="3" t="s">
        <v>160</v>
      </c>
      <c r="C133" s="4" t="s">
        <v>150</v>
      </c>
      <c r="D133" s="5" t="s">
        <v>45</v>
      </c>
      <c r="E133" s="6">
        <v>10.08</v>
      </c>
      <c r="F133" s="6">
        <v>15.64</v>
      </c>
      <c r="G133" s="17">
        <v>55.2</v>
      </c>
      <c r="H133" s="6">
        <v>15.383333333333301</v>
      </c>
      <c r="I133" s="6">
        <v>15.5</v>
      </c>
      <c r="J133" s="18">
        <v>15.79</v>
      </c>
      <c r="K133" s="6">
        <v>16.085000000000001</v>
      </c>
      <c r="L133" s="19" t="s">
        <v>75</v>
      </c>
      <c r="M133" s="30">
        <v>3</v>
      </c>
    </row>
    <row r="134" spans="1:13" ht="15.75" customHeight="1" x14ac:dyDescent="0.35">
      <c r="A134" s="29" t="s">
        <v>62</v>
      </c>
      <c r="B134" s="9" t="s">
        <v>82</v>
      </c>
      <c r="C134" s="10" t="s">
        <v>150</v>
      </c>
      <c r="D134" s="11" t="s">
        <v>45</v>
      </c>
      <c r="E134" s="12">
        <v>10.39</v>
      </c>
      <c r="F134" s="12">
        <v>16.64</v>
      </c>
      <c r="G134" s="17">
        <v>60.2</v>
      </c>
      <c r="H134" s="12">
        <v>14.883333333333301</v>
      </c>
      <c r="I134" s="12">
        <v>19.71</v>
      </c>
      <c r="J134" s="18">
        <v>18.54</v>
      </c>
      <c r="K134" s="12">
        <v>17.37</v>
      </c>
      <c r="L134" s="19" t="s">
        <v>75</v>
      </c>
      <c r="M134" s="31">
        <v>3</v>
      </c>
    </row>
    <row r="135" spans="1:13" ht="15.75" customHeight="1" x14ac:dyDescent="0.35">
      <c r="A135" s="28" t="s">
        <v>62</v>
      </c>
      <c r="B135" s="3" t="s">
        <v>161</v>
      </c>
      <c r="C135" s="4" t="s">
        <v>150</v>
      </c>
      <c r="D135" s="5" t="s">
        <v>45</v>
      </c>
      <c r="E135" s="6">
        <v>9.9</v>
      </c>
      <c r="F135" s="6">
        <v>19.3</v>
      </c>
      <c r="G135" s="17">
        <v>94.9</v>
      </c>
      <c r="H135" s="6">
        <v>19.776666666666699</v>
      </c>
      <c r="I135" s="18">
        <v>19.38</v>
      </c>
      <c r="J135" s="18">
        <v>18.98</v>
      </c>
      <c r="K135" s="6">
        <v>18.585000000000001</v>
      </c>
      <c r="L135" s="20" t="s">
        <v>80</v>
      </c>
      <c r="M135" s="30">
        <v>2</v>
      </c>
    </row>
    <row r="136" spans="1:13" ht="15.75" customHeight="1" x14ac:dyDescent="0.35">
      <c r="A136" s="29" t="s">
        <v>62</v>
      </c>
      <c r="B136" s="9" t="s">
        <v>84</v>
      </c>
      <c r="C136" s="10" t="s">
        <v>150</v>
      </c>
      <c r="D136" s="11" t="s">
        <v>45</v>
      </c>
      <c r="E136" s="12">
        <v>36.369999999999997</v>
      </c>
      <c r="F136" s="12">
        <v>40.96</v>
      </c>
      <c r="G136" s="16">
        <v>12.6</v>
      </c>
      <c r="H136" s="18">
        <v>43.51</v>
      </c>
      <c r="I136" s="12">
        <v>43.51</v>
      </c>
      <c r="J136" s="12">
        <v>36.643333333333302</v>
      </c>
      <c r="K136" s="12">
        <v>44.43</v>
      </c>
      <c r="L136" s="19" t="s">
        <v>75</v>
      </c>
      <c r="M136" s="31">
        <v>3</v>
      </c>
    </row>
    <row r="137" spans="1:13" ht="15.75" customHeight="1" x14ac:dyDescent="0.35">
      <c r="A137" s="28" t="s">
        <v>62</v>
      </c>
      <c r="B137" s="3" t="s">
        <v>85</v>
      </c>
      <c r="C137" s="4" t="s">
        <v>150</v>
      </c>
      <c r="D137" s="5" t="s">
        <v>45</v>
      </c>
      <c r="E137" s="6">
        <v>8.1</v>
      </c>
      <c r="F137" s="6">
        <v>10.62</v>
      </c>
      <c r="G137" s="17">
        <v>31.1</v>
      </c>
      <c r="H137" s="18">
        <v>13.89</v>
      </c>
      <c r="I137" s="6">
        <v>13.885</v>
      </c>
      <c r="J137" s="6">
        <v>8.8966666666666701</v>
      </c>
      <c r="K137" s="6">
        <v>10.17</v>
      </c>
      <c r="L137" s="19" t="s">
        <v>75</v>
      </c>
      <c r="M137" s="30">
        <v>3</v>
      </c>
    </row>
    <row r="138" spans="1:13" ht="15.75" customHeight="1" x14ac:dyDescent="0.35">
      <c r="A138" s="29" t="s">
        <v>62</v>
      </c>
      <c r="B138" s="9" t="s">
        <v>86</v>
      </c>
      <c r="C138" s="10" t="s">
        <v>150</v>
      </c>
      <c r="D138" s="11" t="s">
        <v>45</v>
      </c>
      <c r="E138" s="12">
        <v>9.3699999999999992</v>
      </c>
      <c r="F138" s="12">
        <v>10.62</v>
      </c>
      <c r="G138" s="16">
        <v>13.3</v>
      </c>
      <c r="H138" s="12">
        <v>11.56</v>
      </c>
      <c r="I138" s="12">
        <v>12.063333333333301</v>
      </c>
      <c r="J138" s="12">
        <v>8.8133333333333308</v>
      </c>
      <c r="K138" s="12">
        <v>10.046666666666701</v>
      </c>
      <c r="L138" s="8" t="s">
        <v>46</v>
      </c>
      <c r="M138" s="31">
        <v>4</v>
      </c>
    </row>
    <row r="139" spans="1:13" ht="15.75" customHeight="1" x14ac:dyDescent="0.35">
      <c r="A139" s="28" t="s">
        <v>62</v>
      </c>
      <c r="B139" s="3" t="s">
        <v>87</v>
      </c>
      <c r="C139" s="4" t="s">
        <v>150</v>
      </c>
      <c r="D139" s="5" t="s">
        <v>45</v>
      </c>
      <c r="E139" s="6">
        <v>8.93</v>
      </c>
      <c r="F139" s="6">
        <v>10.28</v>
      </c>
      <c r="G139" s="17">
        <v>15.1</v>
      </c>
      <c r="H139" s="6">
        <v>11.1033333333333</v>
      </c>
      <c r="I139" s="6">
        <v>11.58</v>
      </c>
      <c r="J139" s="6">
        <v>8.7266666666666701</v>
      </c>
      <c r="K139" s="6">
        <v>9.7166666666666703</v>
      </c>
      <c r="L139" s="8" t="s">
        <v>46</v>
      </c>
      <c r="M139" s="30">
        <v>4</v>
      </c>
    </row>
    <row r="140" spans="1:13" ht="15.75" customHeight="1" x14ac:dyDescent="0.35">
      <c r="A140" s="29" t="s">
        <v>62</v>
      </c>
      <c r="B140" s="9" t="s">
        <v>88</v>
      </c>
      <c r="C140" s="10" t="s">
        <v>150</v>
      </c>
      <c r="D140" s="11" t="s">
        <v>45</v>
      </c>
      <c r="E140" s="12">
        <v>7.47</v>
      </c>
      <c r="F140" s="12">
        <v>8.01</v>
      </c>
      <c r="G140" s="7">
        <v>7.2</v>
      </c>
      <c r="H140" s="12">
        <v>8.73</v>
      </c>
      <c r="I140" s="12">
        <v>8.8266666666666698</v>
      </c>
      <c r="J140" s="12">
        <v>6.3266666666666698</v>
      </c>
      <c r="K140" s="12">
        <v>8.1766666666666694</v>
      </c>
      <c r="L140" s="8" t="s">
        <v>46</v>
      </c>
      <c r="M140" s="31">
        <v>4</v>
      </c>
    </row>
    <row r="141" spans="1:13" ht="15.75" customHeight="1" x14ac:dyDescent="0.35">
      <c r="A141" s="28" t="s">
        <v>62</v>
      </c>
      <c r="B141" s="3" t="s">
        <v>162</v>
      </c>
      <c r="C141" s="4" t="s">
        <v>150</v>
      </c>
      <c r="D141" s="5" t="s">
        <v>45</v>
      </c>
      <c r="E141" s="6">
        <v>12.55</v>
      </c>
      <c r="F141" s="6">
        <v>14.56</v>
      </c>
      <c r="G141" s="17">
        <v>16</v>
      </c>
      <c r="H141" s="6">
        <v>17.066666666666698</v>
      </c>
      <c r="I141" s="6">
        <v>14.956666666666701</v>
      </c>
      <c r="J141" s="6">
        <v>12.1566666666667</v>
      </c>
      <c r="K141" s="6">
        <v>14.08</v>
      </c>
      <c r="L141" s="8" t="s">
        <v>46</v>
      </c>
      <c r="M141" s="30">
        <v>4</v>
      </c>
    </row>
    <row r="142" spans="1:13" ht="15.75" customHeight="1" x14ac:dyDescent="0.35">
      <c r="A142" s="29" t="s">
        <v>62</v>
      </c>
      <c r="B142" s="9" t="s">
        <v>90</v>
      </c>
      <c r="C142" s="10" t="s">
        <v>150</v>
      </c>
      <c r="D142" s="11" t="s">
        <v>45</v>
      </c>
      <c r="E142" s="12">
        <v>17.32</v>
      </c>
      <c r="F142" s="12">
        <v>18.2</v>
      </c>
      <c r="G142" s="7">
        <v>5.0999999999999996</v>
      </c>
      <c r="H142" s="12">
        <v>14.5966666666667</v>
      </c>
      <c r="I142" s="12">
        <v>14.1633333333333</v>
      </c>
      <c r="J142" s="12">
        <v>25.143333333333299</v>
      </c>
      <c r="K142" s="12">
        <v>19.254999999999999</v>
      </c>
      <c r="L142" s="8" t="s">
        <v>46</v>
      </c>
      <c r="M142" s="31">
        <v>4</v>
      </c>
    </row>
    <row r="143" spans="1:13" ht="15.75" customHeight="1" x14ac:dyDescent="0.35">
      <c r="A143" s="28" t="s">
        <v>62</v>
      </c>
      <c r="B143" s="3" t="s">
        <v>91</v>
      </c>
      <c r="C143" s="4" t="s">
        <v>150</v>
      </c>
      <c r="D143" s="5" t="s">
        <v>45</v>
      </c>
      <c r="E143" s="6">
        <v>12.1</v>
      </c>
      <c r="F143" s="6">
        <v>13.45</v>
      </c>
      <c r="G143" s="16">
        <v>11.2</v>
      </c>
      <c r="H143" s="6">
        <v>14.41</v>
      </c>
      <c r="I143" s="6">
        <v>11.356666666666699</v>
      </c>
      <c r="J143" s="6">
        <v>14.4766666666667</v>
      </c>
      <c r="K143" s="6">
        <v>13.553333333333301</v>
      </c>
      <c r="L143" s="8" t="s">
        <v>46</v>
      </c>
      <c r="M143" s="30">
        <v>4</v>
      </c>
    </row>
    <row r="144" spans="1:13" ht="15.75" customHeight="1" x14ac:dyDescent="0.35">
      <c r="A144" s="29" t="s">
        <v>62</v>
      </c>
      <c r="B144" s="9" t="s">
        <v>7</v>
      </c>
      <c r="C144" s="10" t="s">
        <v>150</v>
      </c>
      <c r="D144" s="11" t="s">
        <v>45</v>
      </c>
      <c r="E144" s="12">
        <v>6.64</v>
      </c>
      <c r="F144" s="12">
        <v>18.260000000000002</v>
      </c>
      <c r="G144" s="17">
        <v>175</v>
      </c>
      <c r="H144" s="12"/>
      <c r="I144" s="12">
        <v>18.265000000000001</v>
      </c>
      <c r="J144" s="12"/>
      <c r="K144" s="12"/>
      <c r="L144" s="22" t="s">
        <v>106</v>
      </c>
      <c r="M144" s="31">
        <v>1</v>
      </c>
    </row>
    <row r="145" spans="1:13" ht="15.75" customHeight="1" x14ac:dyDescent="0.35">
      <c r="A145" s="28" t="s">
        <v>62</v>
      </c>
      <c r="B145" s="3" t="s">
        <v>92</v>
      </c>
      <c r="C145" s="4" t="s">
        <v>150</v>
      </c>
      <c r="D145" s="5" t="s">
        <v>45</v>
      </c>
      <c r="E145" s="6">
        <v>22.25</v>
      </c>
      <c r="F145" s="6">
        <v>24.04</v>
      </c>
      <c r="G145" s="7">
        <v>8</v>
      </c>
      <c r="H145" s="18">
        <v>26.6</v>
      </c>
      <c r="I145" s="6">
        <v>26.6</v>
      </c>
      <c r="J145" s="6">
        <v>23.1933333333333</v>
      </c>
      <c r="K145" s="18">
        <v>23.19</v>
      </c>
      <c r="L145" s="20" t="s">
        <v>80</v>
      </c>
      <c r="M145" s="30">
        <v>2</v>
      </c>
    </row>
    <row r="146" spans="1:13" ht="15.75" customHeight="1" x14ac:dyDescent="0.35">
      <c r="A146" s="29" t="s">
        <v>62</v>
      </c>
      <c r="B146" s="9" t="s">
        <v>93</v>
      </c>
      <c r="C146" s="10" t="s">
        <v>150</v>
      </c>
      <c r="D146" s="11" t="s">
        <v>45</v>
      </c>
      <c r="E146" s="12">
        <v>28.81</v>
      </c>
      <c r="F146" s="12">
        <v>32.94</v>
      </c>
      <c r="G146" s="16">
        <v>14.3</v>
      </c>
      <c r="H146" s="18">
        <v>34.94</v>
      </c>
      <c r="I146" s="12">
        <v>34.94</v>
      </c>
      <c r="J146" s="12">
        <v>32.270000000000003</v>
      </c>
      <c r="K146" s="18">
        <v>32.270000000000003</v>
      </c>
      <c r="L146" s="20" t="s">
        <v>80</v>
      </c>
      <c r="M146" s="31">
        <v>2</v>
      </c>
    </row>
    <row r="147" spans="1:13" ht="15.75" customHeight="1" x14ac:dyDescent="0.35">
      <c r="A147" s="28" t="s">
        <v>62</v>
      </c>
      <c r="B147" s="3" t="s">
        <v>163</v>
      </c>
      <c r="C147" s="4" t="s">
        <v>150</v>
      </c>
      <c r="D147" s="5" t="s">
        <v>45</v>
      </c>
      <c r="E147" s="6">
        <v>15.94</v>
      </c>
      <c r="F147" s="6">
        <v>22.83</v>
      </c>
      <c r="G147" s="17">
        <v>43.2</v>
      </c>
      <c r="H147" s="6">
        <v>23.375</v>
      </c>
      <c r="I147" s="18">
        <v>22.89</v>
      </c>
      <c r="J147" s="6">
        <v>22.4</v>
      </c>
      <c r="K147" s="6">
        <v>22.6033333333333</v>
      </c>
      <c r="L147" s="19" t="s">
        <v>75</v>
      </c>
      <c r="M147" s="30">
        <v>3</v>
      </c>
    </row>
    <row r="148" spans="1:13" ht="15.75" customHeight="1" x14ac:dyDescent="0.35">
      <c r="A148" s="29" t="s">
        <v>62</v>
      </c>
      <c r="B148" s="9" t="s">
        <v>164</v>
      </c>
      <c r="C148" s="10" t="s">
        <v>150</v>
      </c>
      <c r="D148" s="11" t="s">
        <v>45</v>
      </c>
      <c r="E148" s="12">
        <v>39.47</v>
      </c>
      <c r="F148" s="12">
        <v>76.33</v>
      </c>
      <c r="G148" s="17">
        <v>93.4</v>
      </c>
      <c r="H148" s="12"/>
      <c r="I148" s="12">
        <v>76.33</v>
      </c>
      <c r="J148" s="12"/>
      <c r="K148" s="12"/>
      <c r="L148" s="22" t="s">
        <v>106</v>
      </c>
      <c r="M148" s="31">
        <v>1</v>
      </c>
    </row>
    <row r="149" spans="1:13" ht="15.75" customHeight="1" x14ac:dyDescent="0.35">
      <c r="A149" s="28" t="s">
        <v>62</v>
      </c>
      <c r="B149" s="3" t="s">
        <v>96</v>
      </c>
      <c r="C149" s="4" t="s">
        <v>150</v>
      </c>
      <c r="D149" s="5" t="s">
        <v>45</v>
      </c>
      <c r="E149" s="6">
        <v>26.87</v>
      </c>
      <c r="F149" s="6">
        <v>42.35</v>
      </c>
      <c r="G149" s="17">
        <v>57.6</v>
      </c>
      <c r="H149" s="18">
        <v>43.68</v>
      </c>
      <c r="I149" s="6">
        <v>43.68</v>
      </c>
      <c r="J149" s="6">
        <v>41.03</v>
      </c>
      <c r="K149" s="18">
        <v>41.03</v>
      </c>
      <c r="L149" s="20" t="s">
        <v>80</v>
      </c>
      <c r="M149" s="30">
        <v>2</v>
      </c>
    </row>
    <row r="150" spans="1:13" ht="15.75" customHeight="1" x14ac:dyDescent="0.35">
      <c r="A150" s="29" t="s">
        <v>62</v>
      </c>
      <c r="B150" s="9" t="s">
        <v>97</v>
      </c>
      <c r="C150" s="10" t="s">
        <v>150</v>
      </c>
      <c r="D150" s="11" t="s">
        <v>45</v>
      </c>
      <c r="E150" s="12">
        <v>32.53</v>
      </c>
      <c r="F150" s="12">
        <v>56.25</v>
      </c>
      <c r="G150" s="17">
        <v>72.900000000000006</v>
      </c>
      <c r="H150" s="18">
        <v>57.5</v>
      </c>
      <c r="I150" s="12">
        <v>57.5</v>
      </c>
      <c r="J150" s="12">
        <v>55</v>
      </c>
      <c r="K150" s="18">
        <v>55</v>
      </c>
      <c r="L150" s="20" t="s">
        <v>80</v>
      </c>
      <c r="M150" s="31">
        <v>2</v>
      </c>
    </row>
    <row r="151" spans="1:13" ht="15.75" customHeight="1" x14ac:dyDescent="0.35">
      <c r="A151" s="28" t="s">
        <v>62</v>
      </c>
      <c r="B151" s="3" t="s">
        <v>98</v>
      </c>
      <c r="C151" s="4" t="s">
        <v>150</v>
      </c>
      <c r="D151" s="5" t="s">
        <v>45</v>
      </c>
      <c r="E151" s="6">
        <v>39.119999999999997</v>
      </c>
      <c r="F151" s="6">
        <v>55.01</v>
      </c>
      <c r="G151" s="17">
        <v>40.6</v>
      </c>
      <c r="H151" s="18">
        <v>56.06</v>
      </c>
      <c r="I151" s="6">
        <v>56.06</v>
      </c>
      <c r="J151" s="6">
        <v>53.97</v>
      </c>
      <c r="K151" s="18">
        <v>53.97</v>
      </c>
      <c r="L151" s="20" t="s">
        <v>80</v>
      </c>
      <c r="M151" s="30">
        <v>2</v>
      </c>
    </row>
    <row r="152" spans="1:13" ht="15.75" customHeight="1" x14ac:dyDescent="0.35">
      <c r="A152" s="29" t="s">
        <v>62</v>
      </c>
      <c r="B152" s="9" t="s">
        <v>99</v>
      </c>
      <c r="C152" s="10" t="s">
        <v>150</v>
      </c>
      <c r="D152" s="11" t="s">
        <v>45</v>
      </c>
      <c r="E152" s="12">
        <v>17.07</v>
      </c>
      <c r="F152" s="12">
        <v>29.95</v>
      </c>
      <c r="G152" s="17">
        <v>75.5</v>
      </c>
      <c r="H152" s="12">
        <v>26.27</v>
      </c>
      <c r="I152" s="12">
        <v>29.063333333333301</v>
      </c>
      <c r="J152" s="12">
        <v>40</v>
      </c>
      <c r="K152" s="18">
        <v>40</v>
      </c>
      <c r="L152" s="19" t="s">
        <v>75</v>
      </c>
      <c r="M152" s="31">
        <v>3</v>
      </c>
    </row>
    <row r="153" spans="1:13" ht="15.75" customHeight="1" x14ac:dyDescent="0.35">
      <c r="A153" s="28" t="s">
        <v>62</v>
      </c>
      <c r="B153" s="3" t="s">
        <v>100</v>
      </c>
      <c r="C153" s="4" t="s">
        <v>150</v>
      </c>
      <c r="D153" s="5" t="s">
        <v>45</v>
      </c>
      <c r="E153" s="6">
        <v>39.090000000000003</v>
      </c>
      <c r="F153" s="6">
        <v>42.28</v>
      </c>
      <c r="G153" s="7">
        <v>8.1999999999999993</v>
      </c>
      <c r="H153" s="18">
        <v>44.76</v>
      </c>
      <c r="I153" s="6">
        <v>44.765000000000001</v>
      </c>
      <c r="J153" s="6">
        <v>39.795000000000002</v>
      </c>
      <c r="K153" s="18">
        <v>39.799999999999997</v>
      </c>
      <c r="L153" s="20" t="s">
        <v>80</v>
      </c>
      <c r="M153" s="30">
        <v>2</v>
      </c>
    </row>
    <row r="154" spans="1:13" ht="15.75" customHeight="1" x14ac:dyDescent="0.35">
      <c r="A154" s="29" t="s">
        <v>62</v>
      </c>
      <c r="B154" s="9" t="s">
        <v>101</v>
      </c>
      <c r="C154" s="10" t="s">
        <v>150</v>
      </c>
      <c r="D154" s="11" t="s">
        <v>45</v>
      </c>
      <c r="E154" s="12">
        <v>11.26</v>
      </c>
      <c r="F154" s="12">
        <v>15.69</v>
      </c>
      <c r="G154" s="17">
        <v>39.299999999999997</v>
      </c>
      <c r="H154" s="18">
        <v>16.399999999999999</v>
      </c>
      <c r="I154" s="12">
        <v>16.4033333333333</v>
      </c>
      <c r="J154" s="12">
        <v>14.63</v>
      </c>
      <c r="K154" s="18">
        <v>14.63</v>
      </c>
      <c r="L154" s="20" t="s">
        <v>80</v>
      </c>
      <c r="M154" s="31">
        <v>2</v>
      </c>
    </row>
    <row r="155" spans="1:13" ht="15.75" customHeight="1" x14ac:dyDescent="0.35">
      <c r="A155" s="28" t="s">
        <v>62</v>
      </c>
      <c r="B155" s="3" t="s">
        <v>103</v>
      </c>
      <c r="C155" s="4" t="s">
        <v>150</v>
      </c>
      <c r="D155" s="5" t="s">
        <v>45</v>
      </c>
      <c r="E155" s="6">
        <v>33.82</v>
      </c>
      <c r="F155" s="6">
        <v>36.67</v>
      </c>
      <c r="G155" s="7">
        <v>8.4</v>
      </c>
      <c r="H155" s="18">
        <v>35.15</v>
      </c>
      <c r="I155" s="18">
        <v>35.15</v>
      </c>
      <c r="J155" s="6">
        <v>35.15</v>
      </c>
      <c r="K155" s="6">
        <v>39.71</v>
      </c>
      <c r="L155" s="20" t="s">
        <v>80</v>
      </c>
      <c r="M155" s="30">
        <v>2</v>
      </c>
    </row>
    <row r="156" spans="1:13" ht="15.75" customHeight="1" x14ac:dyDescent="0.35">
      <c r="A156" s="29" t="s">
        <v>62</v>
      </c>
      <c r="B156" s="9" t="s">
        <v>104</v>
      </c>
      <c r="C156" s="10" t="s">
        <v>150</v>
      </c>
      <c r="D156" s="11" t="s">
        <v>45</v>
      </c>
      <c r="E156" s="12">
        <v>25.47</v>
      </c>
      <c r="F156" s="12">
        <v>29.35</v>
      </c>
      <c r="G156" s="17">
        <v>15.2</v>
      </c>
      <c r="H156" s="18">
        <v>29.93</v>
      </c>
      <c r="I156" s="18">
        <v>29.93</v>
      </c>
      <c r="J156" s="12">
        <v>29.933333333333302</v>
      </c>
      <c r="K156" s="12">
        <v>27.6</v>
      </c>
      <c r="L156" s="20" t="s">
        <v>80</v>
      </c>
      <c r="M156" s="31">
        <v>2</v>
      </c>
    </row>
    <row r="157" spans="1:13" ht="15.75" customHeight="1" x14ac:dyDescent="0.35">
      <c r="A157" s="28" t="s">
        <v>62</v>
      </c>
      <c r="B157" s="3" t="s">
        <v>105</v>
      </c>
      <c r="C157" s="4" t="s">
        <v>150</v>
      </c>
      <c r="D157" s="5" t="s">
        <v>45</v>
      </c>
      <c r="E157" s="6">
        <v>22.73</v>
      </c>
      <c r="F157" s="6">
        <v>30.07</v>
      </c>
      <c r="G157" s="17">
        <v>32.299999999999997</v>
      </c>
      <c r="H157" s="6"/>
      <c r="I157" s="6"/>
      <c r="J157" s="6">
        <v>30.065000000000001</v>
      </c>
      <c r="K157" s="6"/>
      <c r="L157" s="22" t="s">
        <v>106</v>
      </c>
      <c r="M157" s="30">
        <v>1</v>
      </c>
    </row>
    <row r="158" spans="1:13" ht="15.75" customHeight="1" x14ac:dyDescent="0.35">
      <c r="A158" s="29" t="s">
        <v>62</v>
      </c>
      <c r="B158" s="9" t="s">
        <v>107</v>
      </c>
      <c r="C158" s="10" t="s">
        <v>150</v>
      </c>
      <c r="D158" s="11" t="s">
        <v>45</v>
      </c>
      <c r="E158" s="12">
        <v>30.37</v>
      </c>
      <c r="F158" s="12">
        <v>35.36</v>
      </c>
      <c r="G158" s="17">
        <v>16.399999999999999</v>
      </c>
      <c r="H158" s="12"/>
      <c r="I158" s="12"/>
      <c r="J158" s="12">
        <v>35.36</v>
      </c>
      <c r="K158" s="12"/>
      <c r="L158" s="22" t="s">
        <v>106</v>
      </c>
      <c r="M158" s="31">
        <v>1</v>
      </c>
    </row>
    <row r="159" spans="1:13" ht="15.75" customHeight="1" x14ac:dyDescent="0.35">
      <c r="A159" s="28" t="s">
        <v>62</v>
      </c>
      <c r="B159" s="3" t="s">
        <v>108</v>
      </c>
      <c r="C159" s="4" t="s">
        <v>150</v>
      </c>
      <c r="D159" s="5" t="s">
        <v>45</v>
      </c>
      <c r="E159" s="6">
        <v>23.19</v>
      </c>
      <c r="F159" s="6">
        <v>37.14</v>
      </c>
      <c r="G159" s="17">
        <v>60.2</v>
      </c>
      <c r="H159" s="6"/>
      <c r="I159" s="6"/>
      <c r="J159" s="6">
        <v>37.14</v>
      </c>
      <c r="K159" s="6"/>
      <c r="L159" s="22" t="s">
        <v>106</v>
      </c>
      <c r="M159" s="30">
        <v>1</v>
      </c>
    </row>
    <row r="160" spans="1:13" ht="15.75" customHeight="1" x14ac:dyDescent="0.35">
      <c r="A160" s="29" t="s">
        <v>62</v>
      </c>
      <c r="B160" s="9" t="s">
        <v>109</v>
      </c>
      <c r="C160" s="10" t="s">
        <v>150</v>
      </c>
      <c r="D160" s="11" t="s">
        <v>45</v>
      </c>
      <c r="E160" s="12">
        <v>23.75</v>
      </c>
      <c r="F160" s="12">
        <v>36.53</v>
      </c>
      <c r="G160" s="17">
        <v>53.8</v>
      </c>
      <c r="H160" s="12"/>
      <c r="I160" s="12"/>
      <c r="J160" s="12">
        <v>36.524999999999999</v>
      </c>
      <c r="K160" s="12"/>
      <c r="L160" s="22" t="s">
        <v>106</v>
      </c>
      <c r="M160" s="31">
        <v>1</v>
      </c>
    </row>
    <row r="161" spans="1:13" ht="15.75" customHeight="1" x14ac:dyDescent="0.35">
      <c r="A161" s="28" t="s">
        <v>62</v>
      </c>
      <c r="B161" s="3" t="s">
        <v>110</v>
      </c>
      <c r="C161" s="4" t="s">
        <v>150</v>
      </c>
      <c r="D161" s="5" t="s">
        <v>45</v>
      </c>
      <c r="E161" s="6">
        <v>16.55</v>
      </c>
      <c r="F161" s="6">
        <v>26.09</v>
      </c>
      <c r="G161" s="17">
        <v>57.6</v>
      </c>
      <c r="H161" s="18">
        <v>29.86</v>
      </c>
      <c r="I161" s="18">
        <v>29.86</v>
      </c>
      <c r="J161" s="6">
        <v>29.864999999999998</v>
      </c>
      <c r="K161" s="6">
        <v>23.566666666666698</v>
      </c>
      <c r="L161" s="20" t="s">
        <v>80</v>
      </c>
      <c r="M161" s="30">
        <v>2</v>
      </c>
    </row>
    <row r="162" spans="1:13" ht="15.75" customHeight="1" x14ac:dyDescent="0.35">
      <c r="A162" s="29" t="s">
        <v>62</v>
      </c>
      <c r="B162" s="9" t="s">
        <v>111</v>
      </c>
      <c r="C162" s="10" t="s">
        <v>150</v>
      </c>
      <c r="D162" s="11" t="s">
        <v>45</v>
      </c>
      <c r="E162" s="12">
        <v>16.12</v>
      </c>
      <c r="F162" s="12">
        <v>22.55</v>
      </c>
      <c r="G162" s="17">
        <v>39.9</v>
      </c>
      <c r="H162" s="18">
        <v>21.92</v>
      </c>
      <c r="I162" s="18">
        <v>21.92</v>
      </c>
      <c r="J162" s="12">
        <v>21.92</v>
      </c>
      <c r="K162" s="12">
        <v>22.7566666666667</v>
      </c>
      <c r="L162" s="20" t="s">
        <v>80</v>
      </c>
      <c r="M162" s="31">
        <v>2</v>
      </c>
    </row>
    <row r="163" spans="1:13" ht="15.75" customHeight="1" x14ac:dyDescent="0.35">
      <c r="A163" s="28" t="s">
        <v>62</v>
      </c>
      <c r="B163" s="3" t="s">
        <v>112</v>
      </c>
      <c r="C163" s="4" t="s">
        <v>150</v>
      </c>
      <c r="D163" s="5" t="s">
        <v>45</v>
      </c>
      <c r="E163" s="6">
        <v>15.01</v>
      </c>
      <c r="F163" s="6">
        <v>19.600000000000001</v>
      </c>
      <c r="G163" s="17">
        <v>30.6</v>
      </c>
      <c r="H163" s="18">
        <v>20</v>
      </c>
      <c r="I163" s="18">
        <v>20</v>
      </c>
      <c r="J163" s="6">
        <v>20</v>
      </c>
      <c r="K163" s="6">
        <v>19.463333333333299</v>
      </c>
      <c r="L163" s="20" t="s">
        <v>80</v>
      </c>
      <c r="M163" s="30">
        <v>2</v>
      </c>
    </row>
    <row r="164" spans="1:13" ht="15.75" customHeight="1" x14ac:dyDescent="0.35">
      <c r="A164" s="29" t="s">
        <v>62</v>
      </c>
      <c r="B164" s="9" t="s">
        <v>113</v>
      </c>
      <c r="C164" s="10" t="s">
        <v>150</v>
      </c>
      <c r="D164" s="11" t="s">
        <v>45</v>
      </c>
      <c r="E164" s="12">
        <v>15.04</v>
      </c>
      <c r="F164" s="12">
        <v>25.23</v>
      </c>
      <c r="G164" s="17">
        <v>67.8</v>
      </c>
      <c r="H164" s="18">
        <v>25.82</v>
      </c>
      <c r="I164" s="18">
        <v>25.82</v>
      </c>
      <c r="J164" s="12">
        <v>25.824999999999999</v>
      </c>
      <c r="K164" s="12">
        <v>24.823333333333299</v>
      </c>
      <c r="L164" s="20" t="s">
        <v>80</v>
      </c>
      <c r="M164" s="31">
        <v>2</v>
      </c>
    </row>
    <row r="165" spans="1:13" ht="15.75" customHeight="1" x14ac:dyDescent="0.35">
      <c r="A165" s="28" t="s">
        <v>62</v>
      </c>
      <c r="B165" s="3" t="s">
        <v>114</v>
      </c>
      <c r="C165" s="4" t="s">
        <v>150</v>
      </c>
      <c r="D165" s="5" t="s">
        <v>45</v>
      </c>
      <c r="E165" s="6">
        <v>52.12</v>
      </c>
      <c r="F165" s="6">
        <v>59.25</v>
      </c>
      <c r="G165" s="16">
        <v>13.7</v>
      </c>
      <c r="H165" s="18">
        <v>60.35</v>
      </c>
      <c r="I165" s="18">
        <v>60.35</v>
      </c>
      <c r="J165" s="6">
        <v>60.35</v>
      </c>
      <c r="K165" s="6">
        <v>58.516666666666701</v>
      </c>
      <c r="L165" s="20" t="s">
        <v>80</v>
      </c>
      <c r="M165" s="30">
        <v>2</v>
      </c>
    </row>
    <row r="166" spans="1:13" ht="15.75" customHeight="1" x14ac:dyDescent="0.35">
      <c r="A166" s="29" t="s">
        <v>62</v>
      </c>
      <c r="B166" s="9" t="s">
        <v>115</v>
      </c>
      <c r="C166" s="10" t="s">
        <v>150</v>
      </c>
      <c r="D166" s="11" t="s">
        <v>45</v>
      </c>
      <c r="E166" s="12">
        <v>47.21</v>
      </c>
      <c r="F166" s="12">
        <v>59.84</v>
      </c>
      <c r="G166" s="17">
        <v>26.8</v>
      </c>
      <c r="H166" s="18">
        <v>57.92</v>
      </c>
      <c r="I166" s="18">
        <v>57.92</v>
      </c>
      <c r="J166" s="12">
        <v>57.914999999999999</v>
      </c>
      <c r="K166" s="12">
        <v>61.13</v>
      </c>
      <c r="L166" s="20" t="s">
        <v>80</v>
      </c>
      <c r="M166" s="31">
        <v>2</v>
      </c>
    </row>
    <row r="167" spans="1:13" ht="15.75" customHeight="1" x14ac:dyDescent="0.35">
      <c r="A167" s="29" t="s">
        <v>116</v>
      </c>
      <c r="B167" s="9" t="s">
        <v>117</v>
      </c>
      <c r="C167" s="10" t="s">
        <v>150</v>
      </c>
      <c r="D167" s="11" t="s">
        <v>45</v>
      </c>
      <c r="E167" s="12">
        <v>298.89</v>
      </c>
      <c r="F167" s="12">
        <v>302.37</v>
      </c>
      <c r="G167" s="13">
        <v>1.2</v>
      </c>
      <c r="H167" s="12">
        <v>299.44333333333299</v>
      </c>
      <c r="I167" s="12">
        <v>302.69333333333299</v>
      </c>
      <c r="J167" s="12">
        <v>304.55666666666701</v>
      </c>
      <c r="K167" s="12">
        <v>302.77666666666698</v>
      </c>
      <c r="L167" s="8" t="s">
        <v>46</v>
      </c>
      <c r="M167" s="31">
        <v>4</v>
      </c>
    </row>
    <row r="168" spans="1:13" ht="15.75" customHeight="1" x14ac:dyDescent="0.35">
      <c r="A168" s="28" t="s">
        <v>116</v>
      </c>
      <c r="B168" s="3" t="s">
        <v>118</v>
      </c>
      <c r="C168" s="4" t="s">
        <v>150</v>
      </c>
      <c r="D168" s="5" t="s">
        <v>45</v>
      </c>
      <c r="E168" s="6">
        <v>246.39</v>
      </c>
      <c r="F168" s="6">
        <v>255.86</v>
      </c>
      <c r="G168" s="13">
        <v>3.8</v>
      </c>
      <c r="H168" s="6">
        <v>254.03</v>
      </c>
      <c r="I168" s="6">
        <v>255.92666666666699</v>
      </c>
      <c r="J168" s="6">
        <v>257.49666666666701</v>
      </c>
      <c r="K168" s="6">
        <v>255.97333333333299</v>
      </c>
      <c r="L168" s="8" t="s">
        <v>46</v>
      </c>
      <c r="M168" s="30">
        <v>4</v>
      </c>
    </row>
    <row r="169" spans="1:13" ht="15.75" customHeight="1" x14ac:dyDescent="0.35">
      <c r="A169" s="29" t="s">
        <v>116</v>
      </c>
      <c r="B169" s="9" t="s">
        <v>119</v>
      </c>
      <c r="C169" s="10" t="s">
        <v>150</v>
      </c>
      <c r="D169" s="11" t="s">
        <v>45</v>
      </c>
      <c r="E169" s="12">
        <v>295.83</v>
      </c>
      <c r="F169" s="12">
        <v>320</v>
      </c>
      <c r="G169" s="7">
        <v>8.1999999999999993</v>
      </c>
      <c r="H169" s="12">
        <v>320</v>
      </c>
      <c r="I169" s="12">
        <v>320</v>
      </c>
      <c r="J169" s="12">
        <v>320</v>
      </c>
      <c r="K169" s="12">
        <v>320</v>
      </c>
      <c r="L169" s="8" t="s">
        <v>46</v>
      </c>
      <c r="M169" s="31">
        <v>4</v>
      </c>
    </row>
    <row r="170" spans="1:13" ht="15.75" customHeight="1" x14ac:dyDescent="0.35">
      <c r="A170" s="28" t="s">
        <v>116</v>
      </c>
      <c r="B170" s="3" t="s">
        <v>120</v>
      </c>
      <c r="C170" s="4" t="s">
        <v>150</v>
      </c>
      <c r="D170" s="5" t="s">
        <v>45</v>
      </c>
      <c r="E170" s="6">
        <v>263.77</v>
      </c>
      <c r="F170" s="6">
        <v>226.94</v>
      </c>
      <c r="G170" s="15">
        <v>-14</v>
      </c>
      <c r="H170" s="6">
        <v>222.77666666666701</v>
      </c>
      <c r="I170" s="6">
        <v>234.44333333333299</v>
      </c>
      <c r="J170" s="6">
        <v>225.27666666666701</v>
      </c>
      <c r="K170" s="6">
        <v>225.27666666666701</v>
      </c>
      <c r="L170" s="8" t="s">
        <v>46</v>
      </c>
      <c r="M170" s="30">
        <v>4</v>
      </c>
    </row>
    <row r="171" spans="1:13" ht="15.75" customHeight="1" x14ac:dyDescent="0.35">
      <c r="A171" s="29" t="s">
        <v>116</v>
      </c>
      <c r="B171" s="9" t="s">
        <v>121</v>
      </c>
      <c r="C171" s="10" t="s">
        <v>150</v>
      </c>
      <c r="D171" s="11" t="s">
        <v>45</v>
      </c>
      <c r="E171" s="12">
        <v>202.08</v>
      </c>
      <c r="F171" s="12">
        <v>216.11</v>
      </c>
      <c r="G171" s="7">
        <v>6.9</v>
      </c>
      <c r="H171" s="12">
        <v>223.333333333333</v>
      </c>
      <c r="I171" s="12">
        <v>213.333333333333</v>
      </c>
      <c r="J171" s="12">
        <v>221.113333333333</v>
      </c>
      <c r="K171" s="12">
        <v>206.67</v>
      </c>
      <c r="L171" s="8" t="s">
        <v>46</v>
      </c>
      <c r="M171" s="31">
        <v>4</v>
      </c>
    </row>
    <row r="172" spans="1:13" ht="15.75" customHeight="1" x14ac:dyDescent="0.35">
      <c r="A172" s="28" t="s">
        <v>116</v>
      </c>
      <c r="B172" s="3" t="s">
        <v>165</v>
      </c>
      <c r="C172" s="4" t="s">
        <v>150</v>
      </c>
      <c r="D172" s="5" t="s">
        <v>45</v>
      </c>
      <c r="E172" s="6">
        <v>408.99</v>
      </c>
      <c r="F172" s="6">
        <v>428.63</v>
      </c>
      <c r="G172" s="13">
        <v>4.8</v>
      </c>
      <c r="H172" s="6">
        <v>429.33666666666699</v>
      </c>
      <c r="I172" s="6">
        <v>429.32666666666699</v>
      </c>
      <c r="J172" s="6">
        <v>425.87666666666701</v>
      </c>
      <c r="K172" s="6">
        <v>429.98</v>
      </c>
      <c r="L172" s="8" t="s">
        <v>46</v>
      </c>
      <c r="M172" s="30">
        <v>4</v>
      </c>
    </row>
    <row r="173" spans="1:13" ht="15.75" customHeight="1" x14ac:dyDescent="0.35">
      <c r="A173" s="29" t="s">
        <v>116</v>
      </c>
      <c r="B173" s="9" t="s">
        <v>166</v>
      </c>
      <c r="C173" s="10" t="s">
        <v>150</v>
      </c>
      <c r="D173" s="11" t="s">
        <v>45</v>
      </c>
      <c r="E173" s="12">
        <v>160.69999999999999</v>
      </c>
      <c r="F173" s="12">
        <v>217.48</v>
      </c>
      <c r="G173" s="17">
        <v>35.299999999999997</v>
      </c>
      <c r="H173" s="12">
        <v>182.40666666666701</v>
      </c>
      <c r="I173" s="12">
        <v>225.60333333333301</v>
      </c>
      <c r="J173" s="12">
        <v>230.243333333333</v>
      </c>
      <c r="K173" s="12">
        <v>231.65</v>
      </c>
      <c r="L173" s="8" t="s">
        <v>46</v>
      </c>
      <c r="M173" s="31">
        <v>4</v>
      </c>
    </row>
    <row r="174" spans="1:13" ht="15.75" customHeight="1" x14ac:dyDescent="0.35">
      <c r="A174" s="28" t="s">
        <v>116</v>
      </c>
      <c r="B174" s="3" t="s">
        <v>167</v>
      </c>
      <c r="C174" s="4" t="s">
        <v>150</v>
      </c>
      <c r="D174" s="5" t="s">
        <v>45</v>
      </c>
      <c r="E174" s="6">
        <v>122.71</v>
      </c>
      <c r="F174" s="6">
        <v>207.71</v>
      </c>
      <c r="G174" s="17">
        <v>69.3</v>
      </c>
      <c r="H174" s="6">
        <v>152.5</v>
      </c>
      <c r="I174" s="6">
        <v>196.666666666667</v>
      </c>
      <c r="J174" s="6">
        <v>240.833333333333</v>
      </c>
      <c r="K174" s="6">
        <v>240.833333333333</v>
      </c>
      <c r="L174" s="8" t="s">
        <v>46</v>
      </c>
      <c r="M174" s="30">
        <v>4</v>
      </c>
    </row>
    <row r="175" spans="1:13" ht="15.75" customHeight="1" x14ac:dyDescent="0.35">
      <c r="A175" s="29" t="s">
        <v>116</v>
      </c>
      <c r="B175" s="9" t="s">
        <v>168</v>
      </c>
      <c r="C175" s="10" t="s">
        <v>150</v>
      </c>
      <c r="D175" s="11" t="s">
        <v>45</v>
      </c>
      <c r="E175" s="12">
        <v>113.36</v>
      </c>
      <c r="F175" s="12">
        <v>184.28</v>
      </c>
      <c r="G175" s="17">
        <v>62.6</v>
      </c>
      <c r="H175" s="12">
        <v>183.52</v>
      </c>
      <c r="I175" s="12">
        <v>189.446666666667</v>
      </c>
      <c r="J175" s="12">
        <v>181.39</v>
      </c>
      <c r="K175" s="12">
        <v>182.77666666666701</v>
      </c>
      <c r="L175" s="8" t="s">
        <v>46</v>
      </c>
      <c r="M175" s="31">
        <v>4</v>
      </c>
    </row>
    <row r="176" spans="1:13" ht="15.75" customHeight="1" x14ac:dyDescent="0.35">
      <c r="A176" s="28" t="s">
        <v>122</v>
      </c>
      <c r="B176" s="3" t="s">
        <v>124</v>
      </c>
      <c r="C176" s="4" t="s">
        <v>150</v>
      </c>
      <c r="D176" s="5" t="s">
        <v>45</v>
      </c>
      <c r="E176" s="6">
        <v>94.73</v>
      </c>
      <c r="F176" s="6">
        <v>100.33</v>
      </c>
      <c r="G176" s="7">
        <v>5.9</v>
      </c>
      <c r="H176" s="6">
        <v>100.93666666666699</v>
      </c>
      <c r="I176" s="6">
        <v>102.26333333333299</v>
      </c>
      <c r="J176" s="6">
        <v>99.17</v>
      </c>
      <c r="K176" s="6">
        <v>98.9433333333333</v>
      </c>
      <c r="L176" s="8" t="s">
        <v>46</v>
      </c>
      <c r="M176" s="30">
        <v>4</v>
      </c>
    </row>
    <row r="177" spans="1:13" ht="15.75" customHeight="1" x14ac:dyDescent="0.35">
      <c r="A177" s="29" t="s">
        <v>122</v>
      </c>
      <c r="B177" s="9" t="s">
        <v>125</v>
      </c>
      <c r="C177" s="10" t="s">
        <v>150</v>
      </c>
      <c r="D177" s="11" t="s">
        <v>45</v>
      </c>
      <c r="E177" s="12">
        <v>103.09</v>
      </c>
      <c r="F177" s="12">
        <v>106.8</v>
      </c>
      <c r="G177" s="13">
        <v>3.6</v>
      </c>
      <c r="H177" s="12">
        <v>106.11</v>
      </c>
      <c r="I177" s="12">
        <v>109.276666666667</v>
      </c>
      <c r="J177" s="12">
        <v>106.67</v>
      </c>
      <c r="K177" s="12">
        <v>105.146666666667</v>
      </c>
      <c r="L177" s="8" t="s">
        <v>46</v>
      </c>
      <c r="M177" s="31">
        <v>4</v>
      </c>
    </row>
    <row r="178" spans="1:13" ht="15.75" customHeight="1" x14ac:dyDescent="0.35">
      <c r="A178" s="28" t="s">
        <v>122</v>
      </c>
      <c r="B178" s="3" t="s">
        <v>126</v>
      </c>
      <c r="C178" s="4" t="s">
        <v>150</v>
      </c>
      <c r="D178" s="5" t="s">
        <v>45</v>
      </c>
      <c r="E178" s="6">
        <v>74.81</v>
      </c>
      <c r="F178" s="6">
        <v>78.760000000000005</v>
      </c>
      <c r="G178" s="7">
        <v>5.3</v>
      </c>
      <c r="H178" s="6">
        <v>89.5833333333333</v>
      </c>
      <c r="I178" s="6">
        <v>85.786666666666704</v>
      </c>
      <c r="J178" s="6">
        <v>70.966666666666697</v>
      </c>
      <c r="K178" s="6">
        <v>68.69</v>
      </c>
      <c r="L178" s="8" t="s">
        <v>46</v>
      </c>
      <c r="M178" s="30">
        <v>4</v>
      </c>
    </row>
    <row r="179" spans="1:13" ht="15.75" customHeight="1" x14ac:dyDescent="0.35">
      <c r="A179" s="29" t="s">
        <v>122</v>
      </c>
      <c r="B179" s="9" t="s">
        <v>127</v>
      </c>
      <c r="C179" s="10" t="s">
        <v>150</v>
      </c>
      <c r="D179" s="11" t="s">
        <v>45</v>
      </c>
      <c r="E179" s="12">
        <v>116.85</v>
      </c>
      <c r="F179" s="12">
        <v>116.6</v>
      </c>
      <c r="G179" s="13">
        <v>-0.2</v>
      </c>
      <c r="H179" s="12">
        <v>120.09</v>
      </c>
      <c r="I179" s="12">
        <v>119.333333333333</v>
      </c>
      <c r="J179" s="12">
        <v>115.6</v>
      </c>
      <c r="K179" s="12">
        <v>111.37666666666701</v>
      </c>
      <c r="L179" s="8" t="s">
        <v>46</v>
      </c>
      <c r="M179" s="31">
        <v>4</v>
      </c>
    </row>
    <row r="180" spans="1:13" ht="15.75" customHeight="1" x14ac:dyDescent="0.35">
      <c r="A180" s="28" t="s">
        <v>122</v>
      </c>
      <c r="B180" s="3" t="s">
        <v>169</v>
      </c>
      <c r="C180" s="4" t="s">
        <v>150</v>
      </c>
      <c r="D180" s="5" t="s">
        <v>45</v>
      </c>
      <c r="E180" s="6">
        <v>116.92</v>
      </c>
      <c r="F180" s="6">
        <v>117.51</v>
      </c>
      <c r="G180" s="13">
        <v>0.5</v>
      </c>
      <c r="H180" s="6">
        <v>115.916666666667</v>
      </c>
      <c r="I180" s="6">
        <v>117.166666666667</v>
      </c>
      <c r="J180" s="6">
        <v>117.98333333333299</v>
      </c>
      <c r="K180" s="6">
        <v>118.973333333333</v>
      </c>
      <c r="L180" s="8" t="s">
        <v>46</v>
      </c>
      <c r="M180" s="30">
        <v>4</v>
      </c>
    </row>
    <row r="181" spans="1:13" ht="15.75" customHeight="1" x14ac:dyDescent="0.35">
      <c r="A181" s="29" t="s">
        <v>122</v>
      </c>
      <c r="B181" s="9" t="s">
        <v>128</v>
      </c>
      <c r="C181" s="10" t="s">
        <v>150</v>
      </c>
      <c r="D181" s="11" t="s">
        <v>45</v>
      </c>
      <c r="E181" s="12">
        <v>107.73</v>
      </c>
      <c r="F181" s="12">
        <v>110.1</v>
      </c>
      <c r="G181" s="13">
        <v>2.2000000000000002</v>
      </c>
      <c r="H181" s="12">
        <v>108.146666666667</v>
      </c>
      <c r="I181" s="12">
        <v>104.243333333333</v>
      </c>
      <c r="J181" s="12">
        <v>116.51666666666701</v>
      </c>
      <c r="K181" s="12">
        <v>111.48</v>
      </c>
      <c r="L181" s="8" t="s">
        <v>46</v>
      </c>
      <c r="M181" s="31">
        <v>4</v>
      </c>
    </row>
    <row r="182" spans="1:13" ht="15.75" customHeight="1" x14ac:dyDescent="0.35">
      <c r="A182" s="29" t="s">
        <v>129</v>
      </c>
      <c r="B182" s="9" t="s">
        <v>131</v>
      </c>
      <c r="C182" s="10" t="s">
        <v>150</v>
      </c>
      <c r="D182" s="11" t="s">
        <v>45</v>
      </c>
      <c r="E182" s="12">
        <v>72.69</v>
      </c>
      <c r="F182" s="12">
        <v>80.400000000000006</v>
      </c>
      <c r="G182" s="16">
        <v>10.6</v>
      </c>
      <c r="H182" s="12">
        <v>74.709999999999994</v>
      </c>
      <c r="I182" s="12">
        <v>81.466666666666697</v>
      </c>
      <c r="J182" s="12">
        <v>83.26</v>
      </c>
      <c r="K182" s="12">
        <v>82.16</v>
      </c>
      <c r="L182" s="8" t="s">
        <v>46</v>
      </c>
      <c r="M182" s="31">
        <v>4</v>
      </c>
    </row>
    <row r="183" spans="1:13" ht="15.75" customHeight="1" x14ac:dyDescent="0.35">
      <c r="A183" s="28" t="s">
        <v>129</v>
      </c>
      <c r="B183" s="3" t="s">
        <v>132</v>
      </c>
      <c r="C183" s="4" t="s">
        <v>150</v>
      </c>
      <c r="D183" s="5" t="s">
        <v>45</v>
      </c>
      <c r="E183" s="6">
        <v>48.9</v>
      </c>
      <c r="F183" s="6">
        <v>53.03</v>
      </c>
      <c r="G183" s="7">
        <v>8.4</v>
      </c>
      <c r="H183" s="6">
        <v>49.196666666666701</v>
      </c>
      <c r="I183" s="6">
        <v>52.39</v>
      </c>
      <c r="J183" s="6">
        <v>55.163333333333298</v>
      </c>
      <c r="K183" s="6">
        <v>55.39</v>
      </c>
      <c r="L183" s="8" t="s">
        <v>46</v>
      </c>
      <c r="M183" s="30">
        <v>4</v>
      </c>
    </row>
    <row r="184" spans="1:13" ht="15.75" customHeight="1" x14ac:dyDescent="0.35">
      <c r="A184" s="29" t="s">
        <v>129</v>
      </c>
      <c r="B184" s="9" t="s">
        <v>133</v>
      </c>
      <c r="C184" s="10" t="s">
        <v>150</v>
      </c>
      <c r="D184" s="11" t="s">
        <v>45</v>
      </c>
      <c r="E184" s="12">
        <v>143.24</v>
      </c>
      <c r="F184" s="12">
        <v>183</v>
      </c>
      <c r="G184" s="17">
        <v>27.8</v>
      </c>
      <c r="H184" s="12">
        <v>185</v>
      </c>
      <c r="I184" s="12">
        <v>182.5</v>
      </c>
      <c r="J184" s="12">
        <v>178.333333333333</v>
      </c>
      <c r="K184" s="12">
        <v>186.14666666666699</v>
      </c>
      <c r="L184" s="8" t="s">
        <v>46</v>
      </c>
      <c r="M184" s="31">
        <v>4</v>
      </c>
    </row>
    <row r="185" spans="1:13" ht="15.75" customHeight="1" x14ac:dyDescent="0.35">
      <c r="A185" s="28" t="s">
        <v>129</v>
      </c>
      <c r="B185" s="3" t="s">
        <v>134</v>
      </c>
      <c r="C185" s="4" t="s">
        <v>150</v>
      </c>
      <c r="D185" s="5" t="s">
        <v>45</v>
      </c>
      <c r="E185" s="6">
        <v>124.3</v>
      </c>
      <c r="F185" s="6">
        <v>138.58000000000001</v>
      </c>
      <c r="G185" s="16">
        <v>11.5</v>
      </c>
      <c r="H185" s="6">
        <v>137.34</v>
      </c>
      <c r="I185" s="6">
        <v>137.74</v>
      </c>
      <c r="J185" s="6">
        <v>141.82333333333301</v>
      </c>
      <c r="K185" s="6">
        <v>137.44</v>
      </c>
      <c r="L185" s="8" t="s">
        <v>46</v>
      </c>
      <c r="M185" s="30">
        <v>4</v>
      </c>
    </row>
    <row r="186" spans="1:13" ht="15.75" customHeight="1" x14ac:dyDescent="0.35">
      <c r="A186" s="29" t="s">
        <v>129</v>
      </c>
      <c r="B186" s="9" t="s">
        <v>135</v>
      </c>
      <c r="C186" s="10" t="s">
        <v>150</v>
      </c>
      <c r="D186" s="11" t="s">
        <v>45</v>
      </c>
      <c r="E186" s="12">
        <v>108.26</v>
      </c>
      <c r="F186" s="12">
        <v>113.89</v>
      </c>
      <c r="G186" s="7">
        <v>5.2</v>
      </c>
      <c r="H186" s="12">
        <v>103.84333333333301</v>
      </c>
      <c r="I186" s="12">
        <v>111.11</v>
      </c>
      <c r="J186" s="12">
        <v>121.666666666667</v>
      </c>
      <c r="K186" s="12">
        <v>118.92333333333301</v>
      </c>
      <c r="L186" s="8" t="s">
        <v>46</v>
      </c>
      <c r="M186" s="31">
        <v>4</v>
      </c>
    </row>
    <row r="187" spans="1:13" ht="15.75" customHeight="1" x14ac:dyDescent="0.35">
      <c r="A187" s="29" t="s">
        <v>129</v>
      </c>
      <c r="B187" s="9" t="s">
        <v>170</v>
      </c>
      <c r="C187" s="10" t="s">
        <v>150</v>
      </c>
      <c r="D187" s="11" t="s">
        <v>45</v>
      </c>
      <c r="E187" s="12">
        <v>258.23</v>
      </c>
      <c r="F187" s="12">
        <v>262.26</v>
      </c>
      <c r="G187" s="13">
        <v>1.6</v>
      </c>
      <c r="H187" s="12">
        <v>207.77666666666701</v>
      </c>
      <c r="I187" s="12">
        <v>232.916666666667</v>
      </c>
      <c r="J187" s="12">
        <v>255</v>
      </c>
      <c r="K187" s="12">
        <v>353.33333333333297</v>
      </c>
      <c r="L187" s="8" t="s">
        <v>46</v>
      </c>
      <c r="M187" s="31">
        <v>4</v>
      </c>
    </row>
    <row r="188" spans="1:13" ht="15.75" customHeight="1" x14ac:dyDescent="0.35">
      <c r="A188" s="29" t="s">
        <v>129</v>
      </c>
      <c r="B188" s="9" t="s">
        <v>171</v>
      </c>
      <c r="C188" s="10" t="s">
        <v>150</v>
      </c>
      <c r="D188" s="11" t="s">
        <v>45</v>
      </c>
      <c r="E188" s="12">
        <v>274.26</v>
      </c>
      <c r="F188" s="12">
        <v>349.67</v>
      </c>
      <c r="G188" s="17">
        <v>27.5</v>
      </c>
      <c r="H188" s="12">
        <v>342</v>
      </c>
      <c r="I188" s="12">
        <v>312.22333333333302</v>
      </c>
      <c r="J188" s="12">
        <v>328.44333333333299</v>
      </c>
      <c r="K188" s="12">
        <v>416.00333333333299</v>
      </c>
      <c r="L188" s="8" t="s">
        <v>46</v>
      </c>
      <c r="M188" s="31">
        <v>4</v>
      </c>
    </row>
    <row r="189" spans="1:13" ht="15.75" customHeight="1" x14ac:dyDescent="0.35">
      <c r="A189" s="28" t="s">
        <v>129</v>
      </c>
      <c r="B189" s="3" t="s">
        <v>172</v>
      </c>
      <c r="C189" s="4" t="s">
        <v>150</v>
      </c>
      <c r="D189" s="5" t="s">
        <v>45</v>
      </c>
      <c r="E189" s="6">
        <v>254.66</v>
      </c>
      <c r="F189" s="6">
        <v>329.88</v>
      </c>
      <c r="G189" s="17">
        <v>29.5</v>
      </c>
      <c r="H189" s="6">
        <v>305.37333333333299</v>
      </c>
      <c r="I189" s="6">
        <v>319.63</v>
      </c>
      <c r="J189" s="6">
        <v>329.53333333333302</v>
      </c>
      <c r="K189" s="6">
        <v>365</v>
      </c>
      <c r="L189" s="8" t="s">
        <v>46</v>
      </c>
      <c r="M189" s="30">
        <v>4</v>
      </c>
    </row>
    <row r="190" spans="1:13" ht="15.75" customHeight="1" x14ac:dyDescent="0.35">
      <c r="A190" s="29" t="s">
        <v>129</v>
      </c>
      <c r="B190" s="9" t="s">
        <v>173</v>
      </c>
      <c r="C190" s="10" t="s">
        <v>150</v>
      </c>
      <c r="D190" s="11" t="s">
        <v>45</v>
      </c>
      <c r="E190" s="12">
        <v>90.38</v>
      </c>
      <c r="F190" s="12">
        <v>133.68</v>
      </c>
      <c r="G190" s="17">
        <v>47.9</v>
      </c>
      <c r="H190" s="12">
        <v>121.946666666667</v>
      </c>
      <c r="I190" s="12">
        <v>135.51</v>
      </c>
      <c r="J190" s="12">
        <v>141.29333333333301</v>
      </c>
      <c r="K190" s="12">
        <v>135.95666666666699</v>
      </c>
      <c r="L190" s="8" t="s">
        <v>46</v>
      </c>
      <c r="M190" s="31">
        <v>4</v>
      </c>
    </row>
    <row r="191" spans="1:13" ht="15.75" customHeight="1" x14ac:dyDescent="0.35">
      <c r="A191" s="28" t="s">
        <v>129</v>
      </c>
      <c r="B191" s="3" t="s">
        <v>174</v>
      </c>
      <c r="C191" s="4" t="s">
        <v>150</v>
      </c>
      <c r="D191" s="5" t="s">
        <v>45</v>
      </c>
      <c r="E191" s="6">
        <v>77.150000000000006</v>
      </c>
      <c r="F191" s="6">
        <v>89.64</v>
      </c>
      <c r="G191" s="17">
        <v>16.2</v>
      </c>
      <c r="H191" s="6">
        <v>84.786666666666704</v>
      </c>
      <c r="I191" s="6">
        <v>90.77</v>
      </c>
      <c r="J191" s="6">
        <v>92.69</v>
      </c>
      <c r="K191" s="6">
        <v>90.3</v>
      </c>
      <c r="L191" s="8" t="s">
        <v>46</v>
      </c>
      <c r="M191" s="30">
        <v>4</v>
      </c>
    </row>
    <row r="192" spans="1:13" ht="15.75" customHeight="1" x14ac:dyDescent="0.35">
      <c r="A192" s="29" t="s">
        <v>136</v>
      </c>
      <c r="B192" s="9" t="s">
        <v>137</v>
      </c>
      <c r="C192" s="10" t="s">
        <v>150</v>
      </c>
      <c r="D192" s="11" t="s">
        <v>45</v>
      </c>
      <c r="E192" s="12">
        <v>24.43</v>
      </c>
      <c r="F192" s="12">
        <v>29.68</v>
      </c>
      <c r="G192" s="17">
        <v>21.5</v>
      </c>
      <c r="H192" s="12">
        <v>29.266666666666701</v>
      </c>
      <c r="I192" s="12">
        <v>30.02</v>
      </c>
      <c r="J192" s="12">
        <v>29.45</v>
      </c>
      <c r="K192" s="12">
        <v>29.9866666666667</v>
      </c>
      <c r="L192" s="8" t="s">
        <v>46</v>
      </c>
      <c r="M192" s="31">
        <v>4</v>
      </c>
    </row>
    <row r="193" spans="1:13" ht="15.75" customHeight="1" x14ac:dyDescent="0.35">
      <c r="A193" s="28" t="s">
        <v>136</v>
      </c>
      <c r="B193" s="3" t="s">
        <v>175</v>
      </c>
      <c r="C193" s="4" t="s">
        <v>150</v>
      </c>
      <c r="D193" s="5" t="s">
        <v>45</v>
      </c>
      <c r="E193" s="6">
        <v>34.909999999999997</v>
      </c>
      <c r="F193" s="6">
        <v>53.9</v>
      </c>
      <c r="G193" s="17">
        <v>54.4</v>
      </c>
      <c r="H193" s="6">
        <v>41.97</v>
      </c>
      <c r="I193" s="6">
        <v>52.17</v>
      </c>
      <c r="J193" s="6">
        <v>58.366666666666703</v>
      </c>
      <c r="K193" s="6">
        <v>63.066666666666698</v>
      </c>
      <c r="L193" s="8" t="s">
        <v>46</v>
      </c>
      <c r="M193" s="30">
        <v>4</v>
      </c>
    </row>
    <row r="194" spans="1:13" ht="15.75" customHeight="1" x14ac:dyDescent="0.35">
      <c r="A194" s="29" t="s">
        <v>136</v>
      </c>
      <c r="B194" s="9" t="s">
        <v>176</v>
      </c>
      <c r="C194" s="10" t="s">
        <v>150</v>
      </c>
      <c r="D194" s="11" t="s">
        <v>177</v>
      </c>
      <c r="E194" s="12">
        <v>91.2</v>
      </c>
      <c r="F194" s="12">
        <v>111.08</v>
      </c>
      <c r="G194" s="17">
        <v>21.8</v>
      </c>
      <c r="H194" s="12">
        <v>107.386666666667</v>
      </c>
      <c r="I194" s="12">
        <v>105</v>
      </c>
      <c r="J194" s="12">
        <v>113.61</v>
      </c>
      <c r="K194" s="12">
        <v>118.33</v>
      </c>
      <c r="L194" s="8" t="s">
        <v>46</v>
      </c>
      <c r="M194" s="31">
        <v>4</v>
      </c>
    </row>
    <row r="195" spans="1:13" ht="15.75" customHeight="1" x14ac:dyDescent="0.35">
      <c r="A195" s="28" t="s">
        <v>136</v>
      </c>
      <c r="B195" s="3" t="s">
        <v>178</v>
      </c>
      <c r="C195" s="4" t="s">
        <v>150</v>
      </c>
      <c r="D195" s="5" t="s">
        <v>179</v>
      </c>
      <c r="E195" s="6">
        <v>5.1100000000000003</v>
      </c>
      <c r="F195" s="6">
        <v>7.86</v>
      </c>
      <c r="G195" s="17">
        <v>53.8</v>
      </c>
      <c r="H195" s="6">
        <v>9.9466666666666708</v>
      </c>
      <c r="I195" s="6">
        <v>5.78</v>
      </c>
      <c r="J195" s="6">
        <v>9.9466666666666708</v>
      </c>
      <c r="K195" s="6">
        <v>5.78</v>
      </c>
      <c r="L195" s="8" t="s">
        <v>46</v>
      </c>
      <c r="M195" s="30">
        <v>4</v>
      </c>
    </row>
    <row r="196" spans="1:13" ht="15.75" customHeight="1" x14ac:dyDescent="0.35">
      <c r="A196" s="28" t="s">
        <v>136</v>
      </c>
      <c r="B196" s="3" t="s">
        <v>180</v>
      </c>
      <c r="C196" s="4" t="s">
        <v>150</v>
      </c>
      <c r="D196" s="5" t="s">
        <v>179</v>
      </c>
      <c r="E196" s="6">
        <v>7.02</v>
      </c>
      <c r="F196" s="6">
        <v>7.32</v>
      </c>
      <c r="G196" s="7">
        <v>4.3</v>
      </c>
      <c r="H196" s="6">
        <v>7.2233333333333301</v>
      </c>
      <c r="I196" s="6">
        <v>7.42</v>
      </c>
      <c r="J196" s="6">
        <v>7.2233333333333301</v>
      </c>
      <c r="K196" s="6">
        <v>7.42</v>
      </c>
      <c r="L196" s="8" t="s">
        <v>46</v>
      </c>
      <c r="M196" s="30">
        <v>4</v>
      </c>
    </row>
    <row r="197" spans="1:13" ht="15.75" customHeight="1" x14ac:dyDescent="0.35">
      <c r="A197" s="28" t="s">
        <v>136</v>
      </c>
      <c r="B197" s="3" t="s">
        <v>181</v>
      </c>
      <c r="C197" s="4" t="s">
        <v>150</v>
      </c>
      <c r="D197" s="5" t="s">
        <v>45</v>
      </c>
      <c r="E197" s="6">
        <v>150.2278</v>
      </c>
      <c r="F197" s="6">
        <v>229.18379999999999</v>
      </c>
      <c r="G197" s="17">
        <v>52.6</v>
      </c>
      <c r="H197" s="6">
        <v>208.36760000000001</v>
      </c>
      <c r="I197" s="6">
        <v>250</v>
      </c>
      <c r="J197" s="6">
        <v>208.36760000000001</v>
      </c>
      <c r="K197" s="6">
        <v>250</v>
      </c>
      <c r="L197" s="8" t="s">
        <v>46</v>
      </c>
      <c r="M197" s="30">
        <v>4</v>
      </c>
    </row>
    <row r="198" spans="1:13" ht="15.75" customHeight="1" x14ac:dyDescent="0.35">
      <c r="A198" s="29" t="s">
        <v>136</v>
      </c>
      <c r="B198" s="9" t="s">
        <v>182</v>
      </c>
      <c r="C198" s="10" t="s">
        <v>150</v>
      </c>
      <c r="D198" s="11" t="s">
        <v>45</v>
      </c>
      <c r="E198" s="12">
        <v>17.969000000000001</v>
      </c>
      <c r="F198" s="12">
        <v>21.0366</v>
      </c>
      <c r="G198" s="17">
        <v>17.100000000000001</v>
      </c>
      <c r="H198" s="12">
        <v>20.815999999999999</v>
      </c>
      <c r="I198" s="12">
        <v>20.977900000000002</v>
      </c>
      <c r="J198" s="12">
        <v>21.173200000000001</v>
      </c>
      <c r="K198" s="12">
        <v>21.180800000000001</v>
      </c>
      <c r="L198" s="8" t="s">
        <v>46</v>
      </c>
      <c r="M198" s="31">
        <v>4</v>
      </c>
    </row>
    <row r="199" spans="1:13" ht="15.75" customHeight="1" x14ac:dyDescent="0.35">
      <c r="A199" s="28" t="s">
        <v>136</v>
      </c>
      <c r="B199" s="3" t="s">
        <v>183</v>
      </c>
      <c r="C199" s="4" t="s">
        <v>150</v>
      </c>
      <c r="D199" s="5" t="s">
        <v>45</v>
      </c>
      <c r="E199" s="6">
        <v>17.108499999999999</v>
      </c>
      <c r="F199" s="6">
        <v>18.698599999999999</v>
      </c>
      <c r="G199" s="7">
        <v>9.3000000000000007</v>
      </c>
      <c r="H199" s="6">
        <v>18.584</v>
      </c>
      <c r="I199" s="6">
        <v>18.7042</v>
      </c>
      <c r="J199" s="6">
        <v>18.746500000000001</v>
      </c>
      <c r="K199" s="6">
        <v>18.762</v>
      </c>
      <c r="L199" s="8" t="s">
        <v>46</v>
      </c>
      <c r="M199" s="30">
        <v>4</v>
      </c>
    </row>
    <row r="200" spans="1:13" ht="15.75" customHeight="1" x14ac:dyDescent="0.35">
      <c r="A200" s="29" t="s">
        <v>136</v>
      </c>
      <c r="B200" s="9" t="s">
        <v>138</v>
      </c>
      <c r="C200" s="10" t="s">
        <v>150</v>
      </c>
      <c r="D200" s="11" t="s">
        <v>45</v>
      </c>
      <c r="E200" s="12">
        <v>163.7433</v>
      </c>
      <c r="F200" s="12">
        <v>227.24780000000001</v>
      </c>
      <c r="G200" s="17">
        <v>38.799999999999997</v>
      </c>
      <c r="H200" s="12">
        <v>244.4444</v>
      </c>
      <c r="I200" s="12">
        <v>240.52590000000001</v>
      </c>
      <c r="J200" s="12">
        <v>199.71850000000001</v>
      </c>
      <c r="K200" s="12">
        <v>224.30189999999999</v>
      </c>
      <c r="L200" s="8" t="s">
        <v>46</v>
      </c>
      <c r="M200" s="31">
        <v>4</v>
      </c>
    </row>
    <row r="201" spans="1:13" ht="15.75" customHeight="1" x14ac:dyDescent="0.35">
      <c r="A201" s="28" t="s">
        <v>136</v>
      </c>
      <c r="B201" s="3" t="s">
        <v>184</v>
      </c>
      <c r="C201" s="4" t="s">
        <v>150</v>
      </c>
      <c r="D201" s="5" t="s">
        <v>45</v>
      </c>
      <c r="E201" s="6">
        <v>186.3809</v>
      </c>
      <c r="F201" s="6">
        <v>202.2484</v>
      </c>
      <c r="G201" s="7">
        <v>8.5</v>
      </c>
      <c r="H201" s="6">
        <v>212.4213</v>
      </c>
      <c r="I201" s="6">
        <v>210.07300000000001</v>
      </c>
      <c r="J201" s="6">
        <v>189.33760000000001</v>
      </c>
      <c r="K201" s="6">
        <v>197.1617</v>
      </c>
      <c r="L201" s="8" t="s">
        <v>46</v>
      </c>
      <c r="M201" s="30">
        <v>4</v>
      </c>
    </row>
    <row r="202" spans="1:13" ht="15.75" customHeight="1" x14ac:dyDescent="0.35">
      <c r="A202" s="29" t="s">
        <v>136</v>
      </c>
      <c r="B202" s="9" t="s">
        <v>140</v>
      </c>
      <c r="C202" s="10" t="s">
        <v>150</v>
      </c>
      <c r="D202" s="11" t="s">
        <v>45</v>
      </c>
      <c r="E202" s="12">
        <v>103.72</v>
      </c>
      <c r="F202" s="12">
        <v>122.56</v>
      </c>
      <c r="G202" s="17">
        <v>18.2</v>
      </c>
      <c r="H202" s="12">
        <v>121.08</v>
      </c>
      <c r="I202" s="12">
        <v>122.183333333333</v>
      </c>
      <c r="J202" s="12">
        <v>123.86</v>
      </c>
      <c r="K202" s="12">
        <v>123.09666666666701</v>
      </c>
      <c r="L202" s="8" t="s">
        <v>46</v>
      </c>
      <c r="M202" s="31">
        <v>4</v>
      </c>
    </row>
    <row r="203" spans="1:13" ht="15.75" customHeight="1" x14ac:dyDescent="0.35">
      <c r="A203" s="29" t="s">
        <v>136</v>
      </c>
      <c r="B203" s="9" t="s">
        <v>142</v>
      </c>
      <c r="C203" s="10" t="s">
        <v>150</v>
      </c>
      <c r="D203" s="11" t="s">
        <v>45</v>
      </c>
      <c r="E203" s="12">
        <v>102.74</v>
      </c>
      <c r="F203" s="12">
        <v>110.23</v>
      </c>
      <c r="G203" s="7">
        <v>7.3</v>
      </c>
      <c r="H203" s="12">
        <v>111.34333333333301</v>
      </c>
      <c r="I203" s="12">
        <v>107.033333333333</v>
      </c>
      <c r="J203" s="12">
        <v>113.87333333333299</v>
      </c>
      <c r="K203" s="12">
        <v>108.65</v>
      </c>
      <c r="L203" s="8" t="s">
        <v>46</v>
      </c>
      <c r="M203" s="31">
        <v>4</v>
      </c>
    </row>
    <row r="204" spans="1:13" ht="15.75" customHeight="1" x14ac:dyDescent="0.35">
      <c r="A204" s="28" t="s">
        <v>136</v>
      </c>
      <c r="B204" s="3" t="s">
        <v>185</v>
      </c>
      <c r="C204" s="4" t="s">
        <v>150</v>
      </c>
      <c r="D204" s="5" t="s">
        <v>45</v>
      </c>
      <c r="E204" s="6">
        <v>65.88</v>
      </c>
      <c r="F204" s="6">
        <v>72.63</v>
      </c>
      <c r="G204" s="16">
        <v>10.199999999999999</v>
      </c>
      <c r="H204" s="6">
        <v>69.569999999999993</v>
      </c>
      <c r="I204" s="6">
        <v>71.87</v>
      </c>
      <c r="J204" s="6">
        <v>74.536666666666704</v>
      </c>
      <c r="K204" s="6">
        <v>74.543333333333294</v>
      </c>
      <c r="L204" s="8" t="s">
        <v>46</v>
      </c>
      <c r="M204" s="30">
        <v>4</v>
      </c>
    </row>
    <row r="205" spans="1:13" ht="15.75" customHeight="1" x14ac:dyDescent="0.35">
      <c r="A205" s="29" t="s">
        <v>136</v>
      </c>
      <c r="B205" s="9" t="s">
        <v>186</v>
      </c>
      <c r="C205" s="10" t="s">
        <v>150</v>
      </c>
      <c r="D205" s="11" t="s">
        <v>45</v>
      </c>
      <c r="E205" s="12">
        <v>36.840000000000003</v>
      </c>
      <c r="F205" s="12">
        <v>38.03</v>
      </c>
      <c r="G205" s="13">
        <v>3.2</v>
      </c>
      <c r="H205" s="12">
        <v>38.0833333333333</v>
      </c>
      <c r="I205" s="12">
        <v>36.983333333333299</v>
      </c>
      <c r="J205" s="12">
        <v>39.436666666666703</v>
      </c>
      <c r="K205" s="12">
        <v>37.6</v>
      </c>
      <c r="L205" s="8" t="s">
        <v>46</v>
      </c>
      <c r="M205" s="31">
        <v>4</v>
      </c>
    </row>
    <row r="206" spans="1:13" ht="15.75" customHeight="1" x14ac:dyDescent="0.35">
      <c r="A206" s="28" t="s">
        <v>136</v>
      </c>
      <c r="B206" s="3" t="s">
        <v>187</v>
      </c>
      <c r="C206" s="4" t="s">
        <v>150</v>
      </c>
      <c r="D206" s="5" t="s">
        <v>45</v>
      </c>
      <c r="E206" s="6">
        <v>148.65</v>
      </c>
      <c r="F206" s="6">
        <v>135.84</v>
      </c>
      <c r="G206" s="14">
        <v>-8.6</v>
      </c>
      <c r="H206" s="6">
        <v>127.246666666667</v>
      </c>
      <c r="I206" s="6">
        <v>142.5</v>
      </c>
      <c r="J206" s="6">
        <v>146.94333333333299</v>
      </c>
      <c r="K206" s="6">
        <v>126.666666666667</v>
      </c>
      <c r="L206" s="8" t="s">
        <v>46</v>
      </c>
      <c r="M206" s="30">
        <v>4</v>
      </c>
    </row>
    <row r="207" spans="1:13" ht="15.75" customHeight="1" x14ac:dyDescent="0.35">
      <c r="A207" s="29" t="s">
        <v>136</v>
      </c>
      <c r="B207" s="9" t="s">
        <v>188</v>
      </c>
      <c r="C207" s="10" t="s">
        <v>150</v>
      </c>
      <c r="D207" s="11" t="s">
        <v>45</v>
      </c>
      <c r="E207" s="12">
        <v>216.78</v>
      </c>
      <c r="F207" s="12">
        <v>233.05</v>
      </c>
      <c r="G207" s="7">
        <v>7.5</v>
      </c>
      <c r="H207" s="12">
        <v>230.9</v>
      </c>
      <c r="I207" s="12">
        <v>236.463333333333</v>
      </c>
      <c r="J207" s="12">
        <v>228.536666666667</v>
      </c>
      <c r="K207" s="12">
        <v>236.29</v>
      </c>
      <c r="L207" s="8" t="s">
        <v>46</v>
      </c>
      <c r="M207" s="31">
        <v>4</v>
      </c>
    </row>
    <row r="208" spans="1:13" ht="15.75" customHeight="1" x14ac:dyDescent="0.35">
      <c r="A208" s="28" t="s">
        <v>136</v>
      </c>
      <c r="B208" s="3" t="s">
        <v>189</v>
      </c>
      <c r="C208" s="4" t="s">
        <v>150</v>
      </c>
      <c r="D208" s="5" t="s">
        <v>45</v>
      </c>
      <c r="E208" s="6">
        <v>248.73</v>
      </c>
      <c r="F208" s="6">
        <v>265.01</v>
      </c>
      <c r="G208" s="7">
        <v>6.5</v>
      </c>
      <c r="H208" s="6">
        <v>268.01666666666699</v>
      </c>
      <c r="I208" s="6">
        <v>267.303333333333</v>
      </c>
      <c r="J208" s="6">
        <v>262.83999999999997</v>
      </c>
      <c r="K208" s="6">
        <v>261.886666666667</v>
      </c>
      <c r="L208" s="8" t="s">
        <v>46</v>
      </c>
      <c r="M208" s="30">
        <v>4</v>
      </c>
    </row>
    <row r="209" spans="1:13" ht="15.75" customHeight="1" x14ac:dyDescent="0.35">
      <c r="A209" s="28" t="s">
        <v>143</v>
      </c>
      <c r="B209" s="3" t="s">
        <v>190</v>
      </c>
      <c r="C209" s="4" t="s">
        <v>150</v>
      </c>
      <c r="D209" s="5" t="s">
        <v>45</v>
      </c>
      <c r="E209" s="6">
        <v>99</v>
      </c>
      <c r="F209" s="6">
        <v>145.19999999999999</v>
      </c>
      <c r="G209" s="17">
        <v>46.7</v>
      </c>
      <c r="H209" s="6">
        <v>131.79666666666699</v>
      </c>
      <c r="I209" s="6">
        <v>139.49</v>
      </c>
      <c r="J209" s="6">
        <v>160.446666666667</v>
      </c>
      <c r="K209" s="6">
        <v>149.05666666666701</v>
      </c>
      <c r="L209" s="8" t="s">
        <v>46</v>
      </c>
      <c r="M209" s="30">
        <v>4</v>
      </c>
    </row>
    <row r="210" spans="1:13" ht="15.75" customHeight="1" x14ac:dyDescent="0.35">
      <c r="A210" s="29" t="s">
        <v>143</v>
      </c>
      <c r="B210" s="9" t="s">
        <v>191</v>
      </c>
      <c r="C210" s="10" t="s">
        <v>150</v>
      </c>
      <c r="D210" s="11" t="s">
        <v>45</v>
      </c>
      <c r="E210" s="12">
        <v>91.88</v>
      </c>
      <c r="F210" s="12">
        <v>120.71</v>
      </c>
      <c r="G210" s="17">
        <v>31.4</v>
      </c>
      <c r="H210" s="12">
        <v>107.54666666666699</v>
      </c>
      <c r="I210" s="12">
        <v>119.84</v>
      </c>
      <c r="J210" s="12">
        <v>126.616666666667</v>
      </c>
      <c r="K210" s="12">
        <v>128.82666666666699</v>
      </c>
      <c r="L210" s="8" t="s">
        <v>46</v>
      </c>
      <c r="M210" s="31">
        <v>4</v>
      </c>
    </row>
    <row r="211" spans="1:13" ht="15.75" customHeight="1" x14ac:dyDescent="0.35">
      <c r="A211" s="28" t="s">
        <v>143</v>
      </c>
      <c r="B211" s="3" t="s">
        <v>192</v>
      </c>
      <c r="C211" s="4" t="s">
        <v>150</v>
      </c>
      <c r="D211" s="5" t="s">
        <v>45</v>
      </c>
      <c r="E211" s="6">
        <v>30.5044</v>
      </c>
      <c r="F211" s="6">
        <v>31.226199999999999</v>
      </c>
      <c r="G211" s="13">
        <v>2.4</v>
      </c>
      <c r="H211" s="6">
        <v>29.119</v>
      </c>
      <c r="I211" s="6">
        <v>32.224299999999999</v>
      </c>
      <c r="J211" s="6">
        <v>31.244800000000001</v>
      </c>
      <c r="K211" s="6">
        <v>32.316200000000002</v>
      </c>
      <c r="L211" s="8" t="s">
        <v>46</v>
      </c>
      <c r="M211" s="30">
        <v>4</v>
      </c>
    </row>
    <row r="212" spans="1:13" ht="15.75" customHeight="1" x14ac:dyDescent="0.35">
      <c r="A212" s="29" t="s">
        <v>143</v>
      </c>
      <c r="B212" s="9" t="s">
        <v>193</v>
      </c>
      <c r="C212" s="10" t="s">
        <v>150</v>
      </c>
      <c r="D212" s="11" t="s">
        <v>45</v>
      </c>
      <c r="E212" s="12">
        <v>129.85</v>
      </c>
      <c r="F212" s="12">
        <v>143.76</v>
      </c>
      <c r="G212" s="16">
        <v>10.7</v>
      </c>
      <c r="H212" s="12">
        <v>141.416666666667</v>
      </c>
      <c r="I212" s="12">
        <v>143.80000000000001</v>
      </c>
      <c r="J212" s="12">
        <v>144.92333333333301</v>
      </c>
      <c r="K212" s="12">
        <v>144.92333333333301</v>
      </c>
      <c r="L212" s="8" t="s">
        <v>46</v>
      </c>
      <c r="M212" s="31">
        <v>4</v>
      </c>
    </row>
    <row r="213" spans="1:13" ht="15.75" customHeight="1" x14ac:dyDescent="0.35">
      <c r="A213" s="28" t="s">
        <v>143</v>
      </c>
      <c r="B213" s="3" t="s">
        <v>194</v>
      </c>
      <c r="C213" s="4" t="s">
        <v>150</v>
      </c>
      <c r="D213" s="5" t="s">
        <v>45</v>
      </c>
      <c r="E213" s="6">
        <v>62.77</v>
      </c>
      <c r="F213" s="6">
        <v>65.8</v>
      </c>
      <c r="G213" s="13">
        <v>4.8</v>
      </c>
      <c r="H213" s="6">
        <v>60.67</v>
      </c>
      <c r="I213" s="6">
        <v>68.61</v>
      </c>
      <c r="J213" s="6">
        <v>65.296666666666695</v>
      </c>
      <c r="K213" s="6">
        <v>68.61</v>
      </c>
      <c r="L213" s="8" t="s">
        <v>46</v>
      </c>
      <c r="M213" s="30">
        <v>4</v>
      </c>
    </row>
    <row r="214" spans="1:13" ht="15.75" customHeight="1" x14ac:dyDescent="0.35">
      <c r="A214" s="29" t="s">
        <v>143</v>
      </c>
      <c r="B214" s="9" t="s">
        <v>195</v>
      </c>
      <c r="C214" s="10" t="s">
        <v>150</v>
      </c>
      <c r="D214" s="11" t="s">
        <v>45</v>
      </c>
      <c r="E214" s="12">
        <v>25.76</v>
      </c>
      <c r="F214" s="12">
        <v>43.48</v>
      </c>
      <c r="G214" s="17">
        <v>68.8</v>
      </c>
      <c r="H214" s="12">
        <v>39.176666666666698</v>
      </c>
      <c r="I214" s="12">
        <v>42.2</v>
      </c>
      <c r="J214" s="12">
        <v>47.183333333333302</v>
      </c>
      <c r="K214" s="12">
        <v>45.373333333333299</v>
      </c>
      <c r="L214" s="8" t="s">
        <v>46</v>
      </c>
      <c r="M214" s="31">
        <v>4</v>
      </c>
    </row>
    <row r="215" spans="1:13" ht="15.75" customHeight="1" x14ac:dyDescent="0.35">
      <c r="A215" s="28" t="s">
        <v>143</v>
      </c>
      <c r="B215" s="3" t="s">
        <v>196</v>
      </c>
      <c r="C215" s="4" t="s">
        <v>150</v>
      </c>
      <c r="D215" s="5" t="s">
        <v>45</v>
      </c>
      <c r="E215" s="6">
        <v>138.57</v>
      </c>
      <c r="F215" s="6">
        <v>190.43</v>
      </c>
      <c r="G215" s="17">
        <v>37.4</v>
      </c>
      <c r="H215" s="6">
        <v>178.91333333333299</v>
      </c>
      <c r="I215" s="6">
        <v>191</v>
      </c>
      <c r="J215" s="6">
        <v>190.13</v>
      </c>
      <c r="K215" s="6">
        <v>201.666666666667</v>
      </c>
      <c r="L215" s="8" t="s">
        <v>46</v>
      </c>
      <c r="M215" s="30">
        <v>4</v>
      </c>
    </row>
    <row r="216" spans="1:13" ht="15.75" customHeight="1" x14ac:dyDescent="0.35">
      <c r="A216" s="29" t="s">
        <v>143</v>
      </c>
      <c r="B216" s="9" t="s">
        <v>197</v>
      </c>
      <c r="C216" s="10" t="s">
        <v>150</v>
      </c>
      <c r="D216" s="11" t="s">
        <v>45</v>
      </c>
      <c r="E216" s="12">
        <v>260.69</v>
      </c>
      <c r="F216" s="12">
        <v>399.4</v>
      </c>
      <c r="G216" s="17">
        <v>53.2</v>
      </c>
      <c r="H216" s="12">
        <v>358.83333333333297</v>
      </c>
      <c r="I216" s="12">
        <v>394.31333333333299</v>
      </c>
      <c r="J216" s="12">
        <v>416.77</v>
      </c>
      <c r="K216" s="12">
        <v>427.66666666666703</v>
      </c>
      <c r="L216" s="8" t="s">
        <v>46</v>
      </c>
      <c r="M216" s="31">
        <v>4</v>
      </c>
    </row>
    <row r="217" spans="1:13" ht="15.75" customHeight="1" x14ac:dyDescent="0.35">
      <c r="A217" s="28" t="s">
        <v>143</v>
      </c>
      <c r="B217" s="3" t="s">
        <v>198</v>
      </c>
      <c r="C217" s="4" t="s">
        <v>150</v>
      </c>
      <c r="D217" s="5" t="s">
        <v>199</v>
      </c>
      <c r="E217" s="6">
        <v>14.48</v>
      </c>
      <c r="F217" s="6">
        <v>16.41</v>
      </c>
      <c r="G217" s="16">
        <v>13.3</v>
      </c>
      <c r="H217" s="6">
        <v>13.1366666666667</v>
      </c>
      <c r="I217" s="6">
        <v>16.47</v>
      </c>
      <c r="J217" s="6">
        <v>17.4166666666667</v>
      </c>
      <c r="K217" s="6">
        <v>18.61</v>
      </c>
      <c r="L217" s="8" t="s">
        <v>46</v>
      </c>
      <c r="M217" s="30">
        <v>4</v>
      </c>
    </row>
    <row r="218" spans="1:13" ht="15.75" customHeight="1" x14ac:dyDescent="0.35">
      <c r="A218" s="29" t="s">
        <v>143</v>
      </c>
      <c r="B218" s="9" t="s">
        <v>200</v>
      </c>
      <c r="C218" s="10" t="s">
        <v>150</v>
      </c>
      <c r="D218" s="11" t="s">
        <v>201</v>
      </c>
      <c r="E218" s="12">
        <v>25.46</v>
      </c>
      <c r="F218" s="12">
        <v>32.17</v>
      </c>
      <c r="G218" s="17">
        <v>26.4</v>
      </c>
      <c r="H218" s="12">
        <v>23.11</v>
      </c>
      <c r="I218" s="12">
        <v>26</v>
      </c>
      <c r="J218" s="12">
        <v>53.553333333333299</v>
      </c>
      <c r="K218" s="12">
        <v>26</v>
      </c>
      <c r="L218" s="8" t="s">
        <v>46</v>
      </c>
      <c r="M218" s="31">
        <v>4</v>
      </c>
    </row>
    <row r="219" spans="1:13" ht="15.75" customHeight="1" x14ac:dyDescent="0.35">
      <c r="A219" s="28" t="s">
        <v>143</v>
      </c>
      <c r="B219" s="3" t="s">
        <v>202</v>
      </c>
      <c r="C219" s="4" t="s">
        <v>150</v>
      </c>
      <c r="D219" s="5" t="s">
        <v>203</v>
      </c>
      <c r="E219" s="6">
        <v>112.95</v>
      </c>
      <c r="F219" s="6">
        <v>195.79</v>
      </c>
      <c r="G219" s="17">
        <v>73.3</v>
      </c>
      <c r="H219" s="6">
        <v>185.696666666667</v>
      </c>
      <c r="I219" s="6">
        <v>193.65</v>
      </c>
      <c r="J219" s="6">
        <v>196.18666666666701</v>
      </c>
      <c r="K219" s="6">
        <v>207.61666666666699</v>
      </c>
      <c r="L219" s="8" t="s">
        <v>46</v>
      </c>
      <c r="M219" s="30">
        <v>4</v>
      </c>
    </row>
    <row r="220" spans="1:13" ht="15.75" customHeight="1" x14ac:dyDescent="0.35">
      <c r="A220" s="28" t="s">
        <v>143</v>
      </c>
      <c r="B220" s="3" t="s">
        <v>204</v>
      </c>
      <c r="C220" s="4" t="s">
        <v>150</v>
      </c>
      <c r="D220" s="5" t="s">
        <v>205</v>
      </c>
      <c r="E220" s="6">
        <v>63.2</v>
      </c>
      <c r="F220" s="6">
        <v>79.94</v>
      </c>
      <c r="G220" s="17">
        <v>26.5</v>
      </c>
      <c r="H220" s="6">
        <v>78.896666666666704</v>
      </c>
      <c r="I220" s="6">
        <v>79.3333333333333</v>
      </c>
      <c r="J220" s="6">
        <v>80.763333333333307</v>
      </c>
      <c r="K220" s="6">
        <v>80.75</v>
      </c>
      <c r="L220" s="8" t="s">
        <v>46</v>
      </c>
      <c r="M220" s="30">
        <v>4</v>
      </c>
    </row>
    <row r="221" spans="1:13" ht="15.75" customHeight="1" x14ac:dyDescent="0.35">
      <c r="A221" s="29" t="s">
        <v>143</v>
      </c>
      <c r="B221" s="9" t="s">
        <v>146</v>
      </c>
      <c r="C221" s="10" t="s">
        <v>150</v>
      </c>
      <c r="D221" s="11" t="s">
        <v>45</v>
      </c>
      <c r="E221" s="12">
        <v>305.08</v>
      </c>
      <c r="F221" s="12">
        <v>298.73</v>
      </c>
      <c r="G221" s="14">
        <v>-2.1</v>
      </c>
      <c r="H221" s="12">
        <v>299.70333333333298</v>
      </c>
      <c r="I221" s="12">
        <v>297.743333333333</v>
      </c>
      <c r="J221" s="12">
        <v>299.35000000000002</v>
      </c>
      <c r="K221" s="12">
        <v>298.10666666666702</v>
      </c>
      <c r="L221" s="8" t="s">
        <v>46</v>
      </c>
      <c r="M221" s="31">
        <v>4</v>
      </c>
    </row>
    <row r="222" spans="1:13" ht="15.75" customHeight="1" x14ac:dyDescent="0.35">
      <c r="A222" s="28" t="s">
        <v>143</v>
      </c>
      <c r="B222" s="3" t="s">
        <v>147</v>
      </c>
      <c r="C222" s="4" t="s">
        <v>150</v>
      </c>
      <c r="D222" s="5" t="s">
        <v>45</v>
      </c>
      <c r="E222" s="6">
        <v>90.88</v>
      </c>
      <c r="F222" s="6">
        <v>86.65</v>
      </c>
      <c r="G222" s="14">
        <v>-4.7</v>
      </c>
      <c r="H222" s="6">
        <v>88.683333333333294</v>
      </c>
      <c r="I222" s="6">
        <v>90.64</v>
      </c>
      <c r="J222" s="6">
        <v>84.43</v>
      </c>
      <c r="K222" s="6">
        <v>82.83</v>
      </c>
      <c r="L222" s="8" t="s">
        <v>46</v>
      </c>
      <c r="M222" s="30">
        <v>4</v>
      </c>
    </row>
    <row r="223" spans="1:13" ht="15.75" customHeight="1" x14ac:dyDescent="0.35">
      <c r="A223" s="29" t="s">
        <v>143</v>
      </c>
      <c r="B223" s="9" t="s">
        <v>206</v>
      </c>
      <c r="C223" s="10" t="s">
        <v>150</v>
      </c>
      <c r="D223" s="11" t="s">
        <v>45</v>
      </c>
      <c r="E223" s="12">
        <v>132</v>
      </c>
      <c r="F223" s="12">
        <v>140.49</v>
      </c>
      <c r="G223" s="7">
        <v>6.4</v>
      </c>
      <c r="H223" s="12">
        <v>144.75333333333299</v>
      </c>
      <c r="I223" s="12">
        <v>138.19</v>
      </c>
      <c r="J223" s="12">
        <v>139.993333333333</v>
      </c>
      <c r="K223" s="12">
        <v>139.023333333333</v>
      </c>
      <c r="L223" s="8" t="s">
        <v>46</v>
      </c>
      <c r="M223" s="31">
        <v>4</v>
      </c>
    </row>
    <row r="224" spans="1:13" ht="15.75" customHeight="1" x14ac:dyDescent="0.35">
      <c r="A224" s="28" t="s">
        <v>143</v>
      </c>
      <c r="B224" s="3" t="s">
        <v>207</v>
      </c>
      <c r="C224" s="4" t="s">
        <v>150</v>
      </c>
      <c r="D224" s="5" t="s">
        <v>45</v>
      </c>
      <c r="E224" s="6">
        <v>177.69</v>
      </c>
      <c r="F224" s="6">
        <v>162.43</v>
      </c>
      <c r="G224" s="14">
        <v>-8.6</v>
      </c>
      <c r="H224" s="6">
        <v>162.88999999999999</v>
      </c>
      <c r="I224" s="6">
        <v>159.976666666667</v>
      </c>
      <c r="J224" s="6">
        <v>162.67333333333301</v>
      </c>
      <c r="K224" s="6">
        <v>164.166666666667</v>
      </c>
      <c r="L224" s="8" t="s">
        <v>46</v>
      </c>
      <c r="M224" s="30">
        <v>4</v>
      </c>
    </row>
    <row r="225" spans="1:13" ht="15.75" customHeight="1" x14ac:dyDescent="0.35">
      <c r="A225" s="29" t="s">
        <v>143</v>
      </c>
      <c r="B225" s="9" t="s">
        <v>148</v>
      </c>
      <c r="C225" s="10" t="s">
        <v>150</v>
      </c>
      <c r="D225" s="11" t="s">
        <v>45</v>
      </c>
      <c r="E225" s="12">
        <v>302.86</v>
      </c>
      <c r="F225" s="12">
        <v>377.58</v>
      </c>
      <c r="G225" s="13">
        <v>24.7</v>
      </c>
      <c r="H225" s="12">
        <v>365.22333333333302</v>
      </c>
      <c r="I225" s="12">
        <v>374.886666666667</v>
      </c>
      <c r="J225" s="12">
        <v>378.57</v>
      </c>
      <c r="K225" s="12">
        <v>391.65333333333302</v>
      </c>
      <c r="L225" s="8" t="s">
        <v>46</v>
      </c>
      <c r="M225" s="31">
        <v>4</v>
      </c>
    </row>
    <row r="226" spans="1:13" ht="15.75" customHeight="1" x14ac:dyDescent="0.35">
      <c r="A226" s="28" t="s">
        <v>143</v>
      </c>
      <c r="B226" s="3" t="s">
        <v>149</v>
      </c>
      <c r="C226" s="4" t="s">
        <v>150</v>
      </c>
      <c r="D226" s="5" t="s">
        <v>45</v>
      </c>
      <c r="E226" s="6">
        <v>105.8</v>
      </c>
      <c r="F226" s="6">
        <v>116.51</v>
      </c>
      <c r="G226" s="16">
        <v>10.1</v>
      </c>
      <c r="H226" s="6">
        <v>119.723333333333</v>
      </c>
      <c r="I226" s="6">
        <v>119.54</v>
      </c>
      <c r="J226" s="6">
        <v>113.273333333333</v>
      </c>
      <c r="K226" s="6">
        <v>113.51</v>
      </c>
      <c r="L226" s="8" t="s">
        <v>46</v>
      </c>
      <c r="M226" s="30">
        <v>4</v>
      </c>
    </row>
    <row r="227" spans="1:13" ht="15.75" customHeight="1" x14ac:dyDescent="0.35">
      <c r="A227" s="29" t="s">
        <v>143</v>
      </c>
      <c r="B227" s="9" t="s">
        <v>208</v>
      </c>
      <c r="C227" s="10" t="s">
        <v>150</v>
      </c>
      <c r="D227" s="11" t="s">
        <v>45</v>
      </c>
      <c r="E227" s="12">
        <v>194.44</v>
      </c>
      <c r="F227" s="12">
        <v>197.22</v>
      </c>
      <c r="G227" s="13">
        <v>1.4</v>
      </c>
      <c r="H227" s="12">
        <v>205.303333333333</v>
      </c>
      <c r="I227" s="12">
        <v>186.52666666666701</v>
      </c>
      <c r="J227" s="12">
        <v>195.18666666666701</v>
      </c>
      <c r="K227" s="12">
        <v>201.88333333333301</v>
      </c>
      <c r="L227" s="8" t="s">
        <v>46</v>
      </c>
      <c r="M227" s="31">
        <v>4</v>
      </c>
    </row>
    <row r="228" spans="1:13" ht="15.75" customHeight="1" x14ac:dyDescent="0.35">
      <c r="A228" s="28" t="s">
        <v>143</v>
      </c>
      <c r="B228" s="3" t="s">
        <v>209</v>
      </c>
      <c r="C228" s="4" t="s">
        <v>150</v>
      </c>
      <c r="D228" s="5" t="s">
        <v>45</v>
      </c>
      <c r="E228" s="6">
        <v>93.25</v>
      </c>
      <c r="F228" s="6">
        <v>108.08</v>
      </c>
      <c r="G228" s="17">
        <v>15.9</v>
      </c>
      <c r="H228" s="6">
        <v>99.283333333333402</v>
      </c>
      <c r="I228" s="6">
        <v>100.92</v>
      </c>
      <c r="J228" s="6">
        <v>123.706666666667</v>
      </c>
      <c r="K228" s="6">
        <v>108.393333333333</v>
      </c>
      <c r="L228" s="8" t="s">
        <v>46</v>
      </c>
      <c r="M228" s="30">
        <v>4</v>
      </c>
    </row>
    <row r="229" spans="1:13" ht="15.75" customHeight="1" x14ac:dyDescent="0.35">
      <c r="A229" s="29" t="s">
        <v>42</v>
      </c>
      <c r="B229" s="9" t="s">
        <v>210</v>
      </c>
      <c r="C229" s="10" t="s">
        <v>211</v>
      </c>
      <c r="D229" s="11" t="s">
        <v>45</v>
      </c>
      <c r="E229" s="12">
        <v>26.95</v>
      </c>
      <c r="F229" s="12">
        <v>27.05</v>
      </c>
      <c r="G229" s="13">
        <v>0.4</v>
      </c>
      <c r="H229" s="12">
        <v>26.506699999999999</v>
      </c>
      <c r="I229" s="12">
        <v>26.8567</v>
      </c>
      <c r="J229" s="12">
        <v>27.236699999999999</v>
      </c>
      <c r="K229" s="12">
        <v>27.6067</v>
      </c>
      <c r="L229" s="8" t="s">
        <v>46</v>
      </c>
      <c r="M229" s="31">
        <v>4</v>
      </c>
    </row>
    <row r="230" spans="1:13" ht="15.75" customHeight="1" x14ac:dyDescent="0.35">
      <c r="A230" s="28" t="s">
        <v>42</v>
      </c>
      <c r="B230" s="3" t="s">
        <v>212</v>
      </c>
      <c r="C230" s="4" t="s">
        <v>211</v>
      </c>
      <c r="D230" s="5" t="s">
        <v>45</v>
      </c>
      <c r="E230" s="6">
        <v>21.41</v>
      </c>
      <c r="F230" s="6">
        <v>22.29</v>
      </c>
      <c r="G230" s="13">
        <v>4.0999999999999996</v>
      </c>
      <c r="H230" s="6">
        <v>21.84</v>
      </c>
      <c r="I230" s="6">
        <v>22.1633</v>
      </c>
      <c r="J230" s="6">
        <v>22.343299999999999</v>
      </c>
      <c r="K230" s="6">
        <v>22.813300000000002</v>
      </c>
      <c r="L230" s="8" t="s">
        <v>46</v>
      </c>
      <c r="M230" s="30">
        <v>4</v>
      </c>
    </row>
    <row r="231" spans="1:13" ht="15.75" customHeight="1" x14ac:dyDescent="0.35">
      <c r="A231" s="29" t="s">
        <v>42</v>
      </c>
      <c r="B231" s="9" t="s">
        <v>213</v>
      </c>
      <c r="C231" s="10" t="s">
        <v>211</v>
      </c>
      <c r="D231" s="11" t="s">
        <v>45</v>
      </c>
      <c r="E231" s="12">
        <v>55</v>
      </c>
      <c r="F231" s="12">
        <v>52.49</v>
      </c>
      <c r="G231" s="14">
        <v>-4.5999999999999996</v>
      </c>
      <c r="H231" s="12">
        <v>53.406700000000001</v>
      </c>
      <c r="I231" s="12">
        <v>52.276699999999998</v>
      </c>
      <c r="J231" s="12">
        <v>52.173299999999998</v>
      </c>
      <c r="K231" s="12">
        <v>52.116700000000002</v>
      </c>
      <c r="L231" s="8" t="s">
        <v>46</v>
      </c>
      <c r="M231" s="31">
        <v>4</v>
      </c>
    </row>
    <row r="232" spans="1:13" ht="15.75" customHeight="1" x14ac:dyDescent="0.35">
      <c r="A232" s="28" t="s">
        <v>42</v>
      </c>
      <c r="B232" s="3" t="s">
        <v>214</v>
      </c>
      <c r="C232" s="4" t="s">
        <v>211</v>
      </c>
      <c r="D232" s="5" t="s">
        <v>45</v>
      </c>
      <c r="E232" s="6">
        <v>48.29</v>
      </c>
      <c r="F232" s="6">
        <v>54.17</v>
      </c>
      <c r="G232" s="16">
        <v>12.2</v>
      </c>
      <c r="H232" s="6">
        <v>51.41</v>
      </c>
      <c r="I232" s="6">
        <v>53.536700000000003</v>
      </c>
      <c r="J232" s="6">
        <v>55.46</v>
      </c>
      <c r="K232" s="6">
        <v>56.296700000000001</v>
      </c>
      <c r="L232" s="8" t="s">
        <v>46</v>
      </c>
      <c r="M232" s="30">
        <v>4</v>
      </c>
    </row>
    <row r="233" spans="1:13" ht="15.75" customHeight="1" x14ac:dyDescent="0.35">
      <c r="A233" s="29" t="s">
        <v>42</v>
      </c>
      <c r="B233" s="9" t="s">
        <v>215</v>
      </c>
      <c r="C233" s="10" t="s">
        <v>211</v>
      </c>
      <c r="D233" s="11" t="s">
        <v>45</v>
      </c>
      <c r="E233" s="12">
        <v>41.09</v>
      </c>
      <c r="F233" s="12">
        <v>44.54</v>
      </c>
      <c r="G233" s="7">
        <v>8.4</v>
      </c>
      <c r="H233" s="12">
        <v>43.026699999999998</v>
      </c>
      <c r="I233" s="12">
        <v>44.3033</v>
      </c>
      <c r="J233" s="12">
        <v>45.14</v>
      </c>
      <c r="K233" s="12">
        <v>45.7</v>
      </c>
      <c r="L233" s="8" t="s">
        <v>46</v>
      </c>
      <c r="M233" s="31">
        <v>4</v>
      </c>
    </row>
    <row r="234" spans="1:13" ht="15.75" customHeight="1" x14ac:dyDescent="0.35">
      <c r="A234" s="28" t="s">
        <v>42</v>
      </c>
      <c r="B234" s="3" t="s">
        <v>216</v>
      </c>
      <c r="C234" s="4" t="s">
        <v>211</v>
      </c>
      <c r="D234" s="5" t="s">
        <v>45</v>
      </c>
      <c r="E234" s="6">
        <v>46.9</v>
      </c>
      <c r="F234" s="6">
        <v>49.06</v>
      </c>
      <c r="G234" s="13">
        <v>4.5999999999999996</v>
      </c>
      <c r="H234" s="6">
        <v>48.406700000000001</v>
      </c>
      <c r="I234" s="6">
        <v>48.51</v>
      </c>
      <c r="J234" s="6">
        <v>49.53</v>
      </c>
      <c r="K234" s="6">
        <v>49.783299999999997</v>
      </c>
      <c r="L234" s="8" t="s">
        <v>46</v>
      </c>
      <c r="M234" s="30">
        <v>4</v>
      </c>
    </row>
    <row r="235" spans="1:13" ht="15.75" customHeight="1" x14ac:dyDescent="0.35">
      <c r="A235" s="29" t="s">
        <v>42</v>
      </c>
      <c r="B235" s="9" t="s">
        <v>217</v>
      </c>
      <c r="C235" s="10" t="s">
        <v>211</v>
      </c>
      <c r="D235" s="11" t="s">
        <v>45</v>
      </c>
      <c r="E235" s="12">
        <v>61.5</v>
      </c>
      <c r="F235" s="12">
        <v>62.11</v>
      </c>
      <c r="G235" s="13">
        <v>1</v>
      </c>
      <c r="H235" s="12">
        <v>61.83</v>
      </c>
      <c r="I235" s="12">
        <v>62.2667</v>
      </c>
      <c r="J235" s="12">
        <v>62.223300000000002</v>
      </c>
      <c r="K235" s="12">
        <v>62.133299999999998</v>
      </c>
      <c r="L235" s="8" t="s">
        <v>46</v>
      </c>
      <c r="M235" s="31">
        <v>4</v>
      </c>
    </row>
    <row r="236" spans="1:13" ht="15.75" customHeight="1" x14ac:dyDescent="0.35">
      <c r="A236" s="28" t="s">
        <v>42</v>
      </c>
      <c r="B236" s="3" t="s">
        <v>218</v>
      </c>
      <c r="C236" s="4" t="s">
        <v>211</v>
      </c>
      <c r="D236" s="5" t="s">
        <v>45</v>
      </c>
      <c r="E236" s="6">
        <v>58.34</v>
      </c>
      <c r="F236" s="6">
        <v>58.06</v>
      </c>
      <c r="G236" s="14">
        <v>-0.5</v>
      </c>
      <c r="H236" s="6">
        <v>56.9467</v>
      </c>
      <c r="I236" s="6">
        <v>58.193300000000001</v>
      </c>
      <c r="J236" s="6">
        <v>58.41</v>
      </c>
      <c r="K236" s="6">
        <v>58.703299999999999</v>
      </c>
      <c r="L236" s="8" t="s">
        <v>46</v>
      </c>
      <c r="M236" s="30">
        <v>4</v>
      </c>
    </row>
    <row r="237" spans="1:13" ht="15.75" customHeight="1" x14ac:dyDescent="0.35">
      <c r="A237" s="29" t="s">
        <v>42</v>
      </c>
      <c r="B237" s="9" t="s">
        <v>219</v>
      </c>
      <c r="C237" s="10" t="s">
        <v>211</v>
      </c>
      <c r="D237" s="11" t="s">
        <v>45</v>
      </c>
      <c r="E237" s="12">
        <v>63.36</v>
      </c>
      <c r="F237" s="12">
        <v>61.97</v>
      </c>
      <c r="G237" s="14">
        <v>-2.2000000000000002</v>
      </c>
      <c r="H237" s="12">
        <v>61.776699999999998</v>
      </c>
      <c r="I237" s="12">
        <v>62.273299999999999</v>
      </c>
      <c r="J237" s="12">
        <v>61.933300000000003</v>
      </c>
      <c r="K237" s="12">
        <v>61.893300000000004</v>
      </c>
      <c r="L237" s="8" t="s">
        <v>46</v>
      </c>
      <c r="M237" s="31">
        <v>4</v>
      </c>
    </row>
    <row r="238" spans="1:13" ht="15.75" customHeight="1" x14ac:dyDescent="0.35">
      <c r="A238" s="28" t="s">
        <v>42</v>
      </c>
      <c r="B238" s="3" t="s">
        <v>54</v>
      </c>
      <c r="C238" s="4" t="s">
        <v>211</v>
      </c>
      <c r="D238" s="5" t="s">
        <v>45</v>
      </c>
      <c r="E238" s="6">
        <v>85.22</v>
      </c>
      <c r="F238" s="6">
        <v>84.65</v>
      </c>
      <c r="G238" s="14">
        <v>-0.7</v>
      </c>
      <c r="H238" s="6">
        <v>85.89</v>
      </c>
      <c r="I238" s="6">
        <v>85.46</v>
      </c>
      <c r="J238" s="6">
        <v>84.673299999999998</v>
      </c>
      <c r="K238" s="6">
        <v>82.59</v>
      </c>
      <c r="L238" s="8" t="s">
        <v>46</v>
      </c>
      <c r="M238" s="30">
        <v>4</v>
      </c>
    </row>
    <row r="239" spans="1:13" ht="15.75" customHeight="1" x14ac:dyDescent="0.35">
      <c r="A239" s="29" t="s">
        <v>42</v>
      </c>
      <c r="B239" s="9" t="s">
        <v>220</v>
      </c>
      <c r="C239" s="10" t="s">
        <v>211</v>
      </c>
      <c r="D239" s="11" t="s">
        <v>45</v>
      </c>
      <c r="E239" s="12">
        <v>72.47</v>
      </c>
      <c r="F239" s="12">
        <v>71.56</v>
      </c>
      <c r="G239" s="14">
        <v>-1.3</v>
      </c>
      <c r="H239" s="12">
        <v>72.943299999999994</v>
      </c>
      <c r="I239" s="12">
        <v>71.493300000000005</v>
      </c>
      <c r="J239" s="12">
        <v>71.42</v>
      </c>
      <c r="K239" s="12">
        <v>70.383300000000006</v>
      </c>
      <c r="L239" s="8" t="s">
        <v>46</v>
      </c>
      <c r="M239" s="31">
        <v>4</v>
      </c>
    </row>
    <row r="240" spans="1:13" ht="15.75" customHeight="1" x14ac:dyDescent="0.35">
      <c r="A240" s="28" t="s">
        <v>42</v>
      </c>
      <c r="B240" s="3" t="s">
        <v>221</v>
      </c>
      <c r="C240" s="4" t="s">
        <v>211</v>
      </c>
      <c r="D240" s="5" t="s">
        <v>45</v>
      </c>
      <c r="E240" s="6">
        <v>81.98</v>
      </c>
      <c r="F240" s="6">
        <v>82.79</v>
      </c>
      <c r="G240" s="13">
        <v>1</v>
      </c>
      <c r="H240" s="6">
        <v>82.33</v>
      </c>
      <c r="I240" s="6">
        <v>81.853300000000004</v>
      </c>
      <c r="J240" s="6">
        <v>83.403300000000002</v>
      </c>
      <c r="K240" s="6">
        <v>83.553299999999993</v>
      </c>
      <c r="L240" s="8" t="s">
        <v>46</v>
      </c>
      <c r="M240" s="30">
        <v>4</v>
      </c>
    </row>
    <row r="241" spans="1:13" ht="15.75" customHeight="1" x14ac:dyDescent="0.35">
      <c r="A241" s="29" t="s">
        <v>42</v>
      </c>
      <c r="B241" s="9" t="s">
        <v>222</v>
      </c>
      <c r="C241" s="10" t="s">
        <v>211</v>
      </c>
      <c r="D241" s="11" t="s">
        <v>45</v>
      </c>
      <c r="E241" s="12">
        <v>53.35</v>
      </c>
      <c r="F241" s="12">
        <v>54.94</v>
      </c>
      <c r="G241" s="13">
        <v>3</v>
      </c>
      <c r="H241" s="12">
        <v>54.32</v>
      </c>
      <c r="I241" s="12">
        <v>53.89</v>
      </c>
      <c r="J241" s="12">
        <v>55.04</v>
      </c>
      <c r="K241" s="12">
        <v>56.526699999999998</v>
      </c>
      <c r="L241" s="8" t="s">
        <v>46</v>
      </c>
      <c r="M241" s="31">
        <v>4</v>
      </c>
    </row>
    <row r="242" spans="1:13" ht="15.75" customHeight="1" x14ac:dyDescent="0.35">
      <c r="A242" s="28" t="s">
        <v>42</v>
      </c>
      <c r="B242" s="3" t="s">
        <v>223</v>
      </c>
      <c r="C242" s="4" t="s">
        <v>211</v>
      </c>
      <c r="D242" s="5" t="s">
        <v>45</v>
      </c>
      <c r="E242" s="6">
        <v>48.29</v>
      </c>
      <c r="F242" s="6">
        <v>48.46</v>
      </c>
      <c r="G242" s="13">
        <v>0.4</v>
      </c>
      <c r="H242" s="6">
        <v>48.19</v>
      </c>
      <c r="I242" s="6">
        <v>47.9467</v>
      </c>
      <c r="J242" s="6">
        <v>48.48</v>
      </c>
      <c r="K242" s="6">
        <v>49.213299999999997</v>
      </c>
      <c r="L242" s="8" t="s">
        <v>46</v>
      </c>
      <c r="M242" s="30">
        <v>4</v>
      </c>
    </row>
    <row r="243" spans="1:13" ht="15.75" customHeight="1" x14ac:dyDescent="0.35">
      <c r="A243" s="29" t="s">
        <v>42</v>
      </c>
      <c r="B243" s="9" t="s">
        <v>224</v>
      </c>
      <c r="C243" s="10" t="s">
        <v>211</v>
      </c>
      <c r="D243" s="11" t="s">
        <v>45</v>
      </c>
      <c r="E243" s="12">
        <v>29.57</v>
      </c>
      <c r="F243" s="12">
        <v>29.22</v>
      </c>
      <c r="G243" s="14">
        <v>-1.2</v>
      </c>
      <c r="H243" s="12">
        <v>29.226700000000001</v>
      </c>
      <c r="I243" s="12">
        <v>29.6</v>
      </c>
      <c r="J243" s="12">
        <v>29.1767</v>
      </c>
      <c r="K243" s="12">
        <v>28.88</v>
      </c>
      <c r="L243" s="8" t="s">
        <v>46</v>
      </c>
      <c r="M243" s="31">
        <v>4</v>
      </c>
    </row>
    <row r="244" spans="1:13" ht="15.75" customHeight="1" x14ac:dyDescent="0.35">
      <c r="A244" s="28" t="s">
        <v>42</v>
      </c>
      <c r="B244" s="3" t="s">
        <v>225</v>
      </c>
      <c r="C244" s="4" t="s">
        <v>211</v>
      </c>
      <c r="D244" s="5" t="s">
        <v>45</v>
      </c>
      <c r="E244" s="6">
        <v>39.07</v>
      </c>
      <c r="F244" s="6">
        <v>38.85</v>
      </c>
      <c r="G244" s="7">
        <v>-0.6</v>
      </c>
      <c r="H244" s="6">
        <v>38.76</v>
      </c>
      <c r="I244" s="6">
        <v>39.273299999999999</v>
      </c>
      <c r="J244" s="6">
        <v>39.026699999999998</v>
      </c>
      <c r="K244" s="6">
        <v>38.36</v>
      </c>
      <c r="L244" s="8" t="s">
        <v>46</v>
      </c>
      <c r="M244" s="30">
        <v>4</v>
      </c>
    </row>
    <row r="245" spans="1:13" ht="15.75" customHeight="1" x14ac:dyDescent="0.35">
      <c r="A245" s="29" t="s">
        <v>42</v>
      </c>
      <c r="B245" s="9" t="s">
        <v>226</v>
      </c>
      <c r="C245" s="10" t="s">
        <v>211</v>
      </c>
      <c r="D245" s="11" t="s">
        <v>45</v>
      </c>
      <c r="E245" s="12">
        <v>76.41</v>
      </c>
      <c r="F245" s="12">
        <v>77.94</v>
      </c>
      <c r="G245" s="13">
        <v>2</v>
      </c>
      <c r="H245" s="12">
        <v>77.92</v>
      </c>
      <c r="I245" s="12">
        <v>78.036699999999996</v>
      </c>
      <c r="J245" s="12">
        <v>78.37</v>
      </c>
      <c r="K245" s="12">
        <v>77.436700000000002</v>
      </c>
      <c r="L245" s="8" t="s">
        <v>46</v>
      </c>
      <c r="M245" s="31">
        <v>4</v>
      </c>
    </row>
    <row r="246" spans="1:13" ht="15.75" customHeight="1" x14ac:dyDescent="0.35">
      <c r="A246" s="28" t="s">
        <v>42</v>
      </c>
      <c r="B246" s="3" t="s">
        <v>227</v>
      </c>
      <c r="C246" s="4" t="s">
        <v>211</v>
      </c>
      <c r="D246" s="5" t="s">
        <v>45</v>
      </c>
      <c r="E246" s="6">
        <v>110.85</v>
      </c>
      <c r="F246" s="6">
        <v>112.24</v>
      </c>
      <c r="G246" s="13">
        <v>1.3</v>
      </c>
      <c r="H246" s="6">
        <v>112.3533</v>
      </c>
      <c r="I246" s="6">
        <v>112.1833</v>
      </c>
      <c r="J246" s="6">
        <v>112.98</v>
      </c>
      <c r="K246" s="6">
        <v>111.44</v>
      </c>
      <c r="L246" s="8" t="s">
        <v>46</v>
      </c>
      <c r="M246" s="30">
        <v>4</v>
      </c>
    </row>
    <row r="247" spans="1:13" ht="15.75" customHeight="1" x14ac:dyDescent="0.35">
      <c r="A247" s="29" t="s">
        <v>42</v>
      </c>
      <c r="B247" s="9" t="s">
        <v>228</v>
      </c>
      <c r="C247" s="10" t="s">
        <v>211</v>
      </c>
      <c r="D247" s="11" t="s">
        <v>45</v>
      </c>
      <c r="E247" s="12">
        <v>45.04</v>
      </c>
      <c r="F247" s="12">
        <v>46.95</v>
      </c>
      <c r="G247" s="13">
        <v>4.2</v>
      </c>
      <c r="H247" s="12">
        <v>46.923299999999998</v>
      </c>
      <c r="I247" s="12">
        <v>46.66</v>
      </c>
      <c r="J247" s="12">
        <v>46.906700000000001</v>
      </c>
      <c r="K247" s="12">
        <v>47.323300000000003</v>
      </c>
      <c r="L247" s="8" t="s">
        <v>46</v>
      </c>
      <c r="M247" s="31">
        <v>4</v>
      </c>
    </row>
    <row r="248" spans="1:13" ht="15.75" customHeight="1" x14ac:dyDescent="0.35">
      <c r="A248" s="29" t="s">
        <v>143</v>
      </c>
      <c r="B248" s="9" t="s">
        <v>229</v>
      </c>
      <c r="C248" s="10" t="s">
        <v>211</v>
      </c>
      <c r="D248" s="11" t="s">
        <v>45</v>
      </c>
      <c r="E248" s="12">
        <v>22.79</v>
      </c>
      <c r="F248" s="12">
        <v>22.38</v>
      </c>
      <c r="G248" s="14">
        <v>-1.8</v>
      </c>
      <c r="H248" s="12">
        <v>22.18</v>
      </c>
      <c r="I248" s="12">
        <v>22.28</v>
      </c>
      <c r="J248" s="12">
        <v>22.4467</v>
      </c>
      <c r="K248" s="12">
        <v>22.63</v>
      </c>
      <c r="L248" s="8" t="s">
        <v>46</v>
      </c>
      <c r="M248" s="31">
        <v>4</v>
      </c>
    </row>
    <row r="249" spans="1:13" ht="15.75" customHeight="1" x14ac:dyDescent="0.35">
      <c r="A249" s="28" t="s">
        <v>143</v>
      </c>
      <c r="B249" s="3" t="s">
        <v>230</v>
      </c>
      <c r="C249" s="4" t="s">
        <v>211</v>
      </c>
      <c r="D249" s="5" t="s">
        <v>45</v>
      </c>
      <c r="E249" s="6">
        <v>42.01</v>
      </c>
      <c r="F249" s="6">
        <v>43.84</v>
      </c>
      <c r="G249" s="13">
        <v>4.4000000000000004</v>
      </c>
      <c r="H249" s="6">
        <v>43.253300000000003</v>
      </c>
      <c r="I249" s="6">
        <v>43.583300000000001</v>
      </c>
      <c r="J249" s="6">
        <v>43.98</v>
      </c>
      <c r="K249" s="6">
        <v>44.546700000000001</v>
      </c>
      <c r="L249" s="8" t="s">
        <v>46</v>
      </c>
      <c r="M249" s="30">
        <v>4</v>
      </c>
    </row>
    <row r="250" spans="1:13" ht="15.75" customHeight="1" x14ac:dyDescent="0.35">
      <c r="A250" s="29" t="s">
        <v>143</v>
      </c>
      <c r="B250" s="9" t="s">
        <v>231</v>
      </c>
      <c r="C250" s="10" t="s">
        <v>211</v>
      </c>
      <c r="D250" s="11" t="s">
        <v>45</v>
      </c>
      <c r="E250" s="12">
        <v>36.090000000000003</v>
      </c>
      <c r="F250" s="12">
        <v>37.97</v>
      </c>
      <c r="G250" s="7">
        <v>5.2</v>
      </c>
      <c r="H250" s="12">
        <v>37.4133</v>
      </c>
      <c r="I250" s="12">
        <v>37.3767</v>
      </c>
      <c r="J250" s="12">
        <v>38.15</v>
      </c>
      <c r="K250" s="12">
        <v>38.96</v>
      </c>
      <c r="L250" s="8" t="s">
        <v>46</v>
      </c>
      <c r="M250" s="31">
        <v>4</v>
      </c>
    </row>
    <row r="251" spans="1:13" ht="15.75" customHeight="1" x14ac:dyDescent="0.35">
      <c r="A251" s="29" t="s">
        <v>143</v>
      </c>
      <c r="B251" s="9" t="s">
        <v>232</v>
      </c>
      <c r="C251" s="10" t="s">
        <v>211</v>
      </c>
      <c r="D251" s="11" t="s">
        <v>233</v>
      </c>
      <c r="E251" s="12">
        <v>78.91</v>
      </c>
      <c r="F251" s="12">
        <v>82.37</v>
      </c>
      <c r="G251" s="13">
        <v>4.4000000000000004</v>
      </c>
      <c r="H251" s="12">
        <v>80.953299999999999</v>
      </c>
      <c r="I251" s="12">
        <v>82.193299999999994</v>
      </c>
      <c r="J251" s="12">
        <v>82.98</v>
      </c>
      <c r="K251" s="12">
        <v>83.353300000000004</v>
      </c>
      <c r="L251" s="8" t="s">
        <v>46</v>
      </c>
      <c r="M251" s="31">
        <v>4</v>
      </c>
    </row>
    <row r="252" spans="1:13" ht="15.75" customHeight="1" x14ac:dyDescent="0.35">
      <c r="A252" s="28" t="s">
        <v>143</v>
      </c>
      <c r="B252" s="3" t="s">
        <v>234</v>
      </c>
      <c r="C252" s="4" t="s">
        <v>211</v>
      </c>
      <c r="D252" s="5" t="s">
        <v>235</v>
      </c>
      <c r="E252" s="6">
        <v>74.09</v>
      </c>
      <c r="F252" s="6">
        <v>86.33</v>
      </c>
      <c r="G252" s="17">
        <v>16.5</v>
      </c>
      <c r="H252" s="6">
        <v>82.056700000000006</v>
      </c>
      <c r="I252" s="6">
        <v>84.743300000000005</v>
      </c>
      <c r="J252" s="6">
        <v>88.35</v>
      </c>
      <c r="K252" s="6">
        <v>90.17</v>
      </c>
      <c r="L252" s="8" t="s">
        <v>46</v>
      </c>
      <c r="M252" s="30">
        <v>4</v>
      </c>
    </row>
    <row r="253" spans="1:13" ht="15.75" customHeight="1" x14ac:dyDescent="0.35">
      <c r="A253" s="29" t="s">
        <v>143</v>
      </c>
      <c r="B253" s="9" t="s">
        <v>236</v>
      </c>
      <c r="C253" s="10" t="s">
        <v>211</v>
      </c>
      <c r="D253" s="11" t="s">
        <v>45</v>
      </c>
      <c r="E253" s="12">
        <v>43.53</v>
      </c>
      <c r="F253" s="12">
        <v>48.47</v>
      </c>
      <c r="G253" s="16">
        <v>11.3</v>
      </c>
      <c r="H253" s="12">
        <v>46.443300000000001</v>
      </c>
      <c r="I253" s="12">
        <v>48.3033</v>
      </c>
      <c r="J253" s="12">
        <v>49.383299999999998</v>
      </c>
      <c r="K253" s="12">
        <v>49.736699999999999</v>
      </c>
      <c r="L253" s="8" t="s">
        <v>46</v>
      </c>
      <c r="M253" s="31">
        <v>4</v>
      </c>
    </row>
    <row r="254" spans="1:13" ht="15.75" customHeight="1" x14ac:dyDescent="0.35">
      <c r="A254" s="28" t="s">
        <v>143</v>
      </c>
      <c r="B254" s="3" t="s">
        <v>237</v>
      </c>
      <c r="C254" s="4" t="s">
        <v>211</v>
      </c>
      <c r="D254" s="5" t="s">
        <v>45</v>
      </c>
      <c r="E254" s="6">
        <v>155.15</v>
      </c>
      <c r="F254" s="6">
        <v>163.75</v>
      </c>
      <c r="G254" s="7">
        <v>5.5</v>
      </c>
      <c r="H254" s="6">
        <v>160.76</v>
      </c>
      <c r="I254" s="6">
        <v>163.72999999999999</v>
      </c>
      <c r="J254" s="6">
        <v>164.9333</v>
      </c>
      <c r="K254" s="6">
        <v>165.56</v>
      </c>
      <c r="L254" s="8" t="s">
        <v>46</v>
      </c>
      <c r="M254" s="30">
        <v>4</v>
      </c>
    </row>
    <row r="255" spans="1:13" ht="15.75" customHeight="1" x14ac:dyDescent="0.35">
      <c r="A255" s="29" t="s">
        <v>143</v>
      </c>
      <c r="B255" s="9" t="s">
        <v>238</v>
      </c>
      <c r="C255" s="10" t="s">
        <v>211</v>
      </c>
      <c r="D255" s="11" t="s">
        <v>45</v>
      </c>
      <c r="E255" s="12">
        <v>84.53</v>
      </c>
      <c r="F255" s="12">
        <v>110.74</v>
      </c>
      <c r="G255" s="17">
        <v>31</v>
      </c>
      <c r="H255" s="12">
        <v>105.5067</v>
      </c>
      <c r="I255" s="12">
        <v>109.33</v>
      </c>
      <c r="J255" s="12">
        <v>112.2167</v>
      </c>
      <c r="K255" s="12">
        <v>115.9067</v>
      </c>
      <c r="L255" s="8" t="s">
        <v>46</v>
      </c>
      <c r="M255" s="31">
        <v>4</v>
      </c>
    </row>
    <row r="256" spans="1:13" ht="15.75" customHeight="1" x14ac:dyDescent="0.35">
      <c r="A256" s="28" t="s">
        <v>143</v>
      </c>
      <c r="B256" s="3" t="s">
        <v>239</v>
      </c>
      <c r="C256" s="4" t="s">
        <v>211</v>
      </c>
      <c r="D256" s="5" t="s">
        <v>45</v>
      </c>
      <c r="E256" s="6">
        <v>90.28</v>
      </c>
      <c r="F256" s="6">
        <v>119.14</v>
      </c>
      <c r="G256" s="17">
        <v>32</v>
      </c>
      <c r="H256" s="6">
        <v>112.18</v>
      </c>
      <c r="I256" s="6">
        <v>117.8233</v>
      </c>
      <c r="J256" s="6">
        <v>121.48</v>
      </c>
      <c r="K256" s="6">
        <v>125.09</v>
      </c>
      <c r="L256" s="8" t="s">
        <v>46</v>
      </c>
      <c r="M256" s="30">
        <v>4</v>
      </c>
    </row>
    <row r="257" spans="1:13" ht="15.75" customHeight="1" x14ac:dyDescent="0.35">
      <c r="A257" s="29" t="s">
        <v>143</v>
      </c>
      <c r="B257" s="9" t="s">
        <v>240</v>
      </c>
      <c r="C257" s="10" t="s">
        <v>211</v>
      </c>
      <c r="D257" s="11" t="s">
        <v>45</v>
      </c>
      <c r="E257" s="12">
        <v>120.32</v>
      </c>
      <c r="F257" s="12">
        <v>129.84</v>
      </c>
      <c r="G257" s="7">
        <v>7.9</v>
      </c>
      <c r="H257" s="12">
        <v>127.51</v>
      </c>
      <c r="I257" s="12">
        <v>128.61000000000001</v>
      </c>
      <c r="J257" s="12">
        <v>130.29</v>
      </c>
      <c r="K257" s="12">
        <v>132.94329999999999</v>
      </c>
      <c r="L257" s="8" t="s">
        <v>46</v>
      </c>
      <c r="M257" s="31">
        <v>4</v>
      </c>
    </row>
    <row r="258" spans="1:13" ht="15.75" customHeight="1" x14ac:dyDescent="0.35">
      <c r="A258" s="28" t="s">
        <v>143</v>
      </c>
      <c r="B258" s="3" t="s">
        <v>241</v>
      </c>
      <c r="C258" s="4" t="s">
        <v>211</v>
      </c>
      <c r="D258" s="5" t="s">
        <v>45</v>
      </c>
      <c r="E258" s="6">
        <v>27.8</v>
      </c>
      <c r="F258" s="6">
        <v>28.53</v>
      </c>
      <c r="G258" s="13">
        <v>2.6</v>
      </c>
      <c r="H258" s="6">
        <v>28.493300000000001</v>
      </c>
      <c r="I258" s="6">
        <v>28.48</v>
      </c>
      <c r="J258" s="6">
        <v>28.49</v>
      </c>
      <c r="K258" s="6">
        <v>28.673300000000001</v>
      </c>
      <c r="L258" s="8" t="s">
        <v>46</v>
      </c>
      <c r="M258" s="30">
        <v>4</v>
      </c>
    </row>
    <row r="259" spans="1:13" ht="15.75" customHeight="1" x14ac:dyDescent="0.35">
      <c r="A259" s="28" t="s">
        <v>143</v>
      </c>
      <c r="B259" s="3" t="s">
        <v>10</v>
      </c>
      <c r="C259" s="4" t="s">
        <v>211</v>
      </c>
      <c r="D259" s="5" t="s">
        <v>242</v>
      </c>
      <c r="E259" s="6">
        <v>30.82</v>
      </c>
      <c r="F259" s="6">
        <v>22.99</v>
      </c>
      <c r="G259" s="15">
        <v>-25.4</v>
      </c>
      <c r="H259" s="6">
        <v>22.293299999999999</v>
      </c>
      <c r="I259" s="6">
        <v>22.85</v>
      </c>
      <c r="J259" s="6">
        <v>23.15</v>
      </c>
      <c r="K259" s="6">
        <v>23.69</v>
      </c>
      <c r="L259" s="8" t="s">
        <v>46</v>
      </c>
      <c r="M259" s="30">
        <v>4</v>
      </c>
    </row>
    <row r="260" spans="1:13" ht="15.75" customHeight="1" x14ac:dyDescent="0.35">
      <c r="A260" s="29" t="s">
        <v>143</v>
      </c>
      <c r="B260" s="9" t="s">
        <v>243</v>
      </c>
      <c r="C260" s="10" t="s">
        <v>211</v>
      </c>
      <c r="D260" s="11" t="s">
        <v>242</v>
      </c>
      <c r="E260" s="12">
        <v>21.93</v>
      </c>
      <c r="F260" s="12">
        <v>23.56</v>
      </c>
      <c r="G260" s="7">
        <v>7.4</v>
      </c>
      <c r="H260" s="12">
        <v>22.85</v>
      </c>
      <c r="I260" s="12">
        <v>23.456700000000001</v>
      </c>
      <c r="J260" s="12">
        <v>23.8033</v>
      </c>
      <c r="K260" s="12">
        <v>24.1433</v>
      </c>
      <c r="L260" s="8" t="s">
        <v>46</v>
      </c>
      <c r="M260" s="31">
        <v>4</v>
      </c>
    </row>
    <row r="261" spans="1:13" ht="15.75" customHeight="1" x14ac:dyDescent="0.35">
      <c r="A261" s="28" t="s">
        <v>143</v>
      </c>
      <c r="B261" s="3" t="s">
        <v>244</v>
      </c>
      <c r="C261" s="4" t="s">
        <v>211</v>
      </c>
      <c r="D261" s="5" t="s">
        <v>242</v>
      </c>
      <c r="E261" s="6">
        <v>42.56</v>
      </c>
      <c r="F261" s="6">
        <v>43.17</v>
      </c>
      <c r="G261" s="13">
        <v>1.4</v>
      </c>
      <c r="H261" s="6">
        <v>42.28</v>
      </c>
      <c r="I261" s="6">
        <v>43.43</v>
      </c>
      <c r="J261" s="6">
        <v>43.356699999999996</v>
      </c>
      <c r="K261" s="6">
        <v>43.6</v>
      </c>
      <c r="L261" s="8" t="s">
        <v>46</v>
      </c>
      <c r="M261" s="30">
        <v>4</v>
      </c>
    </row>
    <row r="262" spans="1:13" ht="15.75" customHeight="1" x14ac:dyDescent="0.35">
      <c r="A262" s="29" t="s">
        <v>143</v>
      </c>
      <c r="B262" s="9" t="s">
        <v>245</v>
      </c>
      <c r="C262" s="10" t="s">
        <v>211</v>
      </c>
      <c r="D262" s="11" t="s">
        <v>235</v>
      </c>
      <c r="E262" s="12">
        <v>2.23</v>
      </c>
      <c r="F262" s="12">
        <v>2.56</v>
      </c>
      <c r="G262" s="16">
        <v>14.8</v>
      </c>
      <c r="H262" s="12">
        <v>2.4767000000000001</v>
      </c>
      <c r="I262" s="12">
        <v>2.5133000000000001</v>
      </c>
      <c r="J262" s="12">
        <v>2.5499999999999998</v>
      </c>
      <c r="K262" s="12">
        <v>2.6867000000000001</v>
      </c>
      <c r="L262" s="8" t="s">
        <v>46</v>
      </c>
      <c r="M262" s="31">
        <v>4</v>
      </c>
    </row>
    <row r="263" spans="1:13" ht="15.75" customHeight="1" x14ac:dyDescent="0.35">
      <c r="A263" s="28" t="s">
        <v>143</v>
      </c>
      <c r="B263" s="3" t="s">
        <v>246</v>
      </c>
      <c r="C263" s="4" t="s">
        <v>211</v>
      </c>
      <c r="D263" s="5" t="s">
        <v>247</v>
      </c>
      <c r="E263" s="6">
        <v>2.73</v>
      </c>
      <c r="F263" s="6">
        <v>3.52</v>
      </c>
      <c r="G263" s="17">
        <v>28.9</v>
      </c>
      <c r="H263" s="6">
        <v>3.1533000000000002</v>
      </c>
      <c r="I263" s="6">
        <v>3.5167000000000002</v>
      </c>
      <c r="J263" s="6">
        <v>3.6533000000000002</v>
      </c>
      <c r="K263" s="6">
        <v>3.7633000000000001</v>
      </c>
      <c r="L263" s="8" t="s">
        <v>46</v>
      </c>
      <c r="M263" s="30">
        <v>4</v>
      </c>
    </row>
    <row r="264" spans="1:13" ht="15.75" customHeight="1" x14ac:dyDescent="0.35">
      <c r="A264" s="29" t="s">
        <v>143</v>
      </c>
      <c r="B264" s="9" t="s">
        <v>248</v>
      </c>
      <c r="C264" s="10" t="s">
        <v>211</v>
      </c>
      <c r="D264" s="11" t="s">
        <v>249</v>
      </c>
      <c r="E264" s="12">
        <v>9.83</v>
      </c>
      <c r="F264" s="12">
        <v>11.43</v>
      </c>
      <c r="G264" s="17">
        <v>16.3</v>
      </c>
      <c r="H264" s="12">
        <v>10.47</v>
      </c>
      <c r="I264" s="12">
        <v>11.4633</v>
      </c>
      <c r="J264" s="12">
        <v>11.746700000000001</v>
      </c>
      <c r="K264" s="12">
        <v>12.023300000000001</v>
      </c>
      <c r="L264" s="8" t="s">
        <v>46</v>
      </c>
      <c r="M264" s="31">
        <v>4</v>
      </c>
    </row>
    <row r="265" spans="1:13" ht="15.75" customHeight="1" x14ac:dyDescent="0.35">
      <c r="A265" s="29" t="s">
        <v>143</v>
      </c>
      <c r="B265" s="9" t="s">
        <v>250</v>
      </c>
      <c r="C265" s="10" t="s">
        <v>211</v>
      </c>
      <c r="D265" s="11" t="s">
        <v>251</v>
      </c>
      <c r="E265" s="12">
        <v>15.36</v>
      </c>
      <c r="F265" s="12">
        <v>16.77</v>
      </c>
      <c r="G265" s="13">
        <v>9.1999999999999993</v>
      </c>
      <c r="H265" s="12">
        <v>16.046700000000001</v>
      </c>
      <c r="I265" s="12">
        <v>16.760000000000002</v>
      </c>
      <c r="J265" s="12">
        <v>16.96</v>
      </c>
      <c r="K265" s="12">
        <v>17.306699999999999</v>
      </c>
      <c r="L265" s="8" t="s">
        <v>46</v>
      </c>
      <c r="M265" s="31">
        <v>4</v>
      </c>
    </row>
    <row r="266" spans="1:13" ht="15.75" customHeight="1" x14ac:dyDescent="0.35">
      <c r="A266" s="29" t="s">
        <v>143</v>
      </c>
      <c r="B266" s="9" t="s">
        <v>252</v>
      </c>
      <c r="C266" s="10" t="s">
        <v>211</v>
      </c>
      <c r="D266" s="11" t="s">
        <v>251</v>
      </c>
      <c r="E266" s="12">
        <v>25.31</v>
      </c>
      <c r="F266" s="12">
        <v>29</v>
      </c>
      <c r="G266" s="16">
        <v>14.6</v>
      </c>
      <c r="H266" s="12">
        <v>27.8567</v>
      </c>
      <c r="I266" s="12">
        <v>28.743300000000001</v>
      </c>
      <c r="J266" s="12">
        <v>29.436699999999998</v>
      </c>
      <c r="K266" s="12">
        <v>29.966699999999999</v>
      </c>
      <c r="L266" s="8" t="s">
        <v>46</v>
      </c>
      <c r="M266" s="31">
        <v>4</v>
      </c>
    </row>
    <row r="267" spans="1:13" ht="15.75" customHeight="1" x14ac:dyDescent="0.35">
      <c r="A267" s="28" t="s">
        <v>143</v>
      </c>
      <c r="B267" s="3" t="s">
        <v>253</v>
      </c>
      <c r="C267" s="4" t="s">
        <v>211</v>
      </c>
      <c r="D267" s="5" t="s">
        <v>251</v>
      </c>
      <c r="E267" s="6">
        <v>25.55</v>
      </c>
      <c r="F267" s="6">
        <v>31.94</v>
      </c>
      <c r="G267" s="17">
        <v>25</v>
      </c>
      <c r="H267" s="6">
        <v>29.8233</v>
      </c>
      <c r="I267" s="6">
        <v>31.75</v>
      </c>
      <c r="J267" s="6">
        <v>32.933300000000003</v>
      </c>
      <c r="K267" s="6">
        <v>33.236699999999999</v>
      </c>
      <c r="L267" s="8" t="s">
        <v>46</v>
      </c>
      <c r="M267" s="30">
        <v>4</v>
      </c>
    </row>
    <row r="268" spans="1:13" ht="15.75" customHeight="1" x14ac:dyDescent="0.35">
      <c r="A268" s="29" t="s">
        <v>143</v>
      </c>
      <c r="B268" s="9" t="s">
        <v>254</v>
      </c>
      <c r="C268" s="10" t="s">
        <v>211</v>
      </c>
      <c r="D268" s="11" t="s">
        <v>251</v>
      </c>
      <c r="E268" s="12">
        <v>16.420000000000002</v>
      </c>
      <c r="F268" s="12">
        <v>19.350000000000001</v>
      </c>
      <c r="G268" s="17">
        <v>17.8</v>
      </c>
      <c r="H268" s="12">
        <v>18.239999999999998</v>
      </c>
      <c r="I268" s="12">
        <v>19.363299999999999</v>
      </c>
      <c r="J268" s="12">
        <v>19.82</v>
      </c>
      <c r="K268" s="12">
        <v>19.97</v>
      </c>
      <c r="L268" s="8" t="s">
        <v>46</v>
      </c>
      <c r="M268" s="31">
        <v>4</v>
      </c>
    </row>
    <row r="269" spans="1:13" ht="15.75" customHeight="1" x14ac:dyDescent="0.35">
      <c r="A269" s="28" t="s">
        <v>143</v>
      </c>
      <c r="B269" s="3" t="s">
        <v>255</v>
      </c>
      <c r="C269" s="4" t="s">
        <v>211</v>
      </c>
      <c r="D269" s="5" t="s">
        <v>179</v>
      </c>
      <c r="E269" s="6">
        <v>39.64</v>
      </c>
      <c r="F269" s="6">
        <v>43.72</v>
      </c>
      <c r="G269" s="16">
        <v>10.3</v>
      </c>
      <c r="H269" s="6">
        <v>42.763300000000001</v>
      </c>
      <c r="I269" s="6">
        <v>43.183300000000003</v>
      </c>
      <c r="J269" s="6">
        <v>44.113300000000002</v>
      </c>
      <c r="K269" s="6">
        <v>44.8</v>
      </c>
      <c r="L269" s="8" t="s">
        <v>46</v>
      </c>
      <c r="M269" s="30">
        <v>4</v>
      </c>
    </row>
    <row r="270" spans="1:13" ht="15.75" customHeight="1" x14ac:dyDescent="0.35">
      <c r="A270" s="29" t="s">
        <v>143</v>
      </c>
      <c r="B270" s="9" t="s">
        <v>256</v>
      </c>
      <c r="C270" s="10" t="s">
        <v>211</v>
      </c>
      <c r="D270" s="11" t="s">
        <v>242</v>
      </c>
      <c r="E270" s="12">
        <v>17.559999999999999</v>
      </c>
      <c r="F270" s="12">
        <v>20.45</v>
      </c>
      <c r="G270" s="17">
        <v>16.5</v>
      </c>
      <c r="H270" s="12">
        <v>19.690000000000001</v>
      </c>
      <c r="I270" s="12">
        <v>20.190000000000001</v>
      </c>
      <c r="J270" s="12">
        <v>20.653300000000002</v>
      </c>
      <c r="K270" s="12">
        <v>21.25</v>
      </c>
      <c r="L270" s="8" t="s">
        <v>46</v>
      </c>
      <c r="M270" s="31">
        <v>4</v>
      </c>
    </row>
    <row r="271" spans="1:13" ht="15.75" customHeight="1" x14ac:dyDescent="0.35">
      <c r="A271" s="28" t="s">
        <v>143</v>
      </c>
      <c r="B271" s="3" t="s">
        <v>257</v>
      </c>
      <c r="C271" s="4" t="s">
        <v>211</v>
      </c>
      <c r="D271" s="5" t="s">
        <v>258</v>
      </c>
      <c r="E271" s="6">
        <v>55.43</v>
      </c>
      <c r="F271" s="6">
        <v>64.680000000000007</v>
      </c>
      <c r="G271" s="17">
        <v>16.7</v>
      </c>
      <c r="H271" s="6">
        <v>62.62</v>
      </c>
      <c r="I271" s="6">
        <v>64.196700000000007</v>
      </c>
      <c r="J271" s="6">
        <v>65.033299999999997</v>
      </c>
      <c r="K271" s="6">
        <v>66.883300000000006</v>
      </c>
      <c r="L271" s="8" t="s">
        <v>46</v>
      </c>
      <c r="M271" s="30">
        <v>4</v>
      </c>
    </row>
    <row r="272" spans="1:13" ht="15.75" customHeight="1" x14ac:dyDescent="0.35">
      <c r="A272" s="29" t="s">
        <v>143</v>
      </c>
      <c r="B272" s="9" t="s">
        <v>259</v>
      </c>
      <c r="C272" s="10" t="s">
        <v>211</v>
      </c>
      <c r="D272" s="11" t="s">
        <v>258</v>
      </c>
      <c r="E272" s="12">
        <v>41.72</v>
      </c>
      <c r="F272" s="12">
        <v>48.15</v>
      </c>
      <c r="G272" s="17">
        <v>15.4</v>
      </c>
      <c r="H272" s="12">
        <v>46.91</v>
      </c>
      <c r="I272" s="12">
        <v>48.273299999999999</v>
      </c>
      <c r="J272" s="12">
        <v>48.61</v>
      </c>
      <c r="K272" s="12">
        <v>48.786700000000003</v>
      </c>
      <c r="L272" s="8" t="s">
        <v>46</v>
      </c>
      <c r="M272" s="31">
        <v>4</v>
      </c>
    </row>
    <row r="273" spans="1:13" ht="15.75" customHeight="1" x14ac:dyDescent="0.35">
      <c r="A273" s="28" t="s">
        <v>143</v>
      </c>
      <c r="B273" s="3" t="s">
        <v>260</v>
      </c>
      <c r="C273" s="4" t="s">
        <v>211</v>
      </c>
      <c r="D273" s="5" t="s">
        <v>261</v>
      </c>
      <c r="E273" s="6">
        <v>16.62</v>
      </c>
      <c r="F273" s="6">
        <v>18.260000000000002</v>
      </c>
      <c r="G273" s="7">
        <v>9.9</v>
      </c>
      <c r="H273" s="6">
        <v>17.8233</v>
      </c>
      <c r="I273" s="6">
        <v>18.0533</v>
      </c>
      <c r="J273" s="6">
        <v>18.3933</v>
      </c>
      <c r="K273" s="6">
        <v>18.756699999999999</v>
      </c>
      <c r="L273" s="8" t="s">
        <v>46</v>
      </c>
      <c r="M273" s="30">
        <v>4</v>
      </c>
    </row>
    <row r="274" spans="1:13" ht="15.75" customHeight="1" x14ac:dyDescent="0.35">
      <c r="A274" s="29" t="s">
        <v>143</v>
      </c>
      <c r="B274" s="9" t="s">
        <v>262</v>
      </c>
      <c r="C274" s="10" t="s">
        <v>211</v>
      </c>
      <c r="D274" s="11" t="s">
        <v>261</v>
      </c>
      <c r="E274" s="12">
        <v>48.57</v>
      </c>
      <c r="F274" s="12">
        <v>54.29</v>
      </c>
      <c r="G274" s="16">
        <v>11.8</v>
      </c>
      <c r="H274" s="12">
        <v>51.543300000000002</v>
      </c>
      <c r="I274" s="12">
        <v>53.843299999999999</v>
      </c>
      <c r="J274" s="12">
        <v>55.366700000000002</v>
      </c>
      <c r="K274" s="12">
        <v>56.403300000000002</v>
      </c>
      <c r="L274" s="8" t="s">
        <v>46</v>
      </c>
      <c r="M274" s="31">
        <v>4</v>
      </c>
    </row>
    <row r="275" spans="1:13" ht="15.75" customHeight="1" x14ac:dyDescent="0.35">
      <c r="A275" s="28" t="s">
        <v>143</v>
      </c>
      <c r="B275" s="3" t="s">
        <v>263</v>
      </c>
      <c r="C275" s="4" t="s">
        <v>211</v>
      </c>
      <c r="D275" s="5" t="s">
        <v>264</v>
      </c>
      <c r="E275" s="6">
        <v>1.39</v>
      </c>
      <c r="F275" s="6">
        <v>1.52</v>
      </c>
      <c r="G275" s="7">
        <v>9.4</v>
      </c>
      <c r="H275" s="6">
        <v>1.4467000000000001</v>
      </c>
      <c r="I275" s="6">
        <v>1.49</v>
      </c>
      <c r="J275" s="6">
        <v>1.5367</v>
      </c>
      <c r="K275" s="6">
        <v>1.6032999999999999</v>
      </c>
      <c r="L275" s="8" t="s">
        <v>46</v>
      </c>
      <c r="M275" s="30">
        <v>4</v>
      </c>
    </row>
    <row r="276" spans="1:13" ht="15.75" customHeight="1" x14ac:dyDescent="0.35">
      <c r="A276" s="29" t="s">
        <v>143</v>
      </c>
      <c r="B276" s="9" t="s">
        <v>265</v>
      </c>
      <c r="C276" s="10" t="s">
        <v>211</v>
      </c>
      <c r="D276" s="11" t="s">
        <v>266</v>
      </c>
      <c r="E276" s="12">
        <v>3.19</v>
      </c>
      <c r="F276" s="12">
        <v>3.71</v>
      </c>
      <c r="G276" s="17">
        <v>16.3</v>
      </c>
      <c r="H276" s="12">
        <v>3.5266999999999999</v>
      </c>
      <c r="I276" s="12">
        <v>3.65</v>
      </c>
      <c r="J276" s="12">
        <v>3.7467000000000001</v>
      </c>
      <c r="K276" s="12">
        <v>3.8967000000000001</v>
      </c>
      <c r="L276" s="8" t="s">
        <v>46</v>
      </c>
      <c r="M276" s="31">
        <v>4</v>
      </c>
    </row>
    <row r="277" spans="1:13" ht="15.75" customHeight="1" x14ac:dyDescent="0.35">
      <c r="A277" s="28" t="s">
        <v>143</v>
      </c>
      <c r="B277" s="3" t="s">
        <v>267</v>
      </c>
      <c r="C277" s="4" t="s">
        <v>211</v>
      </c>
      <c r="D277" s="5" t="s">
        <v>45</v>
      </c>
      <c r="E277" s="6">
        <v>350.39</v>
      </c>
      <c r="F277" s="6">
        <v>433.14</v>
      </c>
      <c r="G277" s="17">
        <v>23.6</v>
      </c>
      <c r="H277" s="6">
        <v>404.82670000000002</v>
      </c>
      <c r="I277" s="6">
        <v>432.23</v>
      </c>
      <c r="J277" s="6">
        <v>444.67669999999998</v>
      </c>
      <c r="K277" s="6">
        <v>450.82</v>
      </c>
      <c r="L277" s="8" t="s">
        <v>46</v>
      </c>
      <c r="M277" s="30">
        <v>4</v>
      </c>
    </row>
    <row r="278" spans="1:13" ht="15.75" customHeight="1" x14ac:dyDescent="0.35">
      <c r="A278" s="29" t="s">
        <v>143</v>
      </c>
      <c r="B278" s="9" t="s">
        <v>268</v>
      </c>
      <c r="C278" s="10" t="s">
        <v>211</v>
      </c>
      <c r="D278" s="11" t="s">
        <v>269</v>
      </c>
      <c r="E278" s="12">
        <v>20.57</v>
      </c>
      <c r="F278" s="12">
        <v>23.87</v>
      </c>
      <c r="G278" s="17">
        <v>16</v>
      </c>
      <c r="H278" s="12">
        <v>22.773299999999999</v>
      </c>
      <c r="I278" s="12">
        <v>23.313300000000002</v>
      </c>
      <c r="J278" s="12">
        <v>24.156700000000001</v>
      </c>
      <c r="K278" s="12">
        <v>25.2133</v>
      </c>
      <c r="L278" s="8" t="s">
        <v>46</v>
      </c>
      <c r="M278" s="31">
        <v>4</v>
      </c>
    </row>
    <row r="279" spans="1:13" ht="15.75" customHeight="1" x14ac:dyDescent="0.35">
      <c r="A279" s="28" t="s">
        <v>143</v>
      </c>
      <c r="B279" s="3" t="s">
        <v>270</v>
      </c>
      <c r="C279" s="4" t="s">
        <v>211</v>
      </c>
      <c r="D279" s="5" t="s">
        <v>45</v>
      </c>
      <c r="E279" s="6">
        <v>56.56</v>
      </c>
      <c r="F279" s="6">
        <v>58.24</v>
      </c>
      <c r="G279" s="13">
        <v>3</v>
      </c>
      <c r="H279" s="6">
        <v>56.613300000000002</v>
      </c>
      <c r="I279" s="6">
        <v>58.78</v>
      </c>
      <c r="J279" s="6">
        <v>59.106699999999996</v>
      </c>
      <c r="K279" s="6">
        <v>58.4467</v>
      </c>
      <c r="L279" s="8" t="s">
        <v>46</v>
      </c>
      <c r="M279" s="30">
        <v>4</v>
      </c>
    </row>
    <row r="280" spans="1:13" ht="15.75" customHeight="1" x14ac:dyDescent="0.35">
      <c r="A280" s="29" t="s">
        <v>143</v>
      </c>
      <c r="B280" s="9" t="s">
        <v>271</v>
      </c>
      <c r="C280" s="10" t="s">
        <v>211</v>
      </c>
      <c r="D280" s="11" t="s">
        <v>45</v>
      </c>
      <c r="E280" s="12">
        <v>43.12</v>
      </c>
      <c r="F280" s="12">
        <v>41.9</v>
      </c>
      <c r="G280" s="14">
        <v>-2.8</v>
      </c>
      <c r="H280" s="12">
        <v>41.503300000000003</v>
      </c>
      <c r="I280" s="12">
        <v>42.32</v>
      </c>
      <c r="J280" s="12">
        <v>42.53</v>
      </c>
      <c r="K280" s="12">
        <v>41.246699999999997</v>
      </c>
      <c r="L280" s="8" t="s">
        <v>46</v>
      </c>
      <c r="M280" s="31">
        <v>4</v>
      </c>
    </row>
    <row r="281" spans="1:13" ht="15.75" customHeight="1" x14ac:dyDescent="0.35">
      <c r="A281" s="28" t="s">
        <v>143</v>
      </c>
      <c r="B281" s="3" t="s">
        <v>24</v>
      </c>
      <c r="C281" s="4" t="s">
        <v>211</v>
      </c>
      <c r="D281" s="5" t="s">
        <v>45</v>
      </c>
      <c r="E281" s="6">
        <v>37.74</v>
      </c>
      <c r="F281" s="6">
        <v>35.659999999999997</v>
      </c>
      <c r="G281" s="14">
        <v>-5.5</v>
      </c>
      <c r="H281" s="6">
        <v>35.746699999999997</v>
      </c>
      <c r="I281" s="6">
        <v>36.11</v>
      </c>
      <c r="J281" s="6">
        <v>35.8767</v>
      </c>
      <c r="K281" s="6">
        <v>34.93</v>
      </c>
      <c r="L281" s="8" t="s">
        <v>46</v>
      </c>
      <c r="M281" s="30">
        <v>4</v>
      </c>
    </row>
    <row r="282" spans="1:13" ht="15.75" customHeight="1" x14ac:dyDescent="0.35">
      <c r="A282" s="29" t="s">
        <v>143</v>
      </c>
      <c r="B282" s="9" t="s">
        <v>272</v>
      </c>
      <c r="C282" s="10" t="s">
        <v>211</v>
      </c>
      <c r="D282" s="11" t="s">
        <v>273</v>
      </c>
      <c r="E282" s="12">
        <v>38.96</v>
      </c>
      <c r="F282" s="12">
        <v>41.18</v>
      </c>
      <c r="G282" s="7">
        <v>5.7</v>
      </c>
      <c r="H282" s="12">
        <v>41.036700000000003</v>
      </c>
      <c r="I282" s="12">
        <v>41.046700000000001</v>
      </c>
      <c r="J282" s="12">
        <v>41.093299999999999</v>
      </c>
      <c r="K282" s="12">
        <v>41.566699999999997</v>
      </c>
      <c r="L282" s="8" t="s">
        <v>46</v>
      </c>
      <c r="M282" s="31">
        <v>4</v>
      </c>
    </row>
    <row r="283" spans="1:13" ht="15.75" customHeight="1" x14ac:dyDescent="0.35">
      <c r="A283" s="28" t="s">
        <v>143</v>
      </c>
      <c r="B283" s="3" t="s">
        <v>274</v>
      </c>
      <c r="C283" s="4" t="s">
        <v>211</v>
      </c>
      <c r="D283" s="5" t="s">
        <v>275</v>
      </c>
      <c r="E283" s="6">
        <v>10.57</v>
      </c>
      <c r="F283" s="6">
        <v>10.88</v>
      </c>
      <c r="G283" s="13">
        <v>2.9</v>
      </c>
      <c r="H283" s="6">
        <v>10.8767</v>
      </c>
      <c r="I283" s="6">
        <v>10.8667</v>
      </c>
      <c r="J283" s="6">
        <v>10.843299999999999</v>
      </c>
      <c r="K283" s="6">
        <v>10.933299999999999</v>
      </c>
      <c r="L283" s="8" t="s">
        <v>46</v>
      </c>
      <c r="M283" s="30">
        <v>4</v>
      </c>
    </row>
    <row r="284" spans="1:13" ht="15.75" customHeight="1" x14ac:dyDescent="0.35">
      <c r="A284" s="29" t="s">
        <v>143</v>
      </c>
      <c r="B284" s="9" t="s">
        <v>276</v>
      </c>
      <c r="C284" s="10" t="s">
        <v>211</v>
      </c>
      <c r="D284" s="11" t="s">
        <v>277</v>
      </c>
      <c r="E284" s="12">
        <v>40.340000000000003</v>
      </c>
      <c r="F284" s="12">
        <v>43.54</v>
      </c>
      <c r="G284" s="7">
        <v>7.9</v>
      </c>
      <c r="H284" s="12">
        <v>42.613300000000002</v>
      </c>
      <c r="I284" s="12">
        <v>44.08</v>
      </c>
      <c r="J284" s="12">
        <v>43.8367</v>
      </c>
      <c r="K284" s="12">
        <v>43.61</v>
      </c>
      <c r="L284" s="8" t="s">
        <v>46</v>
      </c>
      <c r="M284" s="31">
        <v>4</v>
      </c>
    </row>
    <row r="285" spans="1:13" ht="15.75" customHeight="1" x14ac:dyDescent="0.35">
      <c r="A285" s="28" t="s">
        <v>143</v>
      </c>
      <c r="B285" s="3" t="s">
        <v>278</v>
      </c>
      <c r="C285" s="4" t="s">
        <v>211</v>
      </c>
      <c r="D285" s="5" t="s">
        <v>279</v>
      </c>
      <c r="E285" s="6">
        <v>35.979999999999997</v>
      </c>
      <c r="F285" s="6">
        <v>39.46</v>
      </c>
      <c r="G285" s="7">
        <v>9.6999999999999993</v>
      </c>
      <c r="H285" s="6">
        <v>38.436700000000002</v>
      </c>
      <c r="I285" s="6">
        <v>39.92</v>
      </c>
      <c r="J285" s="6">
        <v>39.823300000000003</v>
      </c>
      <c r="K285" s="6">
        <v>39.67</v>
      </c>
      <c r="L285" s="8" t="s">
        <v>46</v>
      </c>
      <c r="M285" s="30">
        <v>4</v>
      </c>
    </row>
    <row r="286" spans="1:13" ht="15.75" customHeight="1" x14ac:dyDescent="0.35">
      <c r="A286" s="29" t="s">
        <v>143</v>
      </c>
      <c r="B286" s="9" t="s">
        <v>280</v>
      </c>
      <c r="C286" s="10" t="s">
        <v>211</v>
      </c>
      <c r="D286" s="11" t="s">
        <v>45</v>
      </c>
      <c r="E286" s="12">
        <v>366.26</v>
      </c>
      <c r="F286" s="12">
        <v>440.57</v>
      </c>
      <c r="G286" s="17">
        <v>20.3</v>
      </c>
      <c r="H286" s="12">
        <v>426.39330000000001</v>
      </c>
      <c r="I286" s="12">
        <v>438.7833</v>
      </c>
      <c r="J286" s="12">
        <v>447.79</v>
      </c>
      <c r="K286" s="12">
        <v>449.32330000000002</v>
      </c>
      <c r="L286" s="8" t="s">
        <v>46</v>
      </c>
      <c r="M286" s="31">
        <v>4</v>
      </c>
    </row>
    <row r="287" spans="1:13" ht="15.75" customHeight="1" x14ac:dyDescent="0.35">
      <c r="A287" s="28" t="s">
        <v>143</v>
      </c>
      <c r="B287" s="3" t="s">
        <v>22</v>
      </c>
      <c r="C287" s="4" t="s">
        <v>211</v>
      </c>
      <c r="D287" s="5" t="s">
        <v>45</v>
      </c>
      <c r="E287" s="6">
        <v>370.45</v>
      </c>
      <c r="F287" s="6">
        <v>349.96</v>
      </c>
      <c r="G287" s="14">
        <v>-5.5</v>
      </c>
      <c r="H287" s="6">
        <v>354.30329999999998</v>
      </c>
      <c r="I287" s="6">
        <v>351.30329999999998</v>
      </c>
      <c r="J287" s="6">
        <v>346.58</v>
      </c>
      <c r="K287" s="6">
        <v>347.6567</v>
      </c>
      <c r="L287" s="8" t="s">
        <v>46</v>
      </c>
      <c r="M287" s="30">
        <v>4</v>
      </c>
    </row>
    <row r="288" spans="1:13" ht="15.75" customHeight="1" x14ac:dyDescent="0.35">
      <c r="A288" s="29" t="s">
        <v>143</v>
      </c>
      <c r="B288" s="9" t="s">
        <v>281</v>
      </c>
      <c r="C288" s="10" t="s">
        <v>211</v>
      </c>
      <c r="D288" s="11" t="s">
        <v>45</v>
      </c>
      <c r="E288" s="12">
        <v>241.87</v>
      </c>
      <c r="F288" s="12">
        <v>251.29</v>
      </c>
      <c r="G288" s="13">
        <v>3.9</v>
      </c>
      <c r="H288" s="12">
        <v>249.0933</v>
      </c>
      <c r="I288" s="12">
        <v>249.54</v>
      </c>
      <c r="J288" s="12">
        <v>249.74</v>
      </c>
      <c r="K288" s="12">
        <v>256.79000000000002</v>
      </c>
      <c r="L288" s="8" t="s">
        <v>46</v>
      </c>
      <c r="M288" s="31">
        <v>4</v>
      </c>
    </row>
    <row r="289" spans="1:13" ht="15.75" customHeight="1" x14ac:dyDescent="0.35">
      <c r="A289" s="28" t="s">
        <v>143</v>
      </c>
      <c r="B289" s="3" t="s">
        <v>282</v>
      </c>
      <c r="C289" s="4" t="s">
        <v>211</v>
      </c>
      <c r="D289" s="5" t="s">
        <v>45</v>
      </c>
      <c r="E289" s="6">
        <v>232.94</v>
      </c>
      <c r="F289" s="6">
        <v>276.82</v>
      </c>
      <c r="G289" s="17">
        <v>18.8</v>
      </c>
      <c r="H289" s="6">
        <v>267.08</v>
      </c>
      <c r="I289" s="6">
        <v>274.66000000000003</v>
      </c>
      <c r="J289" s="6">
        <v>281.63670000000002</v>
      </c>
      <c r="K289" s="6">
        <v>283.89330000000001</v>
      </c>
      <c r="L289" s="8" t="s">
        <v>46</v>
      </c>
      <c r="M289" s="30">
        <v>4</v>
      </c>
    </row>
    <row r="290" spans="1:13" ht="15.75" customHeight="1" x14ac:dyDescent="0.35">
      <c r="A290" s="29" t="s">
        <v>143</v>
      </c>
      <c r="B290" s="9" t="s">
        <v>283</v>
      </c>
      <c r="C290" s="10" t="s">
        <v>211</v>
      </c>
      <c r="D290" s="11" t="s">
        <v>45</v>
      </c>
      <c r="E290" s="12">
        <v>218.33</v>
      </c>
      <c r="F290" s="12">
        <v>226.02</v>
      </c>
      <c r="G290" s="13">
        <v>3.5</v>
      </c>
      <c r="H290" s="12">
        <v>224.83330000000001</v>
      </c>
      <c r="I290" s="12">
        <v>225.36670000000001</v>
      </c>
      <c r="J290" s="12">
        <v>226.63329999999999</v>
      </c>
      <c r="K290" s="12">
        <v>227.22669999999999</v>
      </c>
      <c r="L290" s="8" t="s">
        <v>46</v>
      </c>
      <c r="M290" s="31">
        <v>4</v>
      </c>
    </row>
    <row r="291" spans="1:13" ht="15.75" customHeight="1" x14ac:dyDescent="0.35">
      <c r="A291" s="28" t="s">
        <v>143</v>
      </c>
      <c r="B291" s="3" t="s">
        <v>26</v>
      </c>
      <c r="C291" s="4" t="s">
        <v>211</v>
      </c>
      <c r="D291" s="5" t="s">
        <v>205</v>
      </c>
      <c r="E291" s="6">
        <v>82.6</v>
      </c>
      <c r="F291" s="6">
        <v>78.75</v>
      </c>
      <c r="G291" s="14">
        <v>-4.7</v>
      </c>
      <c r="H291" s="6">
        <v>78.526700000000005</v>
      </c>
      <c r="I291" s="6">
        <v>78.393299999999996</v>
      </c>
      <c r="J291" s="6">
        <v>78.606700000000004</v>
      </c>
      <c r="K291" s="6">
        <v>79.493300000000005</v>
      </c>
      <c r="L291" s="8" t="s">
        <v>46</v>
      </c>
      <c r="M291" s="30">
        <v>4</v>
      </c>
    </row>
    <row r="292" spans="1:13" ht="15.75" customHeight="1" x14ac:dyDescent="0.35">
      <c r="A292" s="29" t="s">
        <v>143</v>
      </c>
      <c r="B292" s="9" t="s">
        <v>284</v>
      </c>
      <c r="C292" s="10" t="s">
        <v>211</v>
      </c>
      <c r="D292" s="11" t="s">
        <v>205</v>
      </c>
      <c r="E292" s="12">
        <v>93.32</v>
      </c>
      <c r="F292" s="12">
        <v>90.06</v>
      </c>
      <c r="G292" s="14">
        <v>-3.5</v>
      </c>
      <c r="H292" s="12">
        <v>88.926699999999997</v>
      </c>
      <c r="I292" s="12">
        <v>89.76</v>
      </c>
      <c r="J292" s="12">
        <v>90.21</v>
      </c>
      <c r="K292" s="12">
        <v>91.336699999999993</v>
      </c>
      <c r="L292" s="8" t="s">
        <v>46</v>
      </c>
      <c r="M292" s="31">
        <v>4</v>
      </c>
    </row>
    <row r="293" spans="1:13" ht="15.75" customHeight="1" x14ac:dyDescent="0.35">
      <c r="A293" s="28" t="s">
        <v>143</v>
      </c>
      <c r="B293" s="3" t="s">
        <v>285</v>
      </c>
      <c r="C293" s="4" t="s">
        <v>211</v>
      </c>
      <c r="D293" s="5" t="s">
        <v>205</v>
      </c>
      <c r="E293" s="6">
        <v>60.18</v>
      </c>
      <c r="F293" s="6">
        <v>59.6</v>
      </c>
      <c r="G293" s="14">
        <v>-1</v>
      </c>
      <c r="H293" s="6">
        <v>59.316699999999997</v>
      </c>
      <c r="I293" s="6">
        <v>59.543300000000002</v>
      </c>
      <c r="J293" s="6">
        <v>59.83</v>
      </c>
      <c r="K293" s="6">
        <v>59.713299999999997</v>
      </c>
      <c r="L293" s="8" t="s">
        <v>46</v>
      </c>
      <c r="M293" s="30">
        <v>4</v>
      </c>
    </row>
    <row r="294" spans="1:13" ht="15.75" customHeight="1" x14ac:dyDescent="0.35">
      <c r="A294" s="29" t="s">
        <v>143</v>
      </c>
      <c r="B294" s="9" t="s">
        <v>286</v>
      </c>
      <c r="C294" s="10" t="s">
        <v>211</v>
      </c>
      <c r="D294" s="11" t="s">
        <v>45</v>
      </c>
      <c r="E294" s="12">
        <v>520.80999999999995</v>
      </c>
      <c r="F294" s="12">
        <v>601.35</v>
      </c>
      <c r="G294" s="17">
        <v>15.5</v>
      </c>
      <c r="H294" s="12">
        <v>576.61670000000004</v>
      </c>
      <c r="I294" s="12">
        <v>593.16330000000005</v>
      </c>
      <c r="J294" s="12">
        <v>604.33330000000001</v>
      </c>
      <c r="K294" s="12">
        <v>631.29999999999995</v>
      </c>
      <c r="L294" s="8" t="s">
        <v>46</v>
      </c>
      <c r="M294" s="31">
        <v>4</v>
      </c>
    </row>
    <row r="295" spans="1:13" ht="15.75" customHeight="1" x14ac:dyDescent="0.35">
      <c r="A295" s="28" t="s">
        <v>143</v>
      </c>
      <c r="B295" s="3" t="s">
        <v>287</v>
      </c>
      <c r="C295" s="4" t="s">
        <v>211</v>
      </c>
      <c r="D295" s="5" t="s">
        <v>45</v>
      </c>
      <c r="E295" s="6">
        <v>318.93</v>
      </c>
      <c r="F295" s="6">
        <v>372.23</v>
      </c>
      <c r="G295" s="17">
        <v>16.7</v>
      </c>
      <c r="H295" s="6">
        <v>354.24669999999998</v>
      </c>
      <c r="I295" s="6">
        <v>369.29669999999999</v>
      </c>
      <c r="J295" s="6">
        <v>374.9</v>
      </c>
      <c r="K295" s="6">
        <v>390.4633</v>
      </c>
      <c r="L295" s="8" t="s">
        <v>46</v>
      </c>
      <c r="M295" s="30">
        <v>4</v>
      </c>
    </row>
    <row r="296" spans="1:13" ht="15.75" customHeight="1" x14ac:dyDescent="0.35">
      <c r="A296" s="29" t="s">
        <v>143</v>
      </c>
      <c r="B296" s="9" t="s">
        <v>288</v>
      </c>
      <c r="C296" s="10" t="s">
        <v>211</v>
      </c>
      <c r="D296" s="11" t="s">
        <v>45</v>
      </c>
      <c r="E296" s="12">
        <v>265.57</v>
      </c>
      <c r="F296" s="12">
        <v>286.2</v>
      </c>
      <c r="G296" s="7">
        <v>7.8</v>
      </c>
      <c r="H296" s="12">
        <v>279.57</v>
      </c>
      <c r="I296" s="12">
        <v>283.47000000000003</v>
      </c>
      <c r="J296" s="12">
        <v>285.5933</v>
      </c>
      <c r="K296" s="12">
        <v>296.18669999999997</v>
      </c>
      <c r="L296" s="8" t="s">
        <v>46</v>
      </c>
      <c r="M296" s="31">
        <v>4</v>
      </c>
    </row>
    <row r="297" spans="1:13" ht="15.75" customHeight="1" x14ac:dyDescent="0.35">
      <c r="A297" s="28" t="s">
        <v>143</v>
      </c>
      <c r="B297" s="3" t="s">
        <v>289</v>
      </c>
      <c r="C297" s="4" t="s">
        <v>211</v>
      </c>
      <c r="D297" s="5" t="s">
        <v>45</v>
      </c>
      <c r="E297" s="6">
        <v>228.58</v>
      </c>
      <c r="F297" s="6">
        <v>250.8</v>
      </c>
      <c r="G297" s="7">
        <v>9.6999999999999993</v>
      </c>
      <c r="H297" s="6">
        <v>245.4667</v>
      </c>
      <c r="I297" s="6">
        <v>248.91329999999999</v>
      </c>
      <c r="J297" s="6">
        <v>250.7867</v>
      </c>
      <c r="K297" s="6">
        <v>258.02</v>
      </c>
      <c r="L297" s="8" t="s">
        <v>46</v>
      </c>
      <c r="M297" s="30">
        <v>4</v>
      </c>
    </row>
    <row r="298" spans="1:13" ht="15.75" customHeight="1" x14ac:dyDescent="0.35">
      <c r="A298" s="29" t="s">
        <v>143</v>
      </c>
      <c r="B298" s="9" t="s">
        <v>290</v>
      </c>
      <c r="C298" s="10" t="s">
        <v>211</v>
      </c>
      <c r="D298" s="11" t="s">
        <v>45</v>
      </c>
      <c r="E298" s="12">
        <v>112.37</v>
      </c>
      <c r="F298" s="12">
        <v>125.31</v>
      </c>
      <c r="G298" s="16">
        <v>11.5</v>
      </c>
      <c r="H298" s="12">
        <v>121.7533</v>
      </c>
      <c r="I298" s="12">
        <v>124.6267</v>
      </c>
      <c r="J298" s="12">
        <v>126.0633</v>
      </c>
      <c r="K298" s="12">
        <v>128.80670000000001</v>
      </c>
      <c r="L298" s="8" t="s">
        <v>46</v>
      </c>
      <c r="M298" s="31">
        <v>4</v>
      </c>
    </row>
    <row r="299" spans="1:13" ht="15.75" customHeight="1" x14ac:dyDescent="0.35">
      <c r="A299" s="28" t="s">
        <v>143</v>
      </c>
      <c r="B299" s="3" t="s">
        <v>291</v>
      </c>
      <c r="C299" s="4" t="s">
        <v>211</v>
      </c>
      <c r="D299" s="5" t="s">
        <v>45</v>
      </c>
      <c r="E299" s="6">
        <v>137.18</v>
      </c>
      <c r="F299" s="6">
        <v>148.03</v>
      </c>
      <c r="G299" s="7">
        <v>7.9</v>
      </c>
      <c r="H299" s="6">
        <v>145.05670000000001</v>
      </c>
      <c r="I299" s="6">
        <v>147.33000000000001</v>
      </c>
      <c r="J299" s="6">
        <v>148.2867</v>
      </c>
      <c r="K299" s="6">
        <v>151.45670000000001</v>
      </c>
      <c r="L299" s="8" t="s">
        <v>46</v>
      </c>
      <c r="M299" s="30">
        <v>4</v>
      </c>
    </row>
    <row r="300" spans="1:13" ht="15.75" customHeight="1" x14ac:dyDescent="0.35">
      <c r="A300" s="29" t="s">
        <v>143</v>
      </c>
      <c r="B300" s="9" t="s">
        <v>155</v>
      </c>
      <c r="C300" s="10" t="s">
        <v>211</v>
      </c>
      <c r="D300" s="11" t="s">
        <v>45</v>
      </c>
      <c r="E300" s="12">
        <v>63.49</v>
      </c>
      <c r="F300" s="12">
        <v>69.72</v>
      </c>
      <c r="G300" s="7">
        <v>9.8000000000000007</v>
      </c>
      <c r="H300" s="12">
        <v>69</v>
      </c>
      <c r="I300" s="12">
        <v>69.186700000000002</v>
      </c>
      <c r="J300" s="12">
        <v>70.209999999999994</v>
      </c>
      <c r="K300" s="12">
        <v>70.496700000000004</v>
      </c>
      <c r="L300" s="8" t="s">
        <v>46</v>
      </c>
      <c r="M300" s="31">
        <v>4</v>
      </c>
    </row>
    <row r="301" spans="1:13" ht="15.75" customHeight="1" x14ac:dyDescent="0.35">
      <c r="A301" s="28" t="s">
        <v>143</v>
      </c>
      <c r="B301" s="3" t="s">
        <v>292</v>
      </c>
      <c r="C301" s="4" t="s">
        <v>211</v>
      </c>
      <c r="D301" s="5" t="s">
        <v>45</v>
      </c>
      <c r="E301" s="6">
        <v>196.86</v>
      </c>
      <c r="F301" s="6">
        <v>217.49</v>
      </c>
      <c r="G301" s="16">
        <v>10.5</v>
      </c>
      <c r="H301" s="6">
        <v>213.4667</v>
      </c>
      <c r="I301" s="6">
        <v>216.35</v>
      </c>
      <c r="J301" s="6">
        <v>218.19329999999999</v>
      </c>
      <c r="K301" s="6">
        <v>221.93</v>
      </c>
      <c r="L301" s="8" t="s">
        <v>46</v>
      </c>
      <c r="M301" s="30">
        <v>4</v>
      </c>
    </row>
    <row r="302" spans="1:13" ht="15.75" customHeight="1" x14ac:dyDescent="0.35">
      <c r="A302" s="29" t="s">
        <v>143</v>
      </c>
      <c r="B302" s="9" t="s">
        <v>293</v>
      </c>
      <c r="C302" s="10" t="s">
        <v>211</v>
      </c>
      <c r="D302" s="11" t="s">
        <v>45</v>
      </c>
      <c r="E302" s="12">
        <v>411.34</v>
      </c>
      <c r="F302" s="12">
        <v>434.56</v>
      </c>
      <c r="G302" s="7">
        <v>5.6</v>
      </c>
      <c r="H302" s="12">
        <v>428.85669999999999</v>
      </c>
      <c r="I302" s="12">
        <v>433.53</v>
      </c>
      <c r="J302" s="12">
        <v>436.87</v>
      </c>
      <c r="K302" s="12">
        <v>438.97</v>
      </c>
      <c r="L302" s="8" t="s">
        <v>46</v>
      </c>
      <c r="M302" s="31">
        <v>4</v>
      </c>
    </row>
    <row r="303" spans="1:13" ht="15.75" customHeight="1" x14ac:dyDescent="0.35">
      <c r="A303" s="28" t="s">
        <v>143</v>
      </c>
      <c r="B303" s="3" t="s">
        <v>294</v>
      </c>
      <c r="C303" s="4" t="s">
        <v>211</v>
      </c>
      <c r="D303" s="5" t="s">
        <v>45</v>
      </c>
      <c r="E303" s="6">
        <v>353</v>
      </c>
      <c r="F303" s="6">
        <v>362.12</v>
      </c>
      <c r="G303" s="13">
        <v>2.6</v>
      </c>
      <c r="H303" s="6">
        <v>365.38</v>
      </c>
      <c r="I303" s="6">
        <v>358.02670000000001</v>
      </c>
      <c r="J303" s="6">
        <v>362.2167</v>
      </c>
      <c r="K303" s="6">
        <v>362.87670000000003</v>
      </c>
      <c r="L303" s="8" t="s">
        <v>46</v>
      </c>
      <c r="M303" s="30">
        <v>4</v>
      </c>
    </row>
    <row r="304" spans="1:13" ht="15.75" customHeight="1" x14ac:dyDescent="0.35">
      <c r="A304" s="29" t="s">
        <v>143</v>
      </c>
      <c r="B304" s="9" t="s">
        <v>295</v>
      </c>
      <c r="C304" s="10" t="s">
        <v>211</v>
      </c>
      <c r="D304" s="11" t="s">
        <v>242</v>
      </c>
      <c r="E304" s="12">
        <v>110.41</v>
      </c>
      <c r="F304" s="12">
        <v>136.26</v>
      </c>
      <c r="G304" s="17">
        <v>23.4</v>
      </c>
      <c r="H304" s="12">
        <v>131.14330000000001</v>
      </c>
      <c r="I304" s="12">
        <v>138.2167</v>
      </c>
      <c r="J304" s="12">
        <v>140.11000000000001</v>
      </c>
      <c r="K304" s="12">
        <v>135.57329999999999</v>
      </c>
      <c r="L304" s="8" t="s">
        <v>46</v>
      </c>
      <c r="M304" s="31">
        <v>4</v>
      </c>
    </row>
    <row r="305" spans="1:13" ht="15.75" customHeight="1" x14ac:dyDescent="0.35">
      <c r="A305" s="28" t="s">
        <v>143</v>
      </c>
      <c r="B305" s="3" t="s">
        <v>296</v>
      </c>
      <c r="C305" s="4" t="s">
        <v>211</v>
      </c>
      <c r="D305" s="5" t="s">
        <v>297</v>
      </c>
      <c r="E305" s="6">
        <v>81.62</v>
      </c>
      <c r="F305" s="6">
        <v>93.4</v>
      </c>
      <c r="G305" s="16">
        <v>14.4</v>
      </c>
      <c r="H305" s="6">
        <v>90.5167</v>
      </c>
      <c r="I305" s="6">
        <v>93.34</v>
      </c>
      <c r="J305" s="6">
        <v>94.59</v>
      </c>
      <c r="K305" s="6">
        <v>95.156700000000001</v>
      </c>
      <c r="L305" s="8" t="s">
        <v>46</v>
      </c>
      <c r="M305" s="30">
        <v>4</v>
      </c>
    </row>
    <row r="306" spans="1:13" ht="15.75" customHeight="1" x14ac:dyDescent="0.35">
      <c r="A306" s="29" t="s">
        <v>143</v>
      </c>
      <c r="B306" s="9" t="s">
        <v>298</v>
      </c>
      <c r="C306" s="10" t="s">
        <v>211</v>
      </c>
      <c r="D306" s="11" t="s">
        <v>45</v>
      </c>
      <c r="E306" s="12">
        <v>148.44</v>
      </c>
      <c r="F306" s="12">
        <v>154.33000000000001</v>
      </c>
      <c r="G306" s="13">
        <v>4</v>
      </c>
      <c r="H306" s="12">
        <v>155.47999999999999</v>
      </c>
      <c r="I306" s="12">
        <v>155.57</v>
      </c>
      <c r="J306" s="12">
        <v>152.7467</v>
      </c>
      <c r="K306" s="12">
        <v>153.54</v>
      </c>
      <c r="L306" s="8" t="s">
        <v>46</v>
      </c>
      <c r="M306" s="31">
        <v>4</v>
      </c>
    </row>
    <row r="307" spans="1:13" ht="15.75" customHeight="1" x14ac:dyDescent="0.35">
      <c r="A307" s="28" t="s">
        <v>143</v>
      </c>
      <c r="B307" s="3" t="s">
        <v>299</v>
      </c>
      <c r="C307" s="4" t="s">
        <v>211</v>
      </c>
      <c r="D307" s="5" t="s">
        <v>45</v>
      </c>
      <c r="E307" s="6">
        <v>264.79000000000002</v>
      </c>
      <c r="F307" s="6">
        <v>274.12</v>
      </c>
      <c r="G307" s="13">
        <v>3.5</v>
      </c>
      <c r="H307" s="6">
        <v>272.0967</v>
      </c>
      <c r="I307" s="6">
        <v>276.52670000000001</v>
      </c>
      <c r="J307" s="6">
        <v>274.43</v>
      </c>
      <c r="K307" s="6">
        <v>273.42329999999998</v>
      </c>
      <c r="L307" s="8" t="s">
        <v>46</v>
      </c>
      <c r="M307" s="30">
        <v>4</v>
      </c>
    </row>
    <row r="308" spans="1:13" ht="15.75" customHeight="1" x14ac:dyDescent="0.35">
      <c r="A308" s="29" t="s">
        <v>143</v>
      </c>
      <c r="B308" s="9" t="s">
        <v>300</v>
      </c>
      <c r="C308" s="10" t="s">
        <v>211</v>
      </c>
      <c r="D308" s="11" t="s">
        <v>45</v>
      </c>
      <c r="E308" s="12">
        <v>153.85</v>
      </c>
      <c r="F308" s="12">
        <v>178.43</v>
      </c>
      <c r="G308" s="17">
        <v>16</v>
      </c>
      <c r="H308" s="12">
        <v>171.6833</v>
      </c>
      <c r="I308" s="12">
        <v>176.01</v>
      </c>
      <c r="J308" s="12">
        <v>182.46</v>
      </c>
      <c r="K308" s="12">
        <v>183.5667</v>
      </c>
      <c r="L308" s="8" t="s">
        <v>46</v>
      </c>
      <c r="M308" s="31">
        <v>4</v>
      </c>
    </row>
    <row r="309" spans="1:13" ht="15.75" customHeight="1" x14ac:dyDescent="0.35">
      <c r="A309" s="28" t="s">
        <v>143</v>
      </c>
      <c r="B309" s="3" t="s">
        <v>301</v>
      </c>
      <c r="C309" s="4" t="s">
        <v>211</v>
      </c>
      <c r="D309" s="5" t="s">
        <v>302</v>
      </c>
      <c r="E309" s="6">
        <v>22.41</v>
      </c>
      <c r="F309" s="6">
        <v>26.36</v>
      </c>
      <c r="G309" s="17">
        <v>17.600000000000001</v>
      </c>
      <c r="H309" s="6">
        <v>24.83</v>
      </c>
      <c r="I309" s="6">
        <v>25.3767</v>
      </c>
      <c r="J309" s="6">
        <v>27.026700000000002</v>
      </c>
      <c r="K309" s="6">
        <v>28.2</v>
      </c>
      <c r="L309" s="8" t="s">
        <v>46</v>
      </c>
      <c r="M309" s="30">
        <v>4</v>
      </c>
    </row>
    <row r="310" spans="1:13" ht="15.75" customHeight="1" x14ac:dyDescent="0.35">
      <c r="A310" s="29" t="s">
        <v>143</v>
      </c>
      <c r="B310" s="9" t="s">
        <v>303</v>
      </c>
      <c r="C310" s="10" t="s">
        <v>211</v>
      </c>
      <c r="D310" s="11" t="s">
        <v>45</v>
      </c>
      <c r="E310" s="12">
        <v>106.93</v>
      </c>
      <c r="F310" s="12">
        <v>124.64</v>
      </c>
      <c r="G310" s="17">
        <v>16.600000000000001</v>
      </c>
      <c r="H310" s="12">
        <v>117.27670000000001</v>
      </c>
      <c r="I310" s="12">
        <v>124.8467</v>
      </c>
      <c r="J310" s="12">
        <v>127.6867</v>
      </c>
      <c r="K310" s="12">
        <v>128.72669999999999</v>
      </c>
      <c r="L310" s="8" t="s">
        <v>46</v>
      </c>
      <c r="M310" s="31">
        <v>4</v>
      </c>
    </row>
    <row r="311" spans="1:13" ht="15.75" customHeight="1" x14ac:dyDescent="0.35">
      <c r="A311" s="28" t="s">
        <v>143</v>
      </c>
      <c r="B311" s="3" t="s">
        <v>304</v>
      </c>
      <c r="C311" s="4" t="s">
        <v>211</v>
      </c>
      <c r="D311" s="5" t="s">
        <v>45</v>
      </c>
      <c r="E311" s="6">
        <v>77.09</v>
      </c>
      <c r="F311" s="6">
        <v>88.67</v>
      </c>
      <c r="G311" s="16">
        <v>15</v>
      </c>
      <c r="H311" s="6">
        <v>82.44</v>
      </c>
      <c r="I311" s="6">
        <v>87.796700000000001</v>
      </c>
      <c r="J311" s="6">
        <v>91.596699999999998</v>
      </c>
      <c r="K311" s="6">
        <v>92.826700000000002</v>
      </c>
      <c r="L311" s="8" t="s">
        <v>46</v>
      </c>
      <c r="M311" s="30">
        <v>4</v>
      </c>
    </row>
    <row r="312" spans="1:13" ht="15.75" customHeight="1" x14ac:dyDescent="0.35">
      <c r="A312" s="28" t="s">
        <v>143</v>
      </c>
      <c r="B312" s="3" t="s">
        <v>305</v>
      </c>
      <c r="C312" s="4" t="s">
        <v>211</v>
      </c>
      <c r="D312" s="5" t="s">
        <v>306</v>
      </c>
      <c r="E312" s="6">
        <v>4.83</v>
      </c>
      <c r="F312" s="6">
        <v>5.53</v>
      </c>
      <c r="G312" s="16">
        <v>14.5</v>
      </c>
      <c r="H312" s="6">
        <v>5.3132999999999999</v>
      </c>
      <c r="I312" s="6">
        <v>5.41</v>
      </c>
      <c r="J312" s="6">
        <v>5.5766999999999998</v>
      </c>
      <c r="K312" s="6">
        <v>5.83</v>
      </c>
      <c r="L312" s="8" t="s">
        <v>46</v>
      </c>
      <c r="M312" s="30">
        <v>4</v>
      </c>
    </row>
    <row r="313" spans="1:13" ht="15.75" customHeight="1" x14ac:dyDescent="0.35">
      <c r="A313" s="29" t="s">
        <v>143</v>
      </c>
      <c r="B313" s="9" t="s">
        <v>307</v>
      </c>
      <c r="C313" s="10" t="s">
        <v>211</v>
      </c>
      <c r="D313" s="11" t="s">
        <v>308</v>
      </c>
      <c r="E313" s="12">
        <v>12.68</v>
      </c>
      <c r="F313" s="12">
        <v>16.920000000000002</v>
      </c>
      <c r="G313" s="17">
        <v>33.4</v>
      </c>
      <c r="H313" s="12">
        <v>16.1233</v>
      </c>
      <c r="I313" s="12">
        <v>16.88</v>
      </c>
      <c r="J313" s="12">
        <v>17.260000000000002</v>
      </c>
      <c r="K313" s="12">
        <v>17.416699999999999</v>
      </c>
      <c r="L313" s="8" t="s">
        <v>46</v>
      </c>
      <c r="M313" s="31">
        <v>4</v>
      </c>
    </row>
    <row r="314" spans="1:13" ht="15.75" customHeight="1" x14ac:dyDescent="0.35">
      <c r="A314" s="28" t="s">
        <v>143</v>
      </c>
      <c r="B314" s="3" t="s">
        <v>309</v>
      </c>
      <c r="C314" s="4" t="s">
        <v>211</v>
      </c>
      <c r="D314" s="5" t="s">
        <v>261</v>
      </c>
      <c r="E314" s="6">
        <v>21.68</v>
      </c>
      <c r="F314" s="6">
        <v>26.3</v>
      </c>
      <c r="G314" s="17">
        <v>21.3</v>
      </c>
      <c r="H314" s="6">
        <v>24.933299999999999</v>
      </c>
      <c r="I314" s="6">
        <v>26.21</v>
      </c>
      <c r="J314" s="6">
        <v>26.91</v>
      </c>
      <c r="K314" s="6">
        <v>27.15</v>
      </c>
      <c r="L314" s="8" t="s">
        <v>46</v>
      </c>
      <c r="M314" s="30">
        <v>4</v>
      </c>
    </row>
    <row r="315" spans="1:13" ht="15.75" customHeight="1" x14ac:dyDescent="0.35">
      <c r="A315" s="29" t="s">
        <v>143</v>
      </c>
      <c r="B315" s="9" t="s">
        <v>310</v>
      </c>
      <c r="C315" s="10" t="s">
        <v>211</v>
      </c>
      <c r="D315" s="11" t="s">
        <v>311</v>
      </c>
      <c r="E315" s="12">
        <v>7.46</v>
      </c>
      <c r="F315" s="12">
        <v>9.0299999999999994</v>
      </c>
      <c r="G315" s="17">
        <v>21</v>
      </c>
      <c r="H315" s="12">
        <v>8.7133000000000003</v>
      </c>
      <c r="I315" s="12">
        <v>8.9967000000000006</v>
      </c>
      <c r="J315" s="12">
        <v>9.11</v>
      </c>
      <c r="K315" s="12">
        <v>9.31</v>
      </c>
      <c r="L315" s="8" t="s">
        <v>46</v>
      </c>
      <c r="M315" s="31">
        <v>4</v>
      </c>
    </row>
    <row r="316" spans="1:13" ht="15.75" customHeight="1" x14ac:dyDescent="0.35">
      <c r="A316" s="28" t="s">
        <v>143</v>
      </c>
      <c r="B316" s="3" t="s">
        <v>312</v>
      </c>
      <c r="C316" s="4" t="s">
        <v>211</v>
      </c>
      <c r="D316" s="5" t="s">
        <v>313</v>
      </c>
      <c r="E316" s="6">
        <v>33.43</v>
      </c>
      <c r="F316" s="6">
        <v>40.659999999999997</v>
      </c>
      <c r="G316" s="17">
        <v>21.6</v>
      </c>
      <c r="H316" s="6">
        <v>37.383299999999998</v>
      </c>
      <c r="I316" s="6">
        <v>38.813299999999998</v>
      </c>
      <c r="J316" s="6">
        <v>42.933300000000003</v>
      </c>
      <c r="K316" s="6">
        <v>43.49</v>
      </c>
      <c r="L316" s="8" t="s">
        <v>46</v>
      </c>
      <c r="M316" s="30">
        <v>4</v>
      </c>
    </row>
    <row r="317" spans="1:13" ht="15.75" customHeight="1" x14ac:dyDescent="0.35">
      <c r="A317" s="29" t="s">
        <v>143</v>
      </c>
      <c r="B317" s="9" t="s">
        <v>314</v>
      </c>
      <c r="C317" s="10" t="s">
        <v>211</v>
      </c>
      <c r="D317" s="11" t="s">
        <v>315</v>
      </c>
      <c r="E317" s="12">
        <v>10.48</v>
      </c>
      <c r="F317" s="12">
        <v>10.89</v>
      </c>
      <c r="G317" s="13">
        <v>3.9</v>
      </c>
      <c r="H317" s="12">
        <v>10.66</v>
      </c>
      <c r="I317" s="12">
        <v>10.8667</v>
      </c>
      <c r="J317" s="12">
        <v>10.93</v>
      </c>
      <c r="K317" s="12">
        <v>11.1</v>
      </c>
      <c r="L317" s="8" t="s">
        <v>46</v>
      </c>
      <c r="M317" s="31">
        <v>4</v>
      </c>
    </row>
    <row r="318" spans="1:13" ht="15.75" customHeight="1" x14ac:dyDescent="0.35">
      <c r="A318" s="28" t="s">
        <v>143</v>
      </c>
      <c r="B318" s="3" t="s">
        <v>316</v>
      </c>
      <c r="C318" s="4" t="s">
        <v>211</v>
      </c>
      <c r="D318" s="5" t="s">
        <v>261</v>
      </c>
      <c r="E318" s="6">
        <v>29.81</v>
      </c>
      <c r="F318" s="6">
        <v>32.79</v>
      </c>
      <c r="G318" s="7">
        <v>10</v>
      </c>
      <c r="H318" s="6">
        <v>31.726700000000001</v>
      </c>
      <c r="I318" s="6">
        <v>32.43</v>
      </c>
      <c r="J318" s="6">
        <v>33.1633</v>
      </c>
      <c r="K318" s="6">
        <v>33.846699999999998</v>
      </c>
      <c r="L318" s="8" t="s">
        <v>46</v>
      </c>
      <c r="M318" s="30">
        <v>4</v>
      </c>
    </row>
    <row r="319" spans="1:13" ht="15.75" customHeight="1" x14ac:dyDescent="0.35">
      <c r="A319" s="29" t="s">
        <v>143</v>
      </c>
      <c r="B319" s="9" t="s">
        <v>317</v>
      </c>
      <c r="C319" s="10" t="s">
        <v>211</v>
      </c>
      <c r="D319" s="11" t="s">
        <v>251</v>
      </c>
      <c r="E319" s="12">
        <v>57.86</v>
      </c>
      <c r="F319" s="12">
        <v>66.8</v>
      </c>
      <c r="G319" s="17">
        <v>15.5</v>
      </c>
      <c r="H319" s="12">
        <v>61.306699999999999</v>
      </c>
      <c r="I319" s="12">
        <v>65.136700000000005</v>
      </c>
      <c r="J319" s="12">
        <v>68.936700000000002</v>
      </c>
      <c r="K319" s="12">
        <v>71.81</v>
      </c>
      <c r="L319" s="8" t="s">
        <v>46</v>
      </c>
      <c r="M319" s="31">
        <v>4</v>
      </c>
    </row>
    <row r="320" spans="1:13" ht="15.75" customHeight="1" x14ac:dyDescent="0.35">
      <c r="A320" s="28" t="s">
        <v>143</v>
      </c>
      <c r="B320" s="3" t="s">
        <v>318</v>
      </c>
      <c r="C320" s="4" t="s">
        <v>211</v>
      </c>
      <c r="D320" s="5" t="s">
        <v>319</v>
      </c>
      <c r="E320" s="6">
        <v>10.199999999999999</v>
      </c>
      <c r="F320" s="6">
        <v>11.47</v>
      </c>
      <c r="G320" s="16">
        <v>12.5</v>
      </c>
      <c r="H320" s="6">
        <v>10.923299999999999</v>
      </c>
      <c r="I320" s="6">
        <v>11.226699999999999</v>
      </c>
      <c r="J320" s="6">
        <v>11.7767</v>
      </c>
      <c r="K320" s="6">
        <v>11.9567</v>
      </c>
      <c r="L320" s="8" t="s">
        <v>46</v>
      </c>
      <c r="M320" s="30">
        <v>4</v>
      </c>
    </row>
    <row r="321" spans="1:13" ht="15.75" customHeight="1" x14ac:dyDescent="0.35">
      <c r="A321" s="29" t="s">
        <v>143</v>
      </c>
      <c r="B321" s="9" t="s">
        <v>320</v>
      </c>
      <c r="C321" s="10" t="s">
        <v>211</v>
      </c>
      <c r="D321" s="11" t="s">
        <v>321</v>
      </c>
      <c r="E321" s="12">
        <v>44.33</v>
      </c>
      <c r="F321" s="12">
        <v>49.14</v>
      </c>
      <c r="G321" s="16">
        <v>10.9</v>
      </c>
      <c r="H321" s="12">
        <v>46.99</v>
      </c>
      <c r="I321" s="12">
        <v>48.52</v>
      </c>
      <c r="J321" s="12">
        <v>50.33</v>
      </c>
      <c r="K321" s="12">
        <v>50.716700000000003</v>
      </c>
      <c r="L321" s="8" t="s">
        <v>46</v>
      </c>
      <c r="M321" s="31">
        <v>4</v>
      </c>
    </row>
    <row r="322" spans="1:13" ht="15.75" customHeight="1" x14ac:dyDescent="0.35">
      <c r="A322" s="28" t="s">
        <v>143</v>
      </c>
      <c r="B322" s="3" t="s">
        <v>322</v>
      </c>
      <c r="C322" s="4" t="s">
        <v>211</v>
      </c>
      <c r="D322" s="5" t="s">
        <v>323</v>
      </c>
      <c r="E322" s="6">
        <v>12.82</v>
      </c>
      <c r="F322" s="6">
        <v>14.39</v>
      </c>
      <c r="G322" s="16">
        <v>12.2</v>
      </c>
      <c r="H322" s="6">
        <v>14.2233</v>
      </c>
      <c r="I322" s="6">
        <v>14.4467</v>
      </c>
      <c r="J322" s="6">
        <v>14.45</v>
      </c>
      <c r="K322" s="6">
        <v>14.42</v>
      </c>
      <c r="L322" s="8" t="s">
        <v>46</v>
      </c>
      <c r="M322" s="30">
        <v>4</v>
      </c>
    </row>
    <row r="323" spans="1:13" ht="15.75" customHeight="1" x14ac:dyDescent="0.35">
      <c r="A323" s="29" t="s">
        <v>143</v>
      </c>
      <c r="B323" s="9" t="s">
        <v>324</v>
      </c>
      <c r="C323" s="10" t="s">
        <v>211</v>
      </c>
      <c r="D323" s="11" t="s">
        <v>325</v>
      </c>
      <c r="E323" s="12">
        <v>56.08</v>
      </c>
      <c r="F323" s="12">
        <v>62.76</v>
      </c>
      <c r="G323" s="16">
        <v>11.9</v>
      </c>
      <c r="H323" s="12">
        <v>60.86</v>
      </c>
      <c r="I323" s="12">
        <v>62.246699999999997</v>
      </c>
      <c r="J323" s="12">
        <v>63.473300000000002</v>
      </c>
      <c r="K323" s="12">
        <v>64.456699999999998</v>
      </c>
      <c r="L323" s="8" t="s">
        <v>46</v>
      </c>
      <c r="M323" s="31">
        <v>4</v>
      </c>
    </row>
    <row r="324" spans="1:13" ht="15.75" customHeight="1" x14ac:dyDescent="0.35">
      <c r="A324" s="28" t="s">
        <v>143</v>
      </c>
      <c r="B324" s="3" t="s">
        <v>326</v>
      </c>
      <c r="C324" s="4" t="s">
        <v>211</v>
      </c>
      <c r="D324" s="5" t="s">
        <v>327</v>
      </c>
      <c r="E324" s="6">
        <v>29.75</v>
      </c>
      <c r="F324" s="6">
        <v>35.08</v>
      </c>
      <c r="G324" s="17">
        <v>17.899999999999999</v>
      </c>
      <c r="H324" s="6">
        <v>33.223300000000002</v>
      </c>
      <c r="I324" s="6">
        <v>34.74</v>
      </c>
      <c r="J324" s="6">
        <v>35.713299999999997</v>
      </c>
      <c r="K324" s="6">
        <v>36.65</v>
      </c>
      <c r="L324" s="8" t="s">
        <v>46</v>
      </c>
      <c r="M324" s="30">
        <v>4</v>
      </c>
    </row>
    <row r="325" spans="1:13" ht="15.75" customHeight="1" x14ac:dyDescent="0.35">
      <c r="A325" s="29" t="s">
        <v>143</v>
      </c>
      <c r="B325" s="9" t="s">
        <v>328</v>
      </c>
      <c r="C325" s="10" t="s">
        <v>211</v>
      </c>
      <c r="D325" s="11" t="s">
        <v>279</v>
      </c>
      <c r="E325" s="12">
        <v>37.51</v>
      </c>
      <c r="F325" s="12">
        <v>42.72</v>
      </c>
      <c r="G325" s="16">
        <v>13.9</v>
      </c>
      <c r="H325" s="12">
        <v>40.5</v>
      </c>
      <c r="I325" s="12">
        <v>42.3367</v>
      </c>
      <c r="J325" s="12">
        <v>43.603299999999997</v>
      </c>
      <c r="K325" s="12">
        <v>44.456699999999998</v>
      </c>
      <c r="L325" s="8" t="s">
        <v>46</v>
      </c>
      <c r="M325" s="31">
        <v>4</v>
      </c>
    </row>
    <row r="326" spans="1:13" ht="15.75" customHeight="1" x14ac:dyDescent="0.35">
      <c r="A326" s="28" t="s">
        <v>143</v>
      </c>
      <c r="B326" s="3" t="s">
        <v>329</v>
      </c>
      <c r="C326" s="4" t="s">
        <v>211</v>
      </c>
      <c r="D326" s="5" t="s">
        <v>330</v>
      </c>
      <c r="E326" s="6">
        <v>41.51</v>
      </c>
      <c r="F326" s="6">
        <v>46.64</v>
      </c>
      <c r="G326" s="16">
        <v>12.4</v>
      </c>
      <c r="H326" s="6">
        <v>45.3733</v>
      </c>
      <c r="I326" s="6">
        <v>46.5167</v>
      </c>
      <c r="J326" s="6">
        <v>47.0867</v>
      </c>
      <c r="K326" s="6">
        <v>47.583300000000001</v>
      </c>
      <c r="L326" s="8" t="s">
        <v>46</v>
      </c>
      <c r="M326" s="30">
        <v>4</v>
      </c>
    </row>
    <row r="327" spans="1:13" ht="15.75" customHeight="1" x14ac:dyDescent="0.35">
      <c r="A327" s="29" t="s">
        <v>143</v>
      </c>
      <c r="B327" s="9" t="s">
        <v>331</v>
      </c>
      <c r="C327" s="10" t="s">
        <v>211</v>
      </c>
      <c r="D327" s="11" t="s">
        <v>45</v>
      </c>
      <c r="E327" s="12">
        <v>72.23</v>
      </c>
      <c r="F327" s="12">
        <v>80.81</v>
      </c>
      <c r="G327" s="16">
        <v>11.9</v>
      </c>
      <c r="H327" s="12">
        <v>76.88</v>
      </c>
      <c r="I327" s="12">
        <v>80.193299999999994</v>
      </c>
      <c r="J327" s="12">
        <v>82.496700000000004</v>
      </c>
      <c r="K327" s="12">
        <v>83.663300000000007</v>
      </c>
      <c r="L327" s="8" t="s">
        <v>46</v>
      </c>
      <c r="M327" s="31">
        <v>4</v>
      </c>
    </row>
    <row r="328" spans="1:13" ht="15.75" customHeight="1" x14ac:dyDescent="0.35">
      <c r="A328" s="28" t="s">
        <v>143</v>
      </c>
      <c r="B328" s="3" t="s">
        <v>332</v>
      </c>
      <c r="C328" s="4" t="s">
        <v>211</v>
      </c>
      <c r="D328" s="5" t="s">
        <v>45</v>
      </c>
      <c r="E328" s="6">
        <v>74.319999999999993</v>
      </c>
      <c r="F328" s="6">
        <v>83.72</v>
      </c>
      <c r="G328" s="16">
        <v>12.6</v>
      </c>
      <c r="H328" s="6">
        <v>79.103300000000004</v>
      </c>
      <c r="I328" s="6">
        <v>82.553299999999993</v>
      </c>
      <c r="J328" s="6">
        <v>86.073300000000003</v>
      </c>
      <c r="K328" s="6">
        <v>87.16</v>
      </c>
      <c r="L328" s="8" t="s">
        <v>46</v>
      </c>
      <c r="M328" s="30">
        <v>4</v>
      </c>
    </row>
    <row r="329" spans="1:13" ht="15.75" customHeight="1" x14ac:dyDescent="0.35">
      <c r="A329" s="29" t="s">
        <v>143</v>
      </c>
      <c r="B329" s="9" t="s">
        <v>333</v>
      </c>
      <c r="C329" s="10" t="s">
        <v>211</v>
      </c>
      <c r="D329" s="11" t="s">
        <v>45</v>
      </c>
      <c r="E329" s="12">
        <v>84.04</v>
      </c>
      <c r="F329" s="12">
        <v>96.33</v>
      </c>
      <c r="G329" s="16">
        <v>14.6</v>
      </c>
      <c r="H329" s="12">
        <v>90.63</v>
      </c>
      <c r="I329" s="12">
        <v>95.656700000000001</v>
      </c>
      <c r="J329" s="12">
        <v>99.22</v>
      </c>
      <c r="K329" s="12">
        <v>99.81</v>
      </c>
      <c r="L329" s="8" t="s">
        <v>46</v>
      </c>
      <c r="M329" s="31">
        <v>4</v>
      </c>
    </row>
    <row r="330" spans="1:13" ht="15.75" customHeight="1" x14ac:dyDescent="0.35">
      <c r="A330" s="28" t="s">
        <v>143</v>
      </c>
      <c r="B330" s="3" t="s">
        <v>334</v>
      </c>
      <c r="C330" s="4" t="s">
        <v>211</v>
      </c>
      <c r="D330" s="5" t="s">
        <v>45</v>
      </c>
      <c r="E330" s="6">
        <v>173.91</v>
      </c>
      <c r="F330" s="6">
        <v>205.85</v>
      </c>
      <c r="G330" s="17">
        <v>18.399999999999999</v>
      </c>
      <c r="H330" s="6">
        <v>190.7867</v>
      </c>
      <c r="I330" s="6">
        <v>206.54669999999999</v>
      </c>
      <c r="J330" s="6">
        <v>211.9933</v>
      </c>
      <c r="K330" s="6">
        <v>214.05330000000001</v>
      </c>
      <c r="L330" s="8" t="s">
        <v>46</v>
      </c>
      <c r="M330" s="30">
        <v>4</v>
      </c>
    </row>
    <row r="331" spans="1:13" ht="15.75" customHeight="1" x14ac:dyDescent="0.35">
      <c r="A331" s="29" t="s">
        <v>143</v>
      </c>
      <c r="B331" s="9" t="s">
        <v>335</v>
      </c>
      <c r="C331" s="10" t="s">
        <v>211</v>
      </c>
      <c r="D331" s="11" t="s">
        <v>45</v>
      </c>
      <c r="E331" s="12">
        <v>172.7</v>
      </c>
      <c r="F331" s="12">
        <v>200.07</v>
      </c>
      <c r="G331" s="17">
        <v>15.8</v>
      </c>
      <c r="H331" s="12">
        <v>186.39330000000001</v>
      </c>
      <c r="I331" s="12">
        <v>199.01329999999999</v>
      </c>
      <c r="J331" s="12">
        <v>206.1567</v>
      </c>
      <c r="K331" s="12">
        <v>208.7167</v>
      </c>
      <c r="L331" s="8" t="s">
        <v>46</v>
      </c>
      <c r="M331" s="31">
        <v>4</v>
      </c>
    </row>
    <row r="332" spans="1:13" ht="15.75" customHeight="1" x14ac:dyDescent="0.35">
      <c r="A332" s="29" t="s">
        <v>143</v>
      </c>
      <c r="B332" s="9" t="s">
        <v>336</v>
      </c>
      <c r="C332" s="10" t="s">
        <v>211</v>
      </c>
      <c r="D332" s="11" t="s">
        <v>242</v>
      </c>
      <c r="E332" s="12">
        <v>18.12</v>
      </c>
      <c r="F332" s="12">
        <v>20.170000000000002</v>
      </c>
      <c r="G332" s="16">
        <v>11.3</v>
      </c>
      <c r="H332" s="12">
        <v>19.403300000000002</v>
      </c>
      <c r="I332" s="12">
        <v>19.743300000000001</v>
      </c>
      <c r="J332" s="12">
        <v>20.53</v>
      </c>
      <c r="K332" s="12">
        <v>20.993300000000001</v>
      </c>
      <c r="L332" s="8" t="s">
        <v>46</v>
      </c>
      <c r="M332" s="31">
        <v>4</v>
      </c>
    </row>
    <row r="333" spans="1:13" ht="15.75" customHeight="1" x14ac:dyDescent="0.35">
      <c r="A333" s="29" t="s">
        <v>143</v>
      </c>
      <c r="B333" s="9" t="s">
        <v>337</v>
      </c>
      <c r="C333" s="10" t="s">
        <v>211</v>
      </c>
      <c r="D333" s="11" t="s">
        <v>45</v>
      </c>
      <c r="E333" s="12">
        <v>50.61</v>
      </c>
      <c r="F333" s="12">
        <v>56.66</v>
      </c>
      <c r="G333" s="16">
        <v>12</v>
      </c>
      <c r="H333" s="12">
        <v>54.01</v>
      </c>
      <c r="I333" s="12">
        <v>56.3367</v>
      </c>
      <c r="J333" s="12">
        <v>57.78</v>
      </c>
      <c r="K333" s="12">
        <v>58.506700000000002</v>
      </c>
      <c r="L333" s="8" t="s">
        <v>46</v>
      </c>
      <c r="M333" s="31">
        <v>4</v>
      </c>
    </row>
    <row r="334" spans="1:13" ht="15.75" customHeight="1" x14ac:dyDescent="0.35">
      <c r="A334" s="28" t="s">
        <v>62</v>
      </c>
      <c r="B334" s="3" t="s">
        <v>338</v>
      </c>
      <c r="C334" s="4" t="s">
        <v>211</v>
      </c>
      <c r="D334" s="5" t="s">
        <v>45</v>
      </c>
      <c r="E334" s="6">
        <v>77.86</v>
      </c>
      <c r="F334" s="6">
        <v>86.56</v>
      </c>
      <c r="G334" s="16">
        <v>11.2</v>
      </c>
      <c r="H334" s="6">
        <v>101.9233</v>
      </c>
      <c r="I334" s="6">
        <v>83.76</v>
      </c>
      <c r="J334" s="6">
        <v>80.4833</v>
      </c>
      <c r="K334" s="6">
        <v>80.056700000000006</v>
      </c>
      <c r="L334" s="8" t="s">
        <v>46</v>
      </c>
      <c r="M334" s="30">
        <v>4</v>
      </c>
    </row>
    <row r="335" spans="1:13" ht="15.75" customHeight="1" x14ac:dyDescent="0.35">
      <c r="A335" s="29" t="s">
        <v>62</v>
      </c>
      <c r="B335" s="9" t="s">
        <v>20</v>
      </c>
      <c r="C335" s="10" t="s">
        <v>211</v>
      </c>
      <c r="D335" s="11" t="s">
        <v>45</v>
      </c>
      <c r="E335" s="12">
        <v>42.79</v>
      </c>
      <c r="F335" s="12">
        <v>36.33</v>
      </c>
      <c r="G335" s="15">
        <v>-15.1</v>
      </c>
      <c r="H335" s="12">
        <v>49.47</v>
      </c>
      <c r="I335" s="12">
        <v>30.023299999999999</v>
      </c>
      <c r="J335" s="12">
        <v>32.313299999999998</v>
      </c>
      <c r="K335" s="12">
        <v>33.51</v>
      </c>
      <c r="L335" s="8" t="s">
        <v>46</v>
      </c>
      <c r="M335" s="31">
        <v>4</v>
      </c>
    </row>
    <row r="336" spans="1:13" ht="15.75" customHeight="1" x14ac:dyDescent="0.35">
      <c r="A336" s="28" t="s">
        <v>62</v>
      </c>
      <c r="B336" s="3" t="s">
        <v>14</v>
      </c>
      <c r="C336" s="4" t="s">
        <v>211</v>
      </c>
      <c r="D336" s="5" t="s">
        <v>45</v>
      </c>
      <c r="E336" s="6">
        <v>20.94</v>
      </c>
      <c r="F336" s="6">
        <v>17</v>
      </c>
      <c r="G336" s="15">
        <v>-18.8</v>
      </c>
      <c r="H336" s="6">
        <v>19.4133</v>
      </c>
      <c r="I336" s="6">
        <v>17.52</v>
      </c>
      <c r="J336" s="6">
        <v>15.5367</v>
      </c>
      <c r="K336" s="6">
        <v>15.52</v>
      </c>
      <c r="L336" s="8" t="s">
        <v>46</v>
      </c>
      <c r="M336" s="30">
        <v>4</v>
      </c>
    </row>
    <row r="337" spans="1:13" ht="15.75" customHeight="1" x14ac:dyDescent="0.35">
      <c r="A337" s="29" t="s">
        <v>62</v>
      </c>
      <c r="B337" s="9" t="s">
        <v>16</v>
      </c>
      <c r="C337" s="10" t="s">
        <v>211</v>
      </c>
      <c r="D337" s="11" t="s">
        <v>45</v>
      </c>
      <c r="E337" s="12">
        <v>14.95</v>
      </c>
      <c r="F337" s="12">
        <v>12.59</v>
      </c>
      <c r="G337" s="15">
        <v>-15.8</v>
      </c>
      <c r="H337" s="12">
        <v>14.3833</v>
      </c>
      <c r="I337" s="12">
        <v>11.9733</v>
      </c>
      <c r="J337" s="12">
        <v>11.7567</v>
      </c>
      <c r="K337" s="12">
        <v>12.263299999999999</v>
      </c>
      <c r="L337" s="8" t="s">
        <v>46</v>
      </c>
      <c r="M337" s="31">
        <v>4</v>
      </c>
    </row>
    <row r="338" spans="1:13" ht="15.75" customHeight="1" x14ac:dyDescent="0.35">
      <c r="A338" s="28" t="s">
        <v>62</v>
      </c>
      <c r="B338" s="3" t="s">
        <v>8</v>
      </c>
      <c r="C338" s="4" t="s">
        <v>211</v>
      </c>
      <c r="D338" s="5" t="s">
        <v>45</v>
      </c>
      <c r="E338" s="6">
        <v>19.34</v>
      </c>
      <c r="F338" s="6">
        <v>12.41</v>
      </c>
      <c r="G338" s="15">
        <v>-35.799999999999997</v>
      </c>
      <c r="H338" s="6">
        <v>11.95</v>
      </c>
      <c r="I338" s="6">
        <v>11.2133</v>
      </c>
      <c r="J338" s="6">
        <v>12.95</v>
      </c>
      <c r="K338" s="6">
        <v>13.5167</v>
      </c>
      <c r="L338" s="8" t="s">
        <v>46</v>
      </c>
      <c r="M338" s="30">
        <v>4</v>
      </c>
    </row>
    <row r="339" spans="1:13" ht="15.75" customHeight="1" x14ac:dyDescent="0.35">
      <c r="A339" s="29" t="s">
        <v>62</v>
      </c>
      <c r="B339" s="9" t="s">
        <v>12</v>
      </c>
      <c r="C339" s="10" t="s">
        <v>211</v>
      </c>
      <c r="D339" s="11" t="s">
        <v>45</v>
      </c>
      <c r="E339" s="12">
        <v>13.5</v>
      </c>
      <c r="F339" s="12">
        <v>10.64</v>
      </c>
      <c r="G339" s="15">
        <v>-21.2</v>
      </c>
      <c r="H339" s="12">
        <v>6.8733000000000004</v>
      </c>
      <c r="I339" s="12">
        <v>10.8767</v>
      </c>
      <c r="J339" s="12">
        <v>10.41</v>
      </c>
      <c r="K339" s="12">
        <v>14.396699999999999</v>
      </c>
      <c r="L339" s="8" t="s">
        <v>46</v>
      </c>
      <c r="M339" s="31">
        <v>4</v>
      </c>
    </row>
    <row r="340" spans="1:13" ht="15.75" customHeight="1" x14ac:dyDescent="0.35">
      <c r="A340" s="28" t="s">
        <v>62</v>
      </c>
      <c r="B340" s="3" t="s">
        <v>339</v>
      </c>
      <c r="C340" s="4" t="s">
        <v>211</v>
      </c>
      <c r="D340" s="5" t="s">
        <v>45</v>
      </c>
      <c r="E340" s="6">
        <v>18.28</v>
      </c>
      <c r="F340" s="6">
        <v>20.2</v>
      </c>
      <c r="G340" s="16">
        <v>10.5</v>
      </c>
      <c r="H340" s="6">
        <v>18.14</v>
      </c>
      <c r="I340" s="6">
        <v>17.9833</v>
      </c>
      <c r="J340" s="6">
        <v>22.056699999999999</v>
      </c>
      <c r="K340" s="6">
        <v>22.61</v>
      </c>
      <c r="L340" s="8" t="s">
        <v>46</v>
      </c>
      <c r="M340" s="30">
        <v>4</v>
      </c>
    </row>
    <row r="341" spans="1:13" ht="15.75" customHeight="1" x14ac:dyDescent="0.35">
      <c r="A341" s="29" t="s">
        <v>62</v>
      </c>
      <c r="B341" s="9" t="s">
        <v>340</v>
      </c>
      <c r="C341" s="10" t="s">
        <v>211</v>
      </c>
      <c r="D341" s="11" t="s">
        <v>45</v>
      </c>
      <c r="E341" s="12">
        <v>17.440000000000001</v>
      </c>
      <c r="F341" s="12">
        <v>20.65</v>
      </c>
      <c r="G341" s="17">
        <v>18.399999999999999</v>
      </c>
      <c r="H341" s="12">
        <v>20.1233</v>
      </c>
      <c r="I341" s="12">
        <v>20.440000000000001</v>
      </c>
      <c r="J341" s="12">
        <v>21.41</v>
      </c>
      <c r="K341" s="12">
        <v>20.99</v>
      </c>
      <c r="L341" s="8" t="s">
        <v>46</v>
      </c>
      <c r="M341" s="31">
        <v>4</v>
      </c>
    </row>
    <row r="342" spans="1:13" ht="15.75" customHeight="1" x14ac:dyDescent="0.35">
      <c r="A342" s="28" t="s">
        <v>62</v>
      </c>
      <c r="B342" s="3" t="s">
        <v>19</v>
      </c>
      <c r="C342" s="4" t="s">
        <v>211</v>
      </c>
      <c r="D342" s="5" t="s">
        <v>45</v>
      </c>
      <c r="E342" s="6">
        <v>37.25</v>
      </c>
      <c r="F342" s="6">
        <v>58.51</v>
      </c>
      <c r="G342" s="17">
        <v>57.1</v>
      </c>
      <c r="H342" s="6">
        <v>46.976700000000001</v>
      </c>
      <c r="I342" s="6">
        <v>61.54</v>
      </c>
      <c r="J342" s="6">
        <v>64.646699999999996</v>
      </c>
      <c r="K342" s="6">
        <v>60.89</v>
      </c>
      <c r="L342" s="8" t="s">
        <v>46</v>
      </c>
      <c r="M342" s="30">
        <v>4</v>
      </c>
    </row>
    <row r="343" spans="1:13" ht="15.75" customHeight="1" x14ac:dyDescent="0.35">
      <c r="A343" s="29" t="s">
        <v>62</v>
      </c>
      <c r="B343" s="9" t="s">
        <v>21</v>
      </c>
      <c r="C343" s="10" t="s">
        <v>211</v>
      </c>
      <c r="D343" s="11" t="s">
        <v>45</v>
      </c>
      <c r="E343" s="12">
        <v>19.899999999999999</v>
      </c>
      <c r="F343" s="12">
        <v>34.08</v>
      </c>
      <c r="G343" s="17">
        <v>71.3</v>
      </c>
      <c r="H343" s="12">
        <v>25.656700000000001</v>
      </c>
      <c r="I343" s="12">
        <v>35.796700000000001</v>
      </c>
      <c r="J343" s="12">
        <v>38.409999999999997</v>
      </c>
      <c r="K343" s="12">
        <v>36.456699999999998</v>
      </c>
      <c r="L343" s="8" t="s">
        <v>46</v>
      </c>
      <c r="M343" s="31">
        <v>4</v>
      </c>
    </row>
    <row r="344" spans="1:13" ht="15.75" customHeight="1" x14ac:dyDescent="0.35">
      <c r="A344" s="28" t="s">
        <v>62</v>
      </c>
      <c r="B344" s="3" t="s">
        <v>13</v>
      </c>
      <c r="C344" s="4" t="s">
        <v>211</v>
      </c>
      <c r="D344" s="5" t="s">
        <v>45</v>
      </c>
      <c r="E344" s="6">
        <v>24.31</v>
      </c>
      <c r="F344" s="6">
        <v>52.85</v>
      </c>
      <c r="G344" s="17">
        <v>117.4</v>
      </c>
      <c r="H344" s="6">
        <v>64.573300000000003</v>
      </c>
      <c r="I344" s="6">
        <v>86.59</v>
      </c>
      <c r="J344" s="6">
        <v>30.466699999999999</v>
      </c>
      <c r="K344" s="6">
        <v>29.793299999999999</v>
      </c>
      <c r="L344" s="8" t="s">
        <v>46</v>
      </c>
      <c r="M344" s="30">
        <v>4</v>
      </c>
    </row>
    <row r="345" spans="1:13" ht="15.75" customHeight="1" x14ac:dyDescent="0.35">
      <c r="A345" s="29" t="s">
        <v>62</v>
      </c>
      <c r="B345" s="9" t="s">
        <v>72</v>
      </c>
      <c r="C345" s="10" t="s">
        <v>211</v>
      </c>
      <c r="D345" s="11" t="s">
        <v>45</v>
      </c>
      <c r="E345" s="12">
        <v>17.25</v>
      </c>
      <c r="F345" s="12">
        <v>20.14</v>
      </c>
      <c r="G345" s="17">
        <v>16.8</v>
      </c>
      <c r="H345" s="12">
        <v>17.806699999999999</v>
      </c>
      <c r="I345" s="12">
        <v>19.649999999999999</v>
      </c>
      <c r="J345" s="18">
        <v>21.218299999999999</v>
      </c>
      <c r="K345" s="12">
        <v>22.7867</v>
      </c>
      <c r="L345" s="19" t="s">
        <v>75</v>
      </c>
      <c r="M345" s="31">
        <v>3</v>
      </c>
    </row>
    <row r="346" spans="1:13" ht="15.75" customHeight="1" x14ac:dyDescent="0.35">
      <c r="A346" s="29" t="s">
        <v>62</v>
      </c>
      <c r="B346" s="9" t="s">
        <v>18</v>
      </c>
      <c r="C346" s="10" t="s">
        <v>211</v>
      </c>
      <c r="D346" s="11" t="s">
        <v>45</v>
      </c>
      <c r="E346" s="12">
        <v>30.87</v>
      </c>
      <c r="F346" s="12">
        <v>26.1</v>
      </c>
      <c r="G346" s="15">
        <v>-15.5</v>
      </c>
      <c r="H346" s="12">
        <v>24.256699999999999</v>
      </c>
      <c r="I346" s="12">
        <v>22.2</v>
      </c>
      <c r="J346" s="18">
        <v>27.477499999999999</v>
      </c>
      <c r="K346" s="12">
        <v>32.755000000000003</v>
      </c>
      <c r="L346" s="19" t="s">
        <v>75</v>
      </c>
      <c r="M346" s="31">
        <v>3</v>
      </c>
    </row>
    <row r="347" spans="1:13" ht="15.75" customHeight="1" x14ac:dyDescent="0.35">
      <c r="A347" s="28" t="s">
        <v>62</v>
      </c>
      <c r="B347" s="3" t="s">
        <v>341</v>
      </c>
      <c r="C347" s="4" t="s">
        <v>211</v>
      </c>
      <c r="D347" s="5" t="s">
        <v>45</v>
      </c>
      <c r="E347" s="6">
        <v>14.38</v>
      </c>
      <c r="F347" s="6">
        <v>14.76</v>
      </c>
      <c r="G347" s="13">
        <v>2.6</v>
      </c>
      <c r="H347" s="6">
        <v>11.49</v>
      </c>
      <c r="I347" s="6">
        <v>11.44</v>
      </c>
      <c r="J347" s="6">
        <v>16.763300000000001</v>
      </c>
      <c r="K347" s="6">
        <v>19.353300000000001</v>
      </c>
      <c r="L347" s="8" t="s">
        <v>46</v>
      </c>
      <c r="M347" s="30">
        <v>4</v>
      </c>
    </row>
    <row r="348" spans="1:13" ht="15.75" customHeight="1" x14ac:dyDescent="0.35">
      <c r="A348" s="28" t="s">
        <v>62</v>
      </c>
      <c r="B348" s="3" t="s">
        <v>342</v>
      </c>
      <c r="C348" s="4" t="s">
        <v>211</v>
      </c>
      <c r="D348" s="5" t="s">
        <v>45</v>
      </c>
      <c r="E348" s="6">
        <v>50.59</v>
      </c>
      <c r="F348" s="6">
        <v>62.43</v>
      </c>
      <c r="G348" s="17">
        <v>23.4</v>
      </c>
      <c r="H348" s="18">
        <v>60.204999999999998</v>
      </c>
      <c r="I348" s="6">
        <v>60.204999999999998</v>
      </c>
      <c r="J348" s="6">
        <v>64.66</v>
      </c>
      <c r="K348" s="18">
        <v>64.66</v>
      </c>
      <c r="L348" s="20" t="s">
        <v>80</v>
      </c>
      <c r="M348" s="30">
        <v>2</v>
      </c>
    </row>
    <row r="349" spans="1:13" ht="15.75" customHeight="1" x14ac:dyDescent="0.35">
      <c r="A349" s="28" t="s">
        <v>62</v>
      </c>
      <c r="B349" s="3" t="s">
        <v>343</v>
      </c>
      <c r="C349" s="4" t="s">
        <v>211</v>
      </c>
      <c r="D349" s="5" t="s">
        <v>45</v>
      </c>
      <c r="E349" s="6">
        <v>19.53</v>
      </c>
      <c r="F349" s="6">
        <v>22.13</v>
      </c>
      <c r="G349" s="16">
        <v>13.3</v>
      </c>
      <c r="H349" s="6">
        <v>21.683299999999999</v>
      </c>
      <c r="I349" s="6">
        <v>20.88</v>
      </c>
      <c r="J349" s="6">
        <v>20.83</v>
      </c>
      <c r="K349" s="6">
        <v>23.433299999999999</v>
      </c>
      <c r="L349" s="8" t="s">
        <v>46</v>
      </c>
      <c r="M349" s="30">
        <v>4</v>
      </c>
    </row>
    <row r="350" spans="1:13" ht="15.75" customHeight="1" x14ac:dyDescent="0.35">
      <c r="A350" s="29" t="s">
        <v>62</v>
      </c>
      <c r="B350" s="9" t="s">
        <v>344</v>
      </c>
      <c r="C350" s="10" t="s">
        <v>211</v>
      </c>
      <c r="D350" s="11" t="s">
        <v>45</v>
      </c>
      <c r="E350" s="12">
        <v>11.32</v>
      </c>
      <c r="F350" s="12">
        <v>12.58</v>
      </c>
      <c r="G350" s="16">
        <v>11.1</v>
      </c>
      <c r="H350" s="12">
        <v>11.423299999999999</v>
      </c>
      <c r="I350" s="12">
        <v>12.56</v>
      </c>
      <c r="J350" s="12">
        <v>14.04</v>
      </c>
      <c r="K350" s="12">
        <v>12.27</v>
      </c>
      <c r="L350" s="8" t="s">
        <v>46</v>
      </c>
      <c r="M350" s="31">
        <v>4</v>
      </c>
    </row>
    <row r="351" spans="1:13" ht="15.75" customHeight="1" x14ac:dyDescent="0.35">
      <c r="A351" s="28" t="s">
        <v>62</v>
      </c>
      <c r="B351" s="3" t="s">
        <v>345</v>
      </c>
      <c r="C351" s="4" t="s">
        <v>211</v>
      </c>
      <c r="D351" s="5" t="s">
        <v>45</v>
      </c>
      <c r="E351" s="6">
        <v>48.14</v>
      </c>
      <c r="F351" s="6">
        <v>53.11</v>
      </c>
      <c r="G351" s="16">
        <v>10.3</v>
      </c>
      <c r="H351" s="18">
        <v>57.12</v>
      </c>
      <c r="I351" s="6">
        <v>57.12</v>
      </c>
      <c r="J351" s="6">
        <v>48.496699999999997</v>
      </c>
      <c r="K351" s="6">
        <v>56.386699999999998</v>
      </c>
      <c r="L351" s="19" t="s">
        <v>75</v>
      </c>
      <c r="M351" s="30">
        <v>3</v>
      </c>
    </row>
    <row r="352" spans="1:13" ht="15.75" customHeight="1" x14ac:dyDescent="0.35">
      <c r="A352" s="29" t="s">
        <v>62</v>
      </c>
      <c r="B352" s="9" t="s">
        <v>346</v>
      </c>
      <c r="C352" s="10" t="s">
        <v>211</v>
      </c>
      <c r="D352" s="11" t="s">
        <v>45</v>
      </c>
      <c r="E352" s="12">
        <v>14.16</v>
      </c>
      <c r="F352" s="12">
        <v>16.84</v>
      </c>
      <c r="G352" s="17">
        <v>18.899999999999999</v>
      </c>
      <c r="H352" s="18">
        <v>20.445</v>
      </c>
      <c r="I352" s="12">
        <v>20.445</v>
      </c>
      <c r="J352" s="12">
        <v>15.08</v>
      </c>
      <c r="K352" s="12">
        <v>16.2</v>
      </c>
      <c r="L352" s="19" t="s">
        <v>75</v>
      </c>
      <c r="M352" s="31">
        <v>3</v>
      </c>
    </row>
    <row r="353" spans="1:13" ht="15.75" customHeight="1" x14ac:dyDescent="0.35">
      <c r="A353" s="28" t="s">
        <v>62</v>
      </c>
      <c r="B353" s="3" t="s">
        <v>347</v>
      </c>
      <c r="C353" s="4" t="s">
        <v>211</v>
      </c>
      <c r="D353" s="5" t="s">
        <v>45</v>
      </c>
      <c r="E353" s="6">
        <v>14.55</v>
      </c>
      <c r="F353" s="6">
        <v>15.32</v>
      </c>
      <c r="G353" s="7">
        <v>5.3</v>
      </c>
      <c r="H353" s="18">
        <v>17.18</v>
      </c>
      <c r="I353" s="6">
        <v>17.18</v>
      </c>
      <c r="J353" s="6">
        <v>13.72</v>
      </c>
      <c r="K353" s="6">
        <v>15.6767</v>
      </c>
      <c r="L353" s="19" t="s">
        <v>75</v>
      </c>
      <c r="M353" s="30">
        <v>3</v>
      </c>
    </row>
    <row r="354" spans="1:13" ht="15.75" customHeight="1" x14ac:dyDescent="0.35">
      <c r="A354" s="29" t="s">
        <v>62</v>
      </c>
      <c r="B354" s="9" t="s">
        <v>348</v>
      </c>
      <c r="C354" s="10" t="s">
        <v>211</v>
      </c>
      <c r="D354" s="11" t="s">
        <v>45</v>
      </c>
      <c r="E354" s="12">
        <v>11.71</v>
      </c>
      <c r="F354" s="12">
        <v>12.64</v>
      </c>
      <c r="G354" s="7">
        <v>7.9</v>
      </c>
      <c r="H354" s="12">
        <v>13.4633</v>
      </c>
      <c r="I354" s="12">
        <v>13.6233</v>
      </c>
      <c r="J354" s="12">
        <v>10.5433</v>
      </c>
      <c r="K354" s="12">
        <v>12.9467</v>
      </c>
      <c r="L354" s="8" t="s">
        <v>46</v>
      </c>
      <c r="M354" s="31">
        <v>4</v>
      </c>
    </row>
    <row r="355" spans="1:13" ht="15.75" customHeight="1" x14ac:dyDescent="0.35">
      <c r="A355" s="28" t="s">
        <v>62</v>
      </c>
      <c r="B355" s="3" t="s">
        <v>349</v>
      </c>
      <c r="C355" s="4" t="s">
        <v>211</v>
      </c>
      <c r="D355" s="5" t="s">
        <v>45</v>
      </c>
      <c r="E355" s="6">
        <v>19.02</v>
      </c>
      <c r="F355" s="6">
        <v>21.21</v>
      </c>
      <c r="G355" s="16">
        <v>11.5</v>
      </c>
      <c r="H355" s="6">
        <v>24.273299999999999</v>
      </c>
      <c r="I355" s="6">
        <v>21.74</v>
      </c>
      <c r="J355" s="6">
        <v>17.7133</v>
      </c>
      <c r="K355" s="6">
        <v>21.12</v>
      </c>
      <c r="L355" s="8" t="s">
        <v>46</v>
      </c>
      <c r="M355" s="30">
        <v>4</v>
      </c>
    </row>
    <row r="356" spans="1:13" ht="15.75" customHeight="1" x14ac:dyDescent="0.35">
      <c r="A356" s="29" t="s">
        <v>62</v>
      </c>
      <c r="B356" s="9" t="s">
        <v>350</v>
      </c>
      <c r="C356" s="10" t="s">
        <v>211</v>
      </c>
      <c r="D356" s="11" t="s">
        <v>45</v>
      </c>
      <c r="E356" s="12">
        <v>38.03</v>
      </c>
      <c r="F356" s="12">
        <v>43.13</v>
      </c>
      <c r="G356" s="16">
        <v>13.4</v>
      </c>
      <c r="H356" s="12">
        <v>47.503300000000003</v>
      </c>
      <c r="I356" s="12">
        <v>47.116700000000002</v>
      </c>
      <c r="J356" s="12">
        <v>36.61</v>
      </c>
      <c r="K356" s="12">
        <v>41.3</v>
      </c>
      <c r="L356" s="8" t="s">
        <v>46</v>
      </c>
      <c r="M356" s="31">
        <v>4</v>
      </c>
    </row>
    <row r="357" spans="1:13" ht="15.75" customHeight="1" x14ac:dyDescent="0.35">
      <c r="A357" s="28" t="s">
        <v>62</v>
      </c>
      <c r="B357" s="3" t="s">
        <v>90</v>
      </c>
      <c r="C357" s="4" t="s">
        <v>211</v>
      </c>
      <c r="D357" s="5" t="s">
        <v>45</v>
      </c>
      <c r="E357" s="6">
        <v>26.15</v>
      </c>
      <c r="F357" s="6">
        <v>25.51</v>
      </c>
      <c r="G357" s="14">
        <v>-2.4</v>
      </c>
      <c r="H357" s="6">
        <v>22.1433</v>
      </c>
      <c r="I357" s="6">
        <v>22.7133</v>
      </c>
      <c r="J357" s="6">
        <v>28.456700000000001</v>
      </c>
      <c r="K357" s="6">
        <v>28.7333</v>
      </c>
      <c r="L357" s="8" t="s">
        <v>46</v>
      </c>
      <c r="M357" s="30">
        <v>4</v>
      </c>
    </row>
    <row r="358" spans="1:13" ht="15.75" customHeight="1" x14ac:dyDescent="0.35">
      <c r="A358" s="29" t="s">
        <v>62</v>
      </c>
      <c r="B358" s="9" t="s">
        <v>351</v>
      </c>
      <c r="C358" s="10" t="s">
        <v>211</v>
      </c>
      <c r="D358" s="11" t="s">
        <v>45</v>
      </c>
      <c r="E358" s="12">
        <v>17.260000000000002</v>
      </c>
      <c r="F358" s="12">
        <v>19.239999999999998</v>
      </c>
      <c r="G358" s="16">
        <v>11.5</v>
      </c>
      <c r="H358" s="12">
        <v>20.033300000000001</v>
      </c>
      <c r="I358" s="12">
        <v>17.383299999999998</v>
      </c>
      <c r="J358" s="12">
        <v>19.57</v>
      </c>
      <c r="K358" s="12">
        <v>19.9467</v>
      </c>
      <c r="L358" s="8" t="s">
        <v>46</v>
      </c>
      <c r="M358" s="31">
        <v>4</v>
      </c>
    </row>
    <row r="359" spans="1:13" ht="15.75" customHeight="1" x14ac:dyDescent="0.35">
      <c r="A359" s="28" t="s">
        <v>62</v>
      </c>
      <c r="B359" s="3" t="s">
        <v>352</v>
      </c>
      <c r="C359" s="4" t="s">
        <v>211</v>
      </c>
      <c r="D359" s="5" t="s">
        <v>45</v>
      </c>
      <c r="E359" s="6">
        <v>18.14</v>
      </c>
      <c r="F359" s="6">
        <v>20.18</v>
      </c>
      <c r="G359" s="16">
        <v>11.2</v>
      </c>
      <c r="H359" s="6">
        <v>20.82</v>
      </c>
      <c r="I359" s="6">
        <v>18.416699999999999</v>
      </c>
      <c r="J359" s="6">
        <v>20.55</v>
      </c>
      <c r="K359" s="6">
        <v>20.9467</v>
      </c>
      <c r="L359" s="8" t="s">
        <v>46</v>
      </c>
      <c r="M359" s="30">
        <v>4</v>
      </c>
    </row>
    <row r="360" spans="1:13" ht="15.75" customHeight="1" x14ac:dyDescent="0.35">
      <c r="A360" s="29" t="s">
        <v>62</v>
      </c>
      <c r="B360" s="9" t="s">
        <v>353</v>
      </c>
      <c r="C360" s="10" t="s">
        <v>211</v>
      </c>
      <c r="D360" s="11" t="s">
        <v>45</v>
      </c>
      <c r="E360" s="12">
        <v>61.38</v>
      </c>
      <c r="F360" s="12">
        <v>66.040000000000006</v>
      </c>
      <c r="G360" s="7">
        <v>7.6</v>
      </c>
      <c r="H360" s="18">
        <v>63.945</v>
      </c>
      <c r="I360" s="18">
        <v>63.945</v>
      </c>
      <c r="J360" s="12">
        <v>63.945</v>
      </c>
      <c r="K360" s="12">
        <v>67.436700000000002</v>
      </c>
      <c r="L360" s="20" t="s">
        <v>80</v>
      </c>
      <c r="M360" s="31">
        <v>2</v>
      </c>
    </row>
    <row r="361" spans="1:13" ht="15.75" customHeight="1" x14ac:dyDescent="0.35">
      <c r="A361" s="28" t="s">
        <v>62</v>
      </c>
      <c r="B361" s="3" t="s">
        <v>354</v>
      </c>
      <c r="C361" s="4" t="s">
        <v>211</v>
      </c>
      <c r="D361" s="5" t="s">
        <v>45</v>
      </c>
      <c r="E361" s="6">
        <v>54.11</v>
      </c>
      <c r="F361" s="6">
        <v>57.9</v>
      </c>
      <c r="G361" s="7">
        <v>7</v>
      </c>
      <c r="H361" s="18">
        <v>55.805</v>
      </c>
      <c r="I361" s="18">
        <v>55.805</v>
      </c>
      <c r="J361" s="6">
        <v>55.805</v>
      </c>
      <c r="K361" s="6">
        <v>59.3033</v>
      </c>
      <c r="L361" s="20" t="s">
        <v>80</v>
      </c>
      <c r="M361" s="30">
        <v>2</v>
      </c>
    </row>
    <row r="362" spans="1:13" ht="15.75" customHeight="1" x14ac:dyDescent="0.35">
      <c r="A362" s="29" t="s">
        <v>62</v>
      </c>
      <c r="B362" s="9" t="s">
        <v>25</v>
      </c>
      <c r="C362" s="10" t="s">
        <v>211</v>
      </c>
      <c r="D362" s="11" t="s">
        <v>45</v>
      </c>
      <c r="E362" s="12">
        <v>15.22</v>
      </c>
      <c r="F362" s="12">
        <v>24.94</v>
      </c>
      <c r="G362" s="17">
        <v>63.9</v>
      </c>
      <c r="H362" s="12">
        <v>23.433299999999999</v>
      </c>
      <c r="I362" s="12">
        <v>28.25</v>
      </c>
      <c r="J362" s="18">
        <v>26.897500000000001</v>
      </c>
      <c r="K362" s="12">
        <v>25.545000000000002</v>
      </c>
      <c r="L362" s="19" t="s">
        <v>75</v>
      </c>
      <c r="M362" s="31">
        <v>3</v>
      </c>
    </row>
    <row r="363" spans="1:13" ht="15.75" customHeight="1" x14ac:dyDescent="0.35">
      <c r="A363" s="28" t="s">
        <v>62</v>
      </c>
      <c r="B363" s="3" t="s">
        <v>23</v>
      </c>
      <c r="C363" s="4" t="s">
        <v>211</v>
      </c>
      <c r="D363" s="5" t="s">
        <v>45</v>
      </c>
      <c r="E363" s="6">
        <v>13.84</v>
      </c>
      <c r="F363" s="6">
        <v>21.1</v>
      </c>
      <c r="G363" s="17">
        <v>52.5</v>
      </c>
      <c r="H363" s="6">
        <v>20.476700000000001</v>
      </c>
      <c r="I363" s="18">
        <v>20.992799999999999</v>
      </c>
      <c r="J363" s="18">
        <v>21.508900000000001</v>
      </c>
      <c r="K363" s="6">
        <v>22.024999999999999</v>
      </c>
      <c r="L363" s="20" t="s">
        <v>80</v>
      </c>
      <c r="M363" s="30">
        <v>2</v>
      </c>
    </row>
    <row r="364" spans="1:13" ht="15.75" customHeight="1" x14ac:dyDescent="0.35">
      <c r="A364" s="28" t="s">
        <v>62</v>
      </c>
      <c r="B364" s="3" t="s">
        <v>355</v>
      </c>
      <c r="C364" s="4" t="s">
        <v>211</v>
      </c>
      <c r="D364" s="5" t="s">
        <v>45</v>
      </c>
      <c r="E364" s="6">
        <v>23.32</v>
      </c>
      <c r="F364" s="6">
        <v>31.61</v>
      </c>
      <c r="G364" s="7">
        <v>35.5</v>
      </c>
      <c r="H364" s="6">
        <v>31.425000000000001</v>
      </c>
      <c r="I364" s="6">
        <v>31.0625</v>
      </c>
      <c r="J364" s="6">
        <v>30.7</v>
      </c>
      <c r="K364" s="6">
        <v>32.043300000000002</v>
      </c>
      <c r="L364" s="8" t="s">
        <v>75</v>
      </c>
      <c r="M364" s="30">
        <v>3</v>
      </c>
    </row>
    <row r="365" spans="1:13" ht="15.75" customHeight="1" x14ac:dyDescent="0.35">
      <c r="A365" s="28" t="s">
        <v>62</v>
      </c>
      <c r="B365" s="3" t="s">
        <v>11</v>
      </c>
      <c r="C365" s="4" t="s">
        <v>211</v>
      </c>
      <c r="D365" s="5" t="s">
        <v>45</v>
      </c>
      <c r="E365" s="6">
        <v>23.9</v>
      </c>
      <c r="F365" s="6">
        <v>37.35</v>
      </c>
      <c r="G365" s="17">
        <v>56.3</v>
      </c>
      <c r="H365" s="6">
        <v>38.435000000000002</v>
      </c>
      <c r="I365" s="6">
        <v>38.340000000000003</v>
      </c>
      <c r="J365" s="6">
        <v>32.200000000000003</v>
      </c>
      <c r="K365" s="18">
        <v>32.200000000000003</v>
      </c>
      <c r="L365" s="19" t="s">
        <v>75</v>
      </c>
      <c r="M365" s="30">
        <v>3</v>
      </c>
    </row>
    <row r="366" spans="1:13" ht="15.75" customHeight="1" x14ac:dyDescent="0.35">
      <c r="A366" s="29" t="s">
        <v>62</v>
      </c>
      <c r="B366" s="9" t="s">
        <v>101</v>
      </c>
      <c r="C366" s="10" t="s">
        <v>211</v>
      </c>
      <c r="D366" s="11" t="s">
        <v>45</v>
      </c>
      <c r="E366" s="12">
        <v>17.64</v>
      </c>
      <c r="F366" s="12">
        <v>21.2</v>
      </c>
      <c r="G366" s="17">
        <v>20.2</v>
      </c>
      <c r="H366" s="18">
        <v>21.853300000000001</v>
      </c>
      <c r="I366" s="12">
        <v>21.853300000000001</v>
      </c>
      <c r="J366" s="12">
        <v>20.225000000000001</v>
      </c>
      <c r="K366" s="18">
        <v>20.225000000000001</v>
      </c>
      <c r="L366" s="20" t="s">
        <v>80</v>
      </c>
      <c r="M366" s="31">
        <v>2</v>
      </c>
    </row>
    <row r="367" spans="1:13" ht="15.75" customHeight="1" x14ac:dyDescent="0.35">
      <c r="A367" s="28" t="s">
        <v>62</v>
      </c>
      <c r="B367" s="3" t="s">
        <v>356</v>
      </c>
      <c r="C367" s="4" t="s">
        <v>211</v>
      </c>
      <c r="D367" s="5" t="s">
        <v>45</v>
      </c>
      <c r="E367" s="6">
        <v>18.329999999999998</v>
      </c>
      <c r="F367" s="6">
        <v>23.34</v>
      </c>
      <c r="G367" s="17">
        <v>27.3</v>
      </c>
      <c r="H367" s="6">
        <v>24.576699999999999</v>
      </c>
      <c r="I367" s="6">
        <v>23.576699999999999</v>
      </c>
      <c r="J367" s="6">
        <v>22.256699999999999</v>
      </c>
      <c r="K367" s="6">
        <v>22.936699999999998</v>
      </c>
      <c r="L367" s="8" t="s">
        <v>46</v>
      </c>
      <c r="M367" s="30">
        <v>4</v>
      </c>
    </row>
    <row r="368" spans="1:13" ht="15.75" customHeight="1" x14ac:dyDescent="0.35">
      <c r="A368" s="29" t="s">
        <v>62</v>
      </c>
      <c r="B368" s="9" t="s">
        <v>7</v>
      </c>
      <c r="C368" s="10" t="s">
        <v>211</v>
      </c>
      <c r="D368" s="11" t="s">
        <v>45</v>
      </c>
      <c r="E368" s="12">
        <v>10.58</v>
      </c>
      <c r="F368" s="12">
        <v>26.56</v>
      </c>
      <c r="G368" s="17">
        <v>151</v>
      </c>
      <c r="H368" s="12"/>
      <c r="I368" s="12">
        <v>26.565000000000001</v>
      </c>
      <c r="J368" s="12"/>
      <c r="K368" s="12"/>
      <c r="L368" s="22" t="s">
        <v>106</v>
      </c>
      <c r="M368" s="31">
        <v>1</v>
      </c>
    </row>
    <row r="369" spans="1:13" ht="15.75" customHeight="1" x14ac:dyDescent="0.35">
      <c r="A369" s="28" t="s">
        <v>62</v>
      </c>
      <c r="B369" s="3" t="s">
        <v>17</v>
      </c>
      <c r="C369" s="4" t="s">
        <v>211</v>
      </c>
      <c r="D369" s="5" t="s">
        <v>45</v>
      </c>
      <c r="E369" s="6">
        <v>51.41</v>
      </c>
      <c r="F369" s="6">
        <v>73.67</v>
      </c>
      <c r="G369" s="17">
        <v>43.3</v>
      </c>
      <c r="H369" s="18">
        <v>72.165000000000006</v>
      </c>
      <c r="I369" s="6">
        <v>72.165000000000006</v>
      </c>
      <c r="J369" s="6">
        <v>76.67</v>
      </c>
      <c r="K369" s="18">
        <v>76.67</v>
      </c>
      <c r="L369" s="20" t="s">
        <v>80</v>
      </c>
      <c r="M369" s="30">
        <v>2</v>
      </c>
    </row>
    <row r="370" spans="1:13" ht="15.75" customHeight="1" x14ac:dyDescent="0.35">
      <c r="A370" s="29" t="s">
        <v>62</v>
      </c>
      <c r="B370" s="9" t="s">
        <v>9</v>
      </c>
      <c r="C370" s="10" t="s">
        <v>211</v>
      </c>
      <c r="D370" s="11" t="s">
        <v>45</v>
      </c>
      <c r="E370" s="12">
        <v>30.64</v>
      </c>
      <c r="F370" s="12">
        <v>46.26</v>
      </c>
      <c r="G370" s="17">
        <v>51</v>
      </c>
      <c r="H370" s="18">
        <v>62.96</v>
      </c>
      <c r="I370" s="12">
        <v>62.96</v>
      </c>
      <c r="J370" s="12">
        <v>40.686700000000002</v>
      </c>
      <c r="K370" s="18">
        <v>40.686700000000002</v>
      </c>
      <c r="L370" s="20" t="s">
        <v>80</v>
      </c>
      <c r="M370" s="31">
        <v>2</v>
      </c>
    </row>
    <row r="371" spans="1:13" ht="15.75" customHeight="1" x14ac:dyDescent="0.35">
      <c r="A371" s="28" t="s">
        <v>62</v>
      </c>
      <c r="B371" s="3" t="s">
        <v>357</v>
      </c>
      <c r="C371" s="4" t="s">
        <v>211</v>
      </c>
      <c r="D371" s="5" t="s">
        <v>45</v>
      </c>
      <c r="E371" s="6">
        <v>39</v>
      </c>
      <c r="F371" s="6">
        <v>55.06</v>
      </c>
      <c r="G371" s="17">
        <v>41.2</v>
      </c>
      <c r="H371" s="18">
        <v>78.319999999999993</v>
      </c>
      <c r="I371" s="6">
        <v>78.319999999999993</v>
      </c>
      <c r="J371" s="6">
        <v>50.87</v>
      </c>
      <c r="K371" s="6">
        <v>44.4</v>
      </c>
      <c r="L371" s="19" t="s">
        <v>75</v>
      </c>
      <c r="M371" s="30">
        <v>3</v>
      </c>
    </row>
    <row r="372" spans="1:13" ht="15.75" customHeight="1" x14ac:dyDescent="0.35">
      <c r="A372" s="29" t="s">
        <v>62</v>
      </c>
      <c r="B372" s="9" t="s">
        <v>358</v>
      </c>
      <c r="C372" s="10" t="s">
        <v>211</v>
      </c>
      <c r="D372" s="11" t="s">
        <v>45</v>
      </c>
      <c r="E372" s="12">
        <v>36.590000000000003</v>
      </c>
      <c r="F372" s="12">
        <v>51.99</v>
      </c>
      <c r="G372" s="17">
        <v>42.1</v>
      </c>
      <c r="H372" s="18">
        <v>50.045000000000002</v>
      </c>
      <c r="I372" s="12">
        <v>50.045000000000002</v>
      </c>
      <c r="J372" s="12">
        <v>53.94</v>
      </c>
      <c r="K372" s="18">
        <v>53.94</v>
      </c>
      <c r="L372" s="20" t="s">
        <v>80</v>
      </c>
      <c r="M372" s="31">
        <v>2</v>
      </c>
    </row>
    <row r="373" spans="1:13" ht="15.75" customHeight="1" x14ac:dyDescent="0.35">
      <c r="A373" s="28" t="s">
        <v>62</v>
      </c>
      <c r="B373" s="3" t="s">
        <v>359</v>
      </c>
      <c r="C373" s="4" t="s">
        <v>211</v>
      </c>
      <c r="D373" s="5" t="s">
        <v>45</v>
      </c>
      <c r="E373" s="6">
        <v>39.04</v>
      </c>
      <c r="F373" s="6">
        <v>45.96</v>
      </c>
      <c r="G373" s="17">
        <v>17.7</v>
      </c>
      <c r="H373" s="18">
        <v>46.564999999999998</v>
      </c>
      <c r="I373" s="18">
        <v>46.564999999999998</v>
      </c>
      <c r="J373" s="6">
        <v>46.564999999999998</v>
      </c>
      <c r="K373" s="6">
        <v>44.75</v>
      </c>
      <c r="L373" s="20" t="s">
        <v>80</v>
      </c>
      <c r="M373" s="30">
        <v>2</v>
      </c>
    </row>
    <row r="374" spans="1:13" ht="15.75" customHeight="1" x14ac:dyDescent="0.35">
      <c r="A374" s="29" t="s">
        <v>62</v>
      </c>
      <c r="B374" s="9" t="s">
        <v>360</v>
      </c>
      <c r="C374" s="10" t="s">
        <v>211</v>
      </c>
      <c r="D374" s="11" t="s">
        <v>45</v>
      </c>
      <c r="E374" s="12">
        <v>49.6</v>
      </c>
      <c r="F374" s="12">
        <v>66.67</v>
      </c>
      <c r="G374" s="17">
        <v>34.4</v>
      </c>
      <c r="H374" s="18">
        <v>69.86</v>
      </c>
      <c r="I374" s="12">
        <v>69.86</v>
      </c>
      <c r="J374" s="12">
        <v>63.48</v>
      </c>
      <c r="K374" s="18">
        <v>63.48</v>
      </c>
      <c r="L374" s="20" t="s">
        <v>80</v>
      </c>
      <c r="M374" s="31">
        <v>2</v>
      </c>
    </row>
    <row r="375" spans="1:13" ht="15.75" customHeight="1" x14ac:dyDescent="0.35">
      <c r="A375" s="28" t="s">
        <v>62</v>
      </c>
      <c r="B375" s="3" t="s">
        <v>104</v>
      </c>
      <c r="C375" s="4" t="s">
        <v>211</v>
      </c>
      <c r="D375" s="5" t="s">
        <v>45</v>
      </c>
      <c r="E375" s="6">
        <v>35.36</v>
      </c>
      <c r="F375" s="6">
        <v>42.94</v>
      </c>
      <c r="G375" s="17">
        <v>21.4</v>
      </c>
      <c r="H375" s="18">
        <v>43.993299999999998</v>
      </c>
      <c r="I375" s="18">
        <v>43.993299999999998</v>
      </c>
      <c r="J375" s="6">
        <v>43.993299999999998</v>
      </c>
      <c r="K375" s="6">
        <v>39.76</v>
      </c>
      <c r="L375" s="20" t="s">
        <v>80</v>
      </c>
      <c r="M375" s="30">
        <v>2</v>
      </c>
    </row>
    <row r="376" spans="1:13" ht="15.75" customHeight="1" x14ac:dyDescent="0.35">
      <c r="A376" s="29" t="s">
        <v>62</v>
      </c>
      <c r="B376" s="9" t="s">
        <v>361</v>
      </c>
      <c r="C376" s="10" t="s">
        <v>211</v>
      </c>
      <c r="D376" s="11" t="s">
        <v>45</v>
      </c>
      <c r="E376" s="12">
        <v>40.049999999999997</v>
      </c>
      <c r="F376" s="12">
        <v>54.99</v>
      </c>
      <c r="G376" s="17">
        <v>37.299999999999997</v>
      </c>
      <c r="H376" s="12"/>
      <c r="I376" s="12"/>
      <c r="J376" s="12">
        <v>54.984999999999999</v>
      </c>
      <c r="K376" s="12"/>
      <c r="L376" s="22" t="s">
        <v>106</v>
      </c>
      <c r="M376" s="31">
        <v>1</v>
      </c>
    </row>
    <row r="377" spans="1:13" ht="15.75" customHeight="1" x14ac:dyDescent="0.35">
      <c r="A377" s="28" t="s">
        <v>62</v>
      </c>
      <c r="B377" s="3" t="s">
        <v>362</v>
      </c>
      <c r="C377" s="4" t="s">
        <v>211</v>
      </c>
      <c r="D377" s="5" t="s">
        <v>45</v>
      </c>
      <c r="E377" s="6">
        <v>31.02</v>
      </c>
      <c r="F377" s="6">
        <v>44.19</v>
      </c>
      <c r="G377" s="17">
        <v>42.5</v>
      </c>
      <c r="H377" s="6"/>
      <c r="I377" s="6"/>
      <c r="J377" s="6">
        <v>44.195</v>
      </c>
      <c r="K377" s="6"/>
      <c r="L377" s="22" t="s">
        <v>106</v>
      </c>
      <c r="M377" s="30">
        <v>1</v>
      </c>
    </row>
    <row r="378" spans="1:13" ht="15.75" customHeight="1" x14ac:dyDescent="0.35">
      <c r="A378" s="29" t="s">
        <v>62</v>
      </c>
      <c r="B378" s="9" t="s">
        <v>15</v>
      </c>
      <c r="C378" s="10" t="s">
        <v>211</v>
      </c>
      <c r="D378" s="11" t="s">
        <v>45</v>
      </c>
      <c r="E378" s="12">
        <v>31.6</v>
      </c>
      <c r="F378" s="12">
        <v>45.73</v>
      </c>
      <c r="G378" s="17">
        <v>44.7</v>
      </c>
      <c r="H378" s="12"/>
      <c r="I378" s="12"/>
      <c r="J378" s="12">
        <v>45.725000000000001</v>
      </c>
      <c r="K378" s="12"/>
      <c r="L378" s="22" t="s">
        <v>106</v>
      </c>
      <c r="M378" s="31">
        <v>1</v>
      </c>
    </row>
    <row r="379" spans="1:13" ht="15.75" customHeight="1" x14ac:dyDescent="0.35">
      <c r="A379" s="28" t="s">
        <v>62</v>
      </c>
      <c r="B379" s="3" t="s">
        <v>363</v>
      </c>
      <c r="C379" s="4" t="s">
        <v>211</v>
      </c>
      <c r="D379" s="5" t="s">
        <v>45</v>
      </c>
      <c r="E379" s="6">
        <v>24.33</v>
      </c>
      <c r="F379" s="6">
        <v>33.76</v>
      </c>
      <c r="G379" s="17">
        <v>38.799999999999997</v>
      </c>
      <c r="H379" s="6">
        <v>29.305</v>
      </c>
      <c r="I379" s="18">
        <v>35.412500000000001</v>
      </c>
      <c r="J379" s="6">
        <v>41.52</v>
      </c>
      <c r="K379" s="6">
        <v>31.56</v>
      </c>
      <c r="L379" s="19" t="s">
        <v>75</v>
      </c>
      <c r="M379" s="30">
        <v>3</v>
      </c>
    </row>
    <row r="380" spans="1:13" ht="15.75" customHeight="1" x14ac:dyDescent="0.35">
      <c r="A380" s="29" t="s">
        <v>62</v>
      </c>
      <c r="B380" s="9" t="s">
        <v>364</v>
      </c>
      <c r="C380" s="10" t="s">
        <v>211</v>
      </c>
      <c r="D380" s="11" t="s">
        <v>45</v>
      </c>
      <c r="E380" s="12">
        <v>24.78</v>
      </c>
      <c r="F380" s="12">
        <v>31.13</v>
      </c>
      <c r="G380" s="17">
        <v>25.6</v>
      </c>
      <c r="H380" s="18">
        <v>28.76</v>
      </c>
      <c r="I380" s="18">
        <v>28.76</v>
      </c>
      <c r="J380" s="12">
        <v>28.76</v>
      </c>
      <c r="K380" s="12">
        <v>31.9267</v>
      </c>
      <c r="L380" s="20" t="s">
        <v>80</v>
      </c>
      <c r="M380" s="31">
        <v>2</v>
      </c>
    </row>
    <row r="381" spans="1:13" ht="15.75" customHeight="1" x14ac:dyDescent="0.35">
      <c r="A381" s="28" t="s">
        <v>62</v>
      </c>
      <c r="B381" s="3" t="s">
        <v>365</v>
      </c>
      <c r="C381" s="4" t="s">
        <v>211</v>
      </c>
      <c r="D381" s="5" t="s">
        <v>45</v>
      </c>
      <c r="E381" s="6">
        <v>26.16</v>
      </c>
      <c r="F381" s="6">
        <v>34.590000000000003</v>
      </c>
      <c r="G381" s="17">
        <v>32.200000000000003</v>
      </c>
      <c r="H381" s="18">
        <v>33.54</v>
      </c>
      <c r="I381" s="18">
        <v>33.54</v>
      </c>
      <c r="J381" s="6">
        <v>33.54</v>
      </c>
      <c r="K381" s="6">
        <v>34.9467</v>
      </c>
      <c r="L381" s="20" t="s">
        <v>80</v>
      </c>
      <c r="M381" s="30">
        <v>2</v>
      </c>
    </row>
    <row r="382" spans="1:13" ht="15.75" customHeight="1" x14ac:dyDescent="0.35">
      <c r="A382" s="29" t="s">
        <v>62</v>
      </c>
      <c r="B382" s="9" t="s">
        <v>366</v>
      </c>
      <c r="C382" s="10" t="s">
        <v>211</v>
      </c>
      <c r="D382" s="11" t="s">
        <v>45</v>
      </c>
      <c r="E382" s="12">
        <v>21.15</v>
      </c>
      <c r="F382" s="12">
        <v>27.61</v>
      </c>
      <c r="G382" s="17">
        <v>30.5</v>
      </c>
      <c r="H382" s="18">
        <v>27.11</v>
      </c>
      <c r="I382" s="18">
        <v>27.11</v>
      </c>
      <c r="J382" s="12">
        <v>27.11</v>
      </c>
      <c r="K382" s="12">
        <v>27.783300000000001</v>
      </c>
      <c r="L382" s="20" t="s">
        <v>80</v>
      </c>
      <c r="M382" s="31">
        <v>2</v>
      </c>
    </row>
    <row r="383" spans="1:13" ht="15.75" customHeight="1" x14ac:dyDescent="0.35">
      <c r="A383" s="28" t="s">
        <v>62</v>
      </c>
      <c r="B383" s="3" t="s">
        <v>113</v>
      </c>
      <c r="C383" s="4" t="s">
        <v>211</v>
      </c>
      <c r="D383" s="5" t="s">
        <v>45</v>
      </c>
      <c r="E383" s="6">
        <v>24.27</v>
      </c>
      <c r="F383" s="6">
        <v>30.67</v>
      </c>
      <c r="G383" s="17">
        <v>26.4</v>
      </c>
      <c r="H383" s="18">
        <v>31.16</v>
      </c>
      <c r="I383" s="18">
        <v>31.16</v>
      </c>
      <c r="J383" s="6">
        <v>31.16</v>
      </c>
      <c r="K383" s="6">
        <v>30.35</v>
      </c>
      <c r="L383" s="20" t="s">
        <v>80</v>
      </c>
      <c r="M383" s="30">
        <v>2</v>
      </c>
    </row>
    <row r="384" spans="1:13" ht="15.75" customHeight="1" x14ac:dyDescent="0.35">
      <c r="A384" s="29" t="s">
        <v>62</v>
      </c>
      <c r="B384" s="9" t="s">
        <v>367</v>
      </c>
      <c r="C384" s="10" t="s">
        <v>211</v>
      </c>
      <c r="D384" s="11" t="s">
        <v>45</v>
      </c>
      <c r="E384" s="12">
        <v>49.34</v>
      </c>
      <c r="F384" s="12">
        <v>54.73</v>
      </c>
      <c r="G384" s="16">
        <v>10.9</v>
      </c>
      <c r="H384" s="12">
        <v>54.166699999999999</v>
      </c>
      <c r="I384" s="12">
        <v>55.033299999999997</v>
      </c>
      <c r="J384" s="12">
        <v>54.486699999999999</v>
      </c>
      <c r="K384" s="12">
        <v>55.246699999999997</v>
      </c>
      <c r="L384" s="8" t="s">
        <v>46</v>
      </c>
      <c r="M384" s="31">
        <v>4</v>
      </c>
    </row>
    <row r="385" spans="1:13" ht="15.75" customHeight="1" x14ac:dyDescent="0.35">
      <c r="A385" s="28" t="s">
        <v>62</v>
      </c>
      <c r="B385" s="3" t="s">
        <v>368</v>
      </c>
      <c r="C385" s="4" t="s">
        <v>211</v>
      </c>
      <c r="D385" s="5" t="s">
        <v>45</v>
      </c>
      <c r="E385" s="6">
        <v>29.7</v>
      </c>
      <c r="F385" s="6">
        <v>39.94</v>
      </c>
      <c r="G385" s="17">
        <v>34.5</v>
      </c>
      <c r="H385" s="6">
        <v>38.204999999999998</v>
      </c>
      <c r="I385" s="18">
        <v>39.3583</v>
      </c>
      <c r="J385" s="18">
        <v>40.511699999999998</v>
      </c>
      <c r="K385" s="6">
        <v>41.664999999999999</v>
      </c>
      <c r="L385" s="20" t="s">
        <v>80</v>
      </c>
      <c r="M385" s="30">
        <v>2</v>
      </c>
    </row>
    <row r="386" spans="1:13" ht="15.75" customHeight="1" x14ac:dyDescent="0.35">
      <c r="A386" s="29" t="s">
        <v>62</v>
      </c>
      <c r="B386" s="9" t="s">
        <v>369</v>
      </c>
      <c r="C386" s="10" t="s">
        <v>211</v>
      </c>
      <c r="D386" s="11" t="s">
        <v>45</v>
      </c>
      <c r="E386" s="12">
        <v>41.55</v>
      </c>
      <c r="F386" s="12">
        <v>50.91</v>
      </c>
      <c r="G386" s="17">
        <v>22.5</v>
      </c>
      <c r="H386" s="18">
        <v>46.49</v>
      </c>
      <c r="I386" s="12">
        <v>46.49</v>
      </c>
      <c r="J386" s="12">
        <v>53.125</v>
      </c>
      <c r="K386" s="18">
        <v>53.125</v>
      </c>
      <c r="L386" s="20" t="s">
        <v>80</v>
      </c>
      <c r="M386" s="31">
        <v>2</v>
      </c>
    </row>
    <row r="387" spans="1:13" ht="15.75" customHeight="1" x14ac:dyDescent="0.35">
      <c r="A387" s="28" t="s">
        <v>62</v>
      </c>
      <c r="B387" s="3" t="s">
        <v>370</v>
      </c>
      <c r="C387" s="4" t="s">
        <v>211</v>
      </c>
      <c r="D387" s="5" t="s">
        <v>45</v>
      </c>
      <c r="E387" s="6">
        <v>75.67</v>
      </c>
      <c r="F387" s="6">
        <v>90.19</v>
      </c>
      <c r="G387" s="17">
        <v>19.2</v>
      </c>
      <c r="H387" s="6">
        <v>81.663300000000007</v>
      </c>
      <c r="I387" s="6">
        <v>89.41</v>
      </c>
      <c r="J387" s="6">
        <v>94.753299999999996</v>
      </c>
      <c r="K387" s="6">
        <v>94.936700000000002</v>
      </c>
      <c r="L387" s="8" t="s">
        <v>46</v>
      </c>
      <c r="M387" s="30">
        <v>4</v>
      </c>
    </row>
    <row r="388" spans="1:13" ht="15.75" customHeight="1" x14ac:dyDescent="0.35">
      <c r="A388" s="29" t="s">
        <v>62</v>
      </c>
      <c r="B388" s="9" t="s">
        <v>371</v>
      </c>
      <c r="C388" s="10" t="s">
        <v>211</v>
      </c>
      <c r="D388" s="11" t="s">
        <v>45</v>
      </c>
      <c r="E388" s="12">
        <v>69.41</v>
      </c>
      <c r="F388" s="12">
        <v>82.44</v>
      </c>
      <c r="G388" s="17">
        <v>18.8</v>
      </c>
      <c r="H388" s="12">
        <v>74.863299999999995</v>
      </c>
      <c r="I388" s="12">
        <v>82.01</v>
      </c>
      <c r="J388" s="12">
        <v>86.493300000000005</v>
      </c>
      <c r="K388" s="12">
        <v>86.383300000000006</v>
      </c>
      <c r="L388" s="8" t="s">
        <v>46</v>
      </c>
      <c r="M388" s="31">
        <v>4</v>
      </c>
    </row>
    <row r="389" spans="1:13" ht="15.75" customHeight="1" x14ac:dyDescent="0.35">
      <c r="A389" s="29" t="s">
        <v>116</v>
      </c>
      <c r="B389" s="9" t="s">
        <v>372</v>
      </c>
      <c r="C389" s="10" t="s">
        <v>211</v>
      </c>
      <c r="D389" s="11" t="s">
        <v>45</v>
      </c>
      <c r="E389" s="12">
        <v>406.05</v>
      </c>
      <c r="F389" s="12">
        <v>423.33</v>
      </c>
      <c r="G389" s="13">
        <v>4.3</v>
      </c>
      <c r="H389" s="12">
        <v>425.33</v>
      </c>
      <c r="I389" s="12">
        <v>425.45</v>
      </c>
      <c r="J389" s="12">
        <v>422.6533</v>
      </c>
      <c r="K389" s="12">
        <v>419.87</v>
      </c>
      <c r="L389" s="8" t="s">
        <v>46</v>
      </c>
      <c r="M389" s="31">
        <v>4</v>
      </c>
    </row>
    <row r="390" spans="1:13" ht="15.75" customHeight="1" x14ac:dyDescent="0.35">
      <c r="A390" s="28" t="s">
        <v>116</v>
      </c>
      <c r="B390" s="3" t="s">
        <v>373</v>
      </c>
      <c r="C390" s="4" t="s">
        <v>211</v>
      </c>
      <c r="D390" s="5" t="s">
        <v>45</v>
      </c>
      <c r="E390" s="6">
        <v>252.07</v>
      </c>
      <c r="F390" s="6">
        <v>241.86</v>
      </c>
      <c r="G390" s="14">
        <v>-4.0999999999999996</v>
      </c>
      <c r="H390" s="6">
        <v>253.69329999999999</v>
      </c>
      <c r="I390" s="6">
        <v>252.6567</v>
      </c>
      <c r="J390" s="6">
        <v>228.0633</v>
      </c>
      <c r="K390" s="6">
        <v>233.03</v>
      </c>
      <c r="L390" s="8" t="s">
        <v>46</v>
      </c>
      <c r="M390" s="30">
        <v>4</v>
      </c>
    </row>
    <row r="391" spans="1:13" ht="15.75" customHeight="1" x14ac:dyDescent="0.35">
      <c r="A391" s="29" t="s">
        <v>116</v>
      </c>
      <c r="B391" s="9" t="s">
        <v>374</v>
      </c>
      <c r="C391" s="10" t="s">
        <v>211</v>
      </c>
      <c r="D391" s="11" t="s">
        <v>45</v>
      </c>
      <c r="E391" s="12">
        <v>315.01</v>
      </c>
      <c r="F391" s="12">
        <v>333.01</v>
      </c>
      <c r="G391" s="7">
        <v>5.7</v>
      </c>
      <c r="H391" s="12">
        <v>328.44330000000002</v>
      </c>
      <c r="I391" s="12">
        <v>333.15</v>
      </c>
      <c r="J391" s="12">
        <v>334.37329999999997</v>
      </c>
      <c r="K391" s="12">
        <v>336.07330000000002</v>
      </c>
      <c r="L391" s="8" t="s">
        <v>46</v>
      </c>
      <c r="M391" s="31">
        <v>4</v>
      </c>
    </row>
    <row r="392" spans="1:13" ht="15.75" customHeight="1" x14ac:dyDescent="0.35">
      <c r="A392" s="28" t="s">
        <v>116</v>
      </c>
      <c r="B392" s="3" t="s">
        <v>375</v>
      </c>
      <c r="C392" s="4" t="s">
        <v>211</v>
      </c>
      <c r="D392" s="5" t="s">
        <v>45</v>
      </c>
      <c r="E392" s="6">
        <v>331.6</v>
      </c>
      <c r="F392" s="6">
        <v>345.31</v>
      </c>
      <c r="G392" s="13">
        <v>4.0999999999999996</v>
      </c>
      <c r="H392" s="6">
        <v>340.27330000000001</v>
      </c>
      <c r="I392" s="6">
        <v>343.89670000000001</v>
      </c>
      <c r="J392" s="6">
        <v>348.56330000000003</v>
      </c>
      <c r="K392" s="6">
        <v>348.50330000000002</v>
      </c>
      <c r="L392" s="8" t="s">
        <v>46</v>
      </c>
      <c r="M392" s="30">
        <v>4</v>
      </c>
    </row>
    <row r="393" spans="1:13" ht="15.75" customHeight="1" x14ac:dyDescent="0.35">
      <c r="A393" s="29" t="s">
        <v>116</v>
      </c>
      <c r="B393" s="9" t="s">
        <v>376</v>
      </c>
      <c r="C393" s="10" t="s">
        <v>211</v>
      </c>
      <c r="D393" s="11" t="s">
        <v>45</v>
      </c>
      <c r="E393" s="12">
        <v>399.94</v>
      </c>
      <c r="F393" s="12">
        <v>416.86</v>
      </c>
      <c r="G393" s="13">
        <v>4.2</v>
      </c>
      <c r="H393" s="12">
        <v>410.74669999999998</v>
      </c>
      <c r="I393" s="12">
        <v>415.59</v>
      </c>
      <c r="J393" s="12">
        <v>420.07330000000002</v>
      </c>
      <c r="K393" s="12">
        <v>421.02670000000001</v>
      </c>
      <c r="L393" s="8" t="s">
        <v>46</v>
      </c>
      <c r="M393" s="31">
        <v>4</v>
      </c>
    </row>
    <row r="394" spans="1:13" ht="15.75" customHeight="1" x14ac:dyDescent="0.35">
      <c r="A394" s="28" t="s">
        <v>116</v>
      </c>
      <c r="B394" s="3" t="s">
        <v>377</v>
      </c>
      <c r="C394" s="4" t="s">
        <v>211</v>
      </c>
      <c r="D394" s="5" t="s">
        <v>45</v>
      </c>
      <c r="E394" s="6">
        <v>271.77</v>
      </c>
      <c r="F394" s="6">
        <v>276.69</v>
      </c>
      <c r="G394" s="13">
        <v>1.8</v>
      </c>
      <c r="H394" s="6">
        <v>275.67</v>
      </c>
      <c r="I394" s="6">
        <v>273.42</v>
      </c>
      <c r="J394" s="6">
        <v>276.49669999999998</v>
      </c>
      <c r="K394" s="6">
        <v>281.17</v>
      </c>
      <c r="L394" s="8" t="s">
        <v>46</v>
      </c>
      <c r="M394" s="30">
        <v>4</v>
      </c>
    </row>
    <row r="395" spans="1:13" ht="15.75" customHeight="1" x14ac:dyDescent="0.35">
      <c r="A395" s="29" t="s">
        <v>116</v>
      </c>
      <c r="B395" s="9" t="s">
        <v>378</v>
      </c>
      <c r="C395" s="10" t="s">
        <v>211</v>
      </c>
      <c r="D395" s="11" t="s">
        <v>45</v>
      </c>
      <c r="E395" s="12">
        <v>269.91000000000003</v>
      </c>
      <c r="F395" s="12">
        <v>272.42</v>
      </c>
      <c r="G395" s="13">
        <v>0.9</v>
      </c>
      <c r="H395" s="12">
        <v>270.18669999999997</v>
      </c>
      <c r="I395" s="12">
        <v>268.74669999999998</v>
      </c>
      <c r="J395" s="12">
        <v>273.26330000000002</v>
      </c>
      <c r="K395" s="12">
        <v>277.49329999999998</v>
      </c>
      <c r="L395" s="8" t="s">
        <v>46</v>
      </c>
      <c r="M395" s="31">
        <v>4</v>
      </c>
    </row>
    <row r="396" spans="1:13" ht="15.75" customHeight="1" x14ac:dyDescent="0.35">
      <c r="A396" s="28" t="s">
        <v>116</v>
      </c>
      <c r="B396" s="3" t="s">
        <v>379</v>
      </c>
      <c r="C396" s="4" t="s">
        <v>211</v>
      </c>
      <c r="D396" s="5" t="s">
        <v>45</v>
      </c>
      <c r="E396" s="6">
        <v>500.95</v>
      </c>
      <c r="F396" s="6">
        <v>539.66999999999996</v>
      </c>
      <c r="G396" s="7">
        <v>7.7</v>
      </c>
      <c r="H396" s="6">
        <v>527.78</v>
      </c>
      <c r="I396" s="6">
        <v>537.06330000000003</v>
      </c>
      <c r="J396" s="6">
        <v>540.07000000000005</v>
      </c>
      <c r="K396" s="6">
        <v>553.76670000000001</v>
      </c>
      <c r="L396" s="8" t="s">
        <v>46</v>
      </c>
      <c r="M396" s="30">
        <v>4</v>
      </c>
    </row>
    <row r="397" spans="1:13" ht="15.75" customHeight="1" x14ac:dyDescent="0.35">
      <c r="A397" s="28" t="s">
        <v>116</v>
      </c>
      <c r="B397" s="3" t="s">
        <v>380</v>
      </c>
      <c r="C397" s="4" t="s">
        <v>211</v>
      </c>
      <c r="D397" s="5" t="s">
        <v>45</v>
      </c>
      <c r="E397" s="6">
        <v>260.49</v>
      </c>
      <c r="F397" s="6">
        <v>291.79000000000002</v>
      </c>
      <c r="G397" s="16">
        <v>12</v>
      </c>
      <c r="H397" s="6">
        <v>285.38330000000002</v>
      </c>
      <c r="I397" s="6">
        <v>289.49</v>
      </c>
      <c r="J397" s="6">
        <v>292.83330000000001</v>
      </c>
      <c r="K397" s="6">
        <v>299.47000000000003</v>
      </c>
      <c r="L397" s="8" t="s">
        <v>46</v>
      </c>
      <c r="M397" s="30">
        <v>4</v>
      </c>
    </row>
    <row r="398" spans="1:13" ht="15.75" customHeight="1" x14ac:dyDescent="0.35">
      <c r="A398" s="29" t="s">
        <v>116</v>
      </c>
      <c r="B398" s="9" t="s">
        <v>381</v>
      </c>
      <c r="C398" s="10" t="s">
        <v>211</v>
      </c>
      <c r="D398" s="11" t="s">
        <v>45</v>
      </c>
      <c r="E398" s="12">
        <v>146.18</v>
      </c>
      <c r="F398" s="12">
        <v>157.30000000000001</v>
      </c>
      <c r="G398" s="7">
        <v>7.6</v>
      </c>
      <c r="H398" s="12">
        <v>153.72329999999999</v>
      </c>
      <c r="I398" s="12">
        <v>156.72329999999999</v>
      </c>
      <c r="J398" s="12">
        <v>158.29</v>
      </c>
      <c r="K398" s="12">
        <v>160.44999999999999</v>
      </c>
      <c r="L398" s="8" t="s">
        <v>46</v>
      </c>
      <c r="M398" s="31">
        <v>4</v>
      </c>
    </row>
    <row r="399" spans="1:13" ht="15.75" customHeight="1" x14ac:dyDescent="0.35">
      <c r="A399" s="28" t="s">
        <v>122</v>
      </c>
      <c r="B399" s="3" t="s">
        <v>382</v>
      </c>
      <c r="C399" s="4" t="s">
        <v>211</v>
      </c>
      <c r="D399" s="5" t="s">
        <v>45</v>
      </c>
      <c r="E399" s="6">
        <v>162.38999999999999</v>
      </c>
      <c r="F399" s="6">
        <v>169.2</v>
      </c>
      <c r="G399" s="13">
        <v>4.2</v>
      </c>
      <c r="H399" s="6">
        <v>170.07</v>
      </c>
      <c r="I399" s="6">
        <v>171.38</v>
      </c>
      <c r="J399" s="6">
        <v>167.01669999999999</v>
      </c>
      <c r="K399" s="6">
        <v>168.32</v>
      </c>
      <c r="L399" s="8" t="s">
        <v>46</v>
      </c>
      <c r="M399" s="30">
        <v>4</v>
      </c>
    </row>
    <row r="400" spans="1:13" ht="15.75" customHeight="1" x14ac:dyDescent="0.35">
      <c r="A400" s="29" t="s">
        <v>122</v>
      </c>
      <c r="B400" s="9" t="s">
        <v>125</v>
      </c>
      <c r="C400" s="10" t="s">
        <v>211</v>
      </c>
      <c r="D400" s="11" t="s">
        <v>45</v>
      </c>
      <c r="E400" s="12">
        <v>124.64</v>
      </c>
      <c r="F400" s="12">
        <v>126.81</v>
      </c>
      <c r="G400" s="13">
        <v>1.7</v>
      </c>
      <c r="H400" s="12">
        <v>129.5067</v>
      </c>
      <c r="I400" s="12">
        <v>128.2467</v>
      </c>
      <c r="J400" s="12">
        <v>125.94329999999999</v>
      </c>
      <c r="K400" s="12">
        <v>123.5333</v>
      </c>
      <c r="L400" s="8" t="s">
        <v>46</v>
      </c>
      <c r="M400" s="31">
        <v>4</v>
      </c>
    </row>
    <row r="401" spans="1:13" ht="15.75" customHeight="1" x14ac:dyDescent="0.35">
      <c r="A401" s="28" t="s">
        <v>122</v>
      </c>
      <c r="B401" s="3" t="s">
        <v>383</v>
      </c>
      <c r="C401" s="4" t="s">
        <v>211</v>
      </c>
      <c r="D401" s="5" t="s">
        <v>45</v>
      </c>
      <c r="E401" s="6">
        <v>91.97</v>
      </c>
      <c r="F401" s="6">
        <v>87.97</v>
      </c>
      <c r="G401" s="14">
        <v>-4.3</v>
      </c>
      <c r="H401" s="6">
        <v>101.69329999999999</v>
      </c>
      <c r="I401" s="6">
        <v>97.4833</v>
      </c>
      <c r="J401" s="6">
        <v>78.226699999999994</v>
      </c>
      <c r="K401" s="6">
        <v>74.4833</v>
      </c>
      <c r="L401" s="8" t="s">
        <v>46</v>
      </c>
      <c r="M401" s="30">
        <v>4</v>
      </c>
    </row>
    <row r="402" spans="1:13" ht="15.75" customHeight="1" x14ac:dyDescent="0.35">
      <c r="A402" s="29" t="s">
        <v>122</v>
      </c>
      <c r="B402" s="9" t="s">
        <v>384</v>
      </c>
      <c r="C402" s="10" t="s">
        <v>211</v>
      </c>
      <c r="D402" s="11" t="s">
        <v>45</v>
      </c>
      <c r="E402" s="12">
        <v>138.97</v>
      </c>
      <c r="F402" s="12">
        <v>145</v>
      </c>
      <c r="G402" s="13">
        <v>4.3</v>
      </c>
      <c r="H402" s="12">
        <v>145.97999999999999</v>
      </c>
      <c r="I402" s="12">
        <v>146.59</v>
      </c>
      <c r="J402" s="12">
        <v>143.5333</v>
      </c>
      <c r="K402" s="12">
        <v>143.91669999999999</v>
      </c>
      <c r="L402" s="8" t="s">
        <v>46</v>
      </c>
      <c r="M402" s="31">
        <v>4</v>
      </c>
    </row>
    <row r="403" spans="1:13" ht="15.75" customHeight="1" x14ac:dyDescent="0.35">
      <c r="A403" s="28" t="s">
        <v>122</v>
      </c>
      <c r="B403" s="3" t="s">
        <v>385</v>
      </c>
      <c r="C403" s="4" t="s">
        <v>211</v>
      </c>
      <c r="D403" s="5" t="s">
        <v>45</v>
      </c>
      <c r="E403" s="6">
        <v>137.61000000000001</v>
      </c>
      <c r="F403" s="6">
        <v>142.47999999999999</v>
      </c>
      <c r="G403" s="13">
        <v>3.5</v>
      </c>
      <c r="H403" s="6">
        <v>143.16669999999999</v>
      </c>
      <c r="I403" s="6">
        <v>144.04329999999999</v>
      </c>
      <c r="J403" s="6">
        <v>140.79</v>
      </c>
      <c r="K403" s="6">
        <v>141.9067</v>
      </c>
      <c r="L403" s="8" t="s">
        <v>46</v>
      </c>
      <c r="M403" s="30">
        <v>4</v>
      </c>
    </row>
    <row r="404" spans="1:13" ht="15.75" customHeight="1" x14ac:dyDescent="0.35">
      <c r="A404" s="29" t="s">
        <v>122</v>
      </c>
      <c r="B404" s="9" t="s">
        <v>386</v>
      </c>
      <c r="C404" s="10" t="s">
        <v>211</v>
      </c>
      <c r="D404" s="11" t="s">
        <v>45</v>
      </c>
      <c r="E404" s="12">
        <v>128.19999999999999</v>
      </c>
      <c r="F404" s="12">
        <v>135.1</v>
      </c>
      <c r="G404" s="7">
        <v>5.4</v>
      </c>
      <c r="H404" s="12">
        <v>135.69999999999999</v>
      </c>
      <c r="I404" s="12">
        <v>134.3167</v>
      </c>
      <c r="J404" s="12">
        <v>133.67330000000001</v>
      </c>
      <c r="K404" s="12">
        <v>136.69329999999999</v>
      </c>
      <c r="L404" s="8" t="s">
        <v>46</v>
      </c>
      <c r="M404" s="31">
        <v>4</v>
      </c>
    </row>
    <row r="405" spans="1:13" ht="15.75" customHeight="1" x14ac:dyDescent="0.35">
      <c r="A405" s="28" t="s">
        <v>122</v>
      </c>
      <c r="B405" s="3" t="s">
        <v>387</v>
      </c>
      <c r="C405" s="4" t="s">
        <v>211</v>
      </c>
      <c r="D405" s="5" t="s">
        <v>45</v>
      </c>
      <c r="E405" s="6">
        <v>162.38</v>
      </c>
      <c r="F405" s="6">
        <v>170.1</v>
      </c>
      <c r="G405" s="13">
        <v>4.8</v>
      </c>
      <c r="H405" s="6">
        <v>174.07329999999999</v>
      </c>
      <c r="I405" s="6">
        <v>175.08</v>
      </c>
      <c r="J405" s="6">
        <v>166.27670000000001</v>
      </c>
      <c r="K405" s="6">
        <v>164.95330000000001</v>
      </c>
      <c r="L405" s="8" t="s">
        <v>46</v>
      </c>
      <c r="M405" s="30">
        <v>4</v>
      </c>
    </row>
    <row r="406" spans="1:13" ht="15.75" customHeight="1" x14ac:dyDescent="0.35">
      <c r="A406" s="29" t="s">
        <v>122</v>
      </c>
      <c r="B406" s="9" t="s">
        <v>388</v>
      </c>
      <c r="C406" s="10" t="s">
        <v>211</v>
      </c>
      <c r="D406" s="11" t="s">
        <v>45</v>
      </c>
      <c r="E406" s="12">
        <v>103.97</v>
      </c>
      <c r="F406" s="12">
        <v>100.52</v>
      </c>
      <c r="G406" s="14">
        <v>-3.3</v>
      </c>
      <c r="H406" s="12">
        <v>113.6767</v>
      </c>
      <c r="I406" s="12">
        <v>109.98</v>
      </c>
      <c r="J406" s="12">
        <v>92.043300000000002</v>
      </c>
      <c r="K406" s="12">
        <v>86.366699999999994</v>
      </c>
      <c r="L406" s="8" t="s">
        <v>46</v>
      </c>
      <c r="M406" s="31">
        <v>4</v>
      </c>
    </row>
    <row r="407" spans="1:13" ht="15.75" customHeight="1" x14ac:dyDescent="0.35">
      <c r="A407" s="28" t="s">
        <v>122</v>
      </c>
      <c r="B407" s="3" t="s">
        <v>389</v>
      </c>
      <c r="C407" s="4" t="s">
        <v>211</v>
      </c>
      <c r="D407" s="5" t="s">
        <v>45</v>
      </c>
      <c r="E407" s="6">
        <v>204.5</v>
      </c>
      <c r="F407" s="6">
        <v>203.51</v>
      </c>
      <c r="G407" s="14">
        <v>-0.5</v>
      </c>
      <c r="H407" s="6">
        <v>219.9633</v>
      </c>
      <c r="I407" s="6">
        <v>216.92</v>
      </c>
      <c r="J407" s="6">
        <v>192.75</v>
      </c>
      <c r="K407" s="6">
        <v>184.41</v>
      </c>
      <c r="L407" s="8" t="s">
        <v>46</v>
      </c>
      <c r="M407" s="30">
        <v>4</v>
      </c>
    </row>
    <row r="408" spans="1:13" ht="15.75" customHeight="1" x14ac:dyDescent="0.35">
      <c r="A408" s="29" t="s">
        <v>129</v>
      </c>
      <c r="B408" s="9" t="s">
        <v>390</v>
      </c>
      <c r="C408" s="10" t="s">
        <v>211</v>
      </c>
      <c r="D408" s="11" t="s">
        <v>45</v>
      </c>
      <c r="E408" s="12">
        <v>137.16</v>
      </c>
      <c r="F408" s="12">
        <v>157.16999999999999</v>
      </c>
      <c r="G408" s="16">
        <v>14.6</v>
      </c>
      <c r="H408" s="12">
        <v>145.33670000000001</v>
      </c>
      <c r="I408" s="12">
        <v>156.0667</v>
      </c>
      <c r="J408" s="12">
        <v>161.54</v>
      </c>
      <c r="K408" s="12">
        <v>165.72669999999999</v>
      </c>
      <c r="L408" s="8" t="s">
        <v>46</v>
      </c>
      <c r="M408" s="31">
        <v>4</v>
      </c>
    </row>
    <row r="409" spans="1:13" ht="15.75" customHeight="1" x14ac:dyDescent="0.35">
      <c r="A409" s="28" t="s">
        <v>129</v>
      </c>
      <c r="B409" s="3" t="s">
        <v>391</v>
      </c>
      <c r="C409" s="4" t="s">
        <v>211</v>
      </c>
      <c r="D409" s="5" t="s">
        <v>45</v>
      </c>
      <c r="E409" s="6">
        <v>87.78</v>
      </c>
      <c r="F409" s="6">
        <v>94.44</v>
      </c>
      <c r="G409" s="7">
        <v>7.6</v>
      </c>
      <c r="H409" s="6">
        <v>91.546700000000001</v>
      </c>
      <c r="I409" s="6">
        <v>96.39</v>
      </c>
      <c r="J409" s="6">
        <v>97.28</v>
      </c>
      <c r="K409" s="6">
        <v>92.55</v>
      </c>
      <c r="L409" s="8" t="s">
        <v>46</v>
      </c>
      <c r="M409" s="30">
        <v>4</v>
      </c>
    </row>
    <row r="410" spans="1:13" ht="15.75" customHeight="1" x14ac:dyDescent="0.35">
      <c r="A410" s="29" t="s">
        <v>129</v>
      </c>
      <c r="B410" s="9" t="s">
        <v>392</v>
      </c>
      <c r="C410" s="10" t="s">
        <v>211</v>
      </c>
      <c r="D410" s="11" t="s">
        <v>45</v>
      </c>
      <c r="E410" s="12">
        <v>61.45</v>
      </c>
      <c r="F410" s="12">
        <v>66.489999999999995</v>
      </c>
      <c r="G410" s="7">
        <v>8.1999999999999993</v>
      </c>
      <c r="H410" s="12">
        <v>64.88</v>
      </c>
      <c r="I410" s="12">
        <v>67.69</v>
      </c>
      <c r="J410" s="12">
        <v>67.8</v>
      </c>
      <c r="K410" s="12">
        <v>65.583299999999994</v>
      </c>
      <c r="L410" s="8" t="s">
        <v>46</v>
      </c>
      <c r="M410" s="31">
        <v>4</v>
      </c>
    </row>
    <row r="411" spans="1:13" ht="15.75" customHeight="1" x14ac:dyDescent="0.35">
      <c r="A411" s="28" t="s">
        <v>129</v>
      </c>
      <c r="B411" s="3" t="s">
        <v>393</v>
      </c>
      <c r="C411" s="4" t="s">
        <v>211</v>
      </c>
      <c r="D411" s="5" t="s">
        <v>45</v>
      </c>
      <c r="E411" s="6">
        <v>149.88</v>
      </c>
      <c r="F411" s="6">
        <v>173.9</v>
      </c>
      <c r="G411" s="17">
        <v>16</v>
      </c>
      <c r="H411" s="6">
        <v>161.80330000000001</v>
      </c>
      <c r="I411" s="6">
        <v>173.79329999999999</v>
      </c>
      <c r="J411" s="6">
        <v>179.7</v>
      </c>
      <c r="K411" s="6">
        <v>180.29</v>
      </c>
      <c r="L411" s="8" t="s">
        <v>46</v>
      </c>
      <c r="M411" s="30">
        <v>4</v>
      </c>
    </row>
    <row r="412" spans="1:13" ht="15.75" customHeight="1" x14ac:dyDescent="0.35">
      <c r="A412" s="29" t="s">
        <v>129</v>
      </c>
      <c r="B412" s="9" t="s">
        <v>394</v>
      </c>
      <c r="C412" s="10" t="s">
        <v>211</v>
      </c>
      <c r="D412" s="11" t="s">
        <v>45</v>
      </c>
      <c r="E412" s="12">
        <v>135.71</v>
      </c>
      <c r="F412" s="12">
        <v>150.02000000000001</v>
      </c>
      <c r="G412" s="16">
        <v>10.5</v>
      </c>
      <c r="H412" s="12">
        <v>145.9067</v>
      </c>
      <c r="I412" s="12">
        <v>152.24</v>
      </c>
      <c r="J412" s="12">
        <v>152.97329999999999</v>
      </c>
      <c r="K412" s="12">
        <v>148.95670000000001</v>
      </c>
      <c r="L412" s="8" t="s">
        <v>46</v>
      </c>
      <c r="M412" s="31">
        <v>4</v>
      </c>
    </row>
    <row r="413" spans="1:13" ht="15.75" customHeight="1" x14ac:dyDescent="0.35">
      <c r="A413" s="28" t="s">
        <v>129</v>
      </c>
      <c r="B413" s="3" t="s">
        <v>395</v>
      </c>
      <c r="C413" s="4" t="s">
        <v>211</v>
      </c>
      <c r="D413" s="5" t="s">
        <v>45</v>
      </c>
      <c r="E413" s="6">
        <v>194.35</v>
      </c>
      <c r="F413" s="6">
        <v>221.98</v>
      </c>
      <c r="G413" s="16">
        <v>14.2</v>
      </c>
      <c r="H413" s="6">
        <v>210.22329999999999</v>
      </c>
      <c r="I413" s="6">
        <v>221.27670000000001</v>
      </c>
      <c r="J413" s="6">
        <v>226.97</v>
      </c>
      <c r="K413" s="6">
        <v>229.44329999999999</v>
      </c>
      <c r="L413" s="8" t="s">
        <v>46</v>
      </c>
      <c r="M413" s="30">
        <v>4</v>
      </c>
    </row>
    <row r="414" spans="1:13" ht="15.75" customHeight="1" x14ac:dyDescent="0.35">
      <c r="A414" s="29" t="s">
        <v>129</v>
      </c>
      <c r="B414" s="9" t="s">
        <v>396</v>
      </c>
      <c r="C414" s="10" t="s">
        <v>211</v>
      </c>
      <c r="D414" s="11" t="s">
        <v>45</v>
      </c>
      <c r="E414" s="12">
        <v>167.48</v>
      </c>
      <c r="F414" s="12">
        <v>184.97</v>
      </c>
      <c r="G414" s="16">
        <v>10.4</v>
      </c>
      <c r="H414" s="12">
        <v>177.67330000000001</v>
      </c>
      <c r="I414" s="12">
        <v>188.33</v>
      </c>
      <c r="J414" s="12">
        <v>190.14330000000001</v>
      </c>
      <c r="K414" s="12">
        <v>183.72669999999999</v>
      </c>
      <c r="L414" s="8" t="s">
        <v>46</v>
      </c>
      <c r="M414" s="31">
        <v>4</v>
      </c>
    </row>
    <row r="415" spans="1:13" ht="15.75" customHeight="1" x14ac:dyDescent="0.35">
      <c r="A415" s="28" t="s">
        <v>129</v>
      </c>
      <c r="B415" s="3" t="s">
        <v>397</v>
      </c>
      <c r="C415" s="4" t="s">
        <v>211</v>
      </c>
      <c r="D415" s="5" t="s">
        <v>45</v>
      </c>
      <c r="E415" s="6">
        <v>306.05</v>
      </c>
      <c r="F415" s="6">
        <v>350.55</v>
      </c>
      <c r="G415" s="16">
        <v>14.5</v>
      </c>
      <c r="H415" s="6">
        <v>331.7833</v>
      </c>
      <c r="I415" s="6">
        <v>346.43329999999997</v>
      </c>
      <c r="J415" s="6">
        <v>358.04</v>
      </c>
      <c r="K415" s="6">
        <v>365.9667</v>
      </c>
      <c r="L415" s="8" t="s">
        <v>46</v>
      </c>
      <c r="M415" s="30">
        <v>4</v>
      </c>
    </row>
    <row r="416" spans="1:13" ht="15.75" customHeight="1" x14ac:dyDescent="0.35">
      <c r="A416" s="29" t="s">
        <v>129</v>
      </c>
      <c r="B416" s="9" t="s">
        <v>398</v>
      </c>
      <c r="C416" s="10" t="s">
        <v>211</v>
      </c>
      <c r="D416" s="11" t="s">
        <v>45</v>
      </c>
      <c r="E416" s="12">
        <v>118.3</v>
      </c>
      <c r="F416" s="12">
        <v>142.88999999999999</v>
      </c>
      <c r="G416" s="17">
        <v>20.8</v>
      </c>
      <c r="H416" s="12">
        <v>132.27330000000001</v>
      </c>
      <c r="I416" s="12">
        <v>140.22669999999999</v>
      </c>
      <c r="J416" s="12">
        <v>147.76669999999999</v>
      </c>
      <c r="K416" s="12">
        <v>151.29669999999999</v>
      </c>
      <c r="L416" s="8" t="s">
        <v>46</v>
      </c>
      <c r="M416" s="31">
        <v>4</v>
      </c>
    </row>
    <row r="417" spans="1:13" ht="15.75" customHeight="1" x14ac:dyDescent="0.35">
      <c r="A417" s="28" t="s">
        <v>129</v>
      </c>
      <c r="B417" s="3" t="s">
        <v>399</v>
      </c>
      <c r="C417" s="4" t="s">
        <v>211</v>
      </c>
      <c r="D417" s="5" t="s">
        <v>45</v>
      </c>
      <c r="E417" s="6">
        <v>97.94</v>
      </c>
      <c r="F417" s="6">
        <v>113.86</v>
      </c>
      <c r="G417" s="17">
        <v>16.3</v>
      </c>
      <c r="H417" s="6">
        <v>107.69329999999999</v>
      </c>
      <c r="I417" s="6">
        <v>112.8267</v>
      </c>
      <c r="J417" s="6">
        <v>116.87</v>
      </c>
      <c r="K417" s="6">
        <v>118.0433</v>
      </c>
      <c r="L417" s="8" t="s">
        <v>46</v>
      </c>
      <c r="M417" s="30">
        <v>4</v>
      </c>
    </row>
    <row r="418" spans="1:13" ht="15.75" customHeight="1" x14ac:dyDescent="0.35">
      <c r="A418" s="29" t="s">
        <v>129</v>
      </c>
      <c r="B418" s="9" t="s">
        <v>400</v>
      </c>
      <c r="C418" s="10" t="s">
        <v>211</v>
      </c>
      <c r="D418" s="11" t="s">
        <v>45</v>
      </c>
      <c r="E418" s="12">
        <v>308.42</v>
      </c>
      <c r="F418" s="12">
        <v>352.32</v>
      </c>
      <c r="G418" s="16">
        <v>14.2</v>
      </c>
      <c r="H418" s="12">
        <v>338.81</v>
      </c>
      <c r="I418" s="12">
        <v>351.7867</v>
      </c>
      <c r="J418" s="12">
        <v>355.65</v>
      </c>
      <c r="K418" s="12">
        <v>363.02330000000001</v>
      </c>
      <c r="L418" s="8" t="s">
        <v>46</v>
      </c>
      <c r="M418" s="31">
        <v>4</v>
      </c>
    </row>
    <row r="419" spans="1:13" ht="15.75" customHeight="1" x14ac:dyDescent="0.35">
      <c r="A419" s="28" t="s">
        <v>129</v>
      </c>
      <c r="B419" s="3" t="s">
        <v>401</v>
      </c>
      <c r="C419" s="4" t="s">
        <v>211</v>
      </c>
      <c r="D419" s="5" t="s">
        <v>45</v>
      </c>
      <c r="E419" s="6">
        <v>128.6</v>
      </c>
      <c r="F419" s="6">
        <v>148.94</v>
      </c>
      <c r="G419" s="17">
        <v>15.8</v>
      </c>
      <c r="H419" s="6">
        <v>142.99</v>
      </c>
      <c r="I419" s="6">
        <v>149.16999999999999</v>
      </c>
      <c r="J419" s="6">
        <v>151.13</v>
      </c>
      <c r="K419" s="6">
        <v>152.48330000000001</v>
      </c>
      <c r="L419" s="8" t="s">
        <v>46</v>
      </c>
      <c r="M419" s="30">
        <v>4</v>
      </c>
    </row>
    <row r="420" spans="1:13" ht="15.75" customHeight="1" x14ac:dyDescent="0.35">
      <c r="A420" s="29" t="s">
        <v>129</v>
      </c>
      <c r="B420" s="9" t="s">
        <v>402</v>
      </c>
      <c r="C420" s="10" t="s">
        <v>211</v>
      </c>
      <c r="D420" s="11" t="s">
        <v>45</v>
      </c>
      <c r="E420" s="12">
        <v>224.04</v>
      </c>
      <c r="F420" s="12">
        <v>259.74</v>
      </c>
      <c r="G420" s="17">
        <v>15.9</v>
      </c>
      <c r="H420" s="12">
        <v>246.73670000000001</v>
      </c>
      <c r="I420" s="12">
        <v>259.18</v>
      </c>
      <c r="J420" s="12">
        <v>265.19330000000002</v>
      </c>
      <c r="K420" s="12">
        <v>267.86669999999998</v>
      </c>
      <c r="L420" s="8" t="s">
        <v>46</v>
      </c>
      <c r="M420" s="31">
        <v>4</v>
      </c>
    </row>
    <row r="421" spans="1:13" ht="15.75" customHeight="1" x14ac:dyDescent="0.35">
      <c r="A421" s="28" t="s">
        <v>136</v>
      </c>
      <c r="B421" s="3" t="s">
        <v>403</v>
      </c>
      <c r="C421" s="4" t="s">
        <v>211</v>
      </c>
      <c r="D421" s="5" t="s">
        <v>45</v>
      </c>
      <c r="E421" s="6">
        <v>29.94</v>
      </c>
      <c r="F421" s="6">
        <v>32.68</v>
      </c>
      <c r="G421" s="7">
        <v>9.1999999999999993</v>
      </c>
      <c r="H421" s="6">
        <v>31.846699999999998</v>
      </c>
      <c r="I421" s="6">
        <v>32.32</v>
      </c>
      <c r="J421" s="6">
        <v>32.966700000000003</v>
      </c>
      <c r="K421" s="6">
        <v>33.57</v>
      </c>
      <c r="L421" s="8" t="s">
        <v>46</v>
      </c>
      <c r="M421" s="30">
        <v>4</v>
      </c>
    </row>
    <row r="422" spans="1:13" ht="15.75" customHeight="1" x14ac:dyDescent="0.35">
      <c r="A422" s="29" t="s">
        <v>136</v>
      </c>
      <c r="B422" s="9" t="s">
        <v>404</v>
      </c>
      <c r="C422" s="10" t="s">
        <v>211</v>
      </c>
      <c r="D422" s="11" t="s">
        <v>45</v>
      </c>
      <c r="E422" s="12">
        <v>20.78</v>
      </c>
      <c r="F422" s="12">
        <v>22.59</v>
      </c>
      <c r="G422" s="7">
        <v>8.6999999999999993</v>
      </c>
      <c r="H422" s="12">
        <v>21.753299999999999</v>
      </c>
      <c r="I422" s="12">
        <v>22.246700000000001</v>
      </c>
      <c r="J422" s="12">
        <v>22.846699999999998</v>
      </c>
      <c r="K422" s="12">
        <v>23.526700000000002</v>
      </c>
      <c r="L422" s="8" t="s">
        <v>46</v>
      </c>
      <c r="M422" s="31">
        <v>4</v>
      </c>
    </row>
    <row r="423" spans="1:13" ht="15.75" customHeight="1" x14ac:dyDescent="0.35">
      <c r="A423" s="28" t="s">
        <v>136</v>
      </c>
      <c r="B423" s="3" t="s">
        <v>405</v>
      </c>
      <c r="C423" s="4" t="s">
        <v>211</v>
      </c>
      <c r="D423" s="5" t="s">
        <v>406</v>
      </c>
      <c r="E423" s="6">
        <v>106.91</v>
      </c>
      <c r="F423" s="6">
        <v>118.46</v>
      </c>
      <c r="G423" s="16">
        <v>10.8</v>
      </c>
      <c r="H423" s="6">
        <v>114.3167</v>
      </c>
      <c r="I423" s="6">
        <v>117.2133</v>
      </c>
      <c r="J423" s="6">
        <v>119.47329999999999</v>
      </c>
      <c r="K423" s="6">
        <v>122.83329999999999</v>
      </c>
      <c r="L423" s="8" t="s">
        <v>46</v>
      </c>
      <c r="M423" s="30">
        <v>4</v>
      </c>
    </row>
    <row r="424" spans="1:13" ht="15.75" customHeight="1" x14ac:dyDescent="0.35">
      <c r="A424" s="29" t="s">
        <v>136</v>
      </c>
      <c r="B424" s="9" t="s">
        <v>407</v>
      </c>
      <c r="C424" s="10" t="s">
        <v>211</v>
      </c>
      <c r="D424" s="11" t="s">
        <v>408</v>
      </c>
      <c r="E424" s="12">
        <v>251.88</v>
      </c>
      <c r="F424" s="12">
        <v>288.61</v>
      </c>
      <c r="G424" s="16">
        <v>14.6</v>
      </c>
      <c r="H424" s="12">
        <v>269.37</v>
      </c>
      <c r="I424" s="12">
        <v>286.31330000000003</v>
      </c>
      <c r="J424" s="12">
        <v>296.45670000000001</v>
      </c>
      <c r="K424" s="12">
        <v>302.32</v>
      </c>
      <c r="L424" s="8" t="s">
        <v>46</v>
      </c>
      <c r="M424" s="31">
        <v>4</v>
      </c>
    </row>
    <row r="425" spans="1:13" ht="15.75" customHeight="1" x14ac:dyDescent="0.35">
      <c r="A425" s="28" t="s">
        <v>136</v>
      </c>
      <c r="B425" s="3" t="s">
        <v>409</v>
      </c>
      <c r="C425" s="4" t="s">
        <v>211</v>
      </c>
      <c r="D425" s="5" t="s">
        <v>242</v>
      </c>
      <c r="E425" s="6">
        <v>193.5</v>
      </c>
      <c r="F425" s="6">
        <v>221.16</v>
      </c>
      <c r="G425" s="16">
        <v>14.3</v>
      </c>
      <c r="H425" s="6">
        <v>214.89330000000001</v>
      </c>
      <c r="I425" s="6">
        <v>217.8767</v>
      </c>
      <c r="J425" s="6">
        <v>223.82</v>
      </c>
      <c r="K425" s="6">
        <v>228.05670000000001</v>
      </c>
      <c r="L425" s="8" t="s">
        <v>46</v>
      </c>
      <c r="M425" s="30">
        <v>4</v>
      </c>
    </row>
    <row r="426" spans="1:13" ht="15.75" customHeight="1" x14ac:dyDescent="0.35">
      <c r="A426" s="29" t="s">
        <v>136</v>
      </c>
      <c r="B426" s="9" t="s">
        <v>410</v>
      </c>
      <c r="C426" s="10" t="s">
        <v>211</v>
      </c>
      <c r="D426" s="11" t="s">
        <v>203</v>
      </c>
      <c r="E426" s="12">
        <v>15.21</v>
      </c>
      <c r="F426" s="12">
        <v>16.79</v>
      </c>
      <c r="G426" s="16">
        <v>10.4</v>
      </c>
      <c r="H426" s="12">
        <v>16.36</v>
      </c>
      <c r="I426" s="12">
        <v>16.596699999999998</v>
      </c>
      <c r="J426" s="12">
        <v>16.943300000000001</v>
      </c>
      <c r="K426" s="12">
        <v>17.25</v>
      </c>
      <c r="L426" s="8" t="s">
        <v>46</v>
      </c>
      <c r="M426" s="31">
        <v>4</v>
      </c>
    </row>
    <row r="427" spans="1:13" ht="15.75" customHeight="1" x14ac:dyDescent="0.35">
      <c r="A427" s="28" t="s">
        <v>136</v>
      </c>
      <c r="B427" s="3" t="s">
        <v>411</v>
      </c>
      <c r="C427" s="4" t="s">
        <v>211</v>
      </c>
      <c r="D427" s="5" t="s">
        <v>235</v>
      </c>
      <c r="E427" s="6">
        <v>49.76</v>
      </c>
      <c r="F427" s="6">
        <v>57.18</v>
      </c>
      <c r="G427" s="16">
        <v>14.9</v>
      </c>
      <c r="H427" s="6">
        <v>55.62</v>
      </c>
      <c r="I427" s="6">
        <v>56.493299999999998</v>
      </c>
      <c r="J427" s="6">
        <v>57.6</v>
      </c>
      <c r="K427" s="6">
        <v>59.003300000000003</v>
      </c>
      <c r="L427" s="8" t="s">
        <v>46</v>
      </c>
      <c r="M427" s="30">
        <v>4</v>
      </c>
    </row>
    <row r="428" spans="1:13" ht="15.75" customHeight="1" x14ac:dyDescent="0.35">
      <c r="A428" s="29" t="s">
        <v>136</v>
      </c>
      <c r="B428" s="9" t="s">
        <v>412</v>
      </c>
      <c r="C428" s="10" t="s">
        <v>211</v>
      </c>
      <c r="D428" s="11" t="s">
        <v>45</v>
      </c>
      <c r="E428" s="12">
        <v>117.54</v>
      </c>
      <c r="F428" s="12">
        <v>124.81</v>
      </c>
      <c r="G428" s="7">
        <v>6.2</v>
      </c>
      <c r="H428" s="12">
        <v>122.8167</v>
      </c>
      <c r="I428" s="12">
        <v>125.2833</v>
      </c>
      <c r="J428" s="12">
        <v>125.3133</v>
      </c>
      <c r="K428" s="12">
        <v>125.81</v>
      </c>
      <c r="L428" s="8" t="s">
        <v>46</v>
      </c>
      <c r="M428" s="31">
        <v>4</v>
      </c>
    </row>
    <row r="429" spans="1:13" ht="15.75" customHeight="1" x14ac:dyDescent="0.35">
      <c r="A429" s="28" t="s">
        <v>136</v>
      </c>
      <c r="B429" s="3" t="s">
        <v>413</v>
      </c>
      <c r="C429" s="4" t="s">
        <v>211</v>
      </c>
      <c r="D429" s="5" t="s">
        <v>45</v>
      </c>
      <c r="E429" s="6">
        <v>263.87</v>
      </c>
      <c r="F429" s="6">
        <v>284.35000000000002</v>
      </c>
      <c r="G429" s="7">
        <v>7.8</v>
      </c>
      <c r="H429" s="6">
        <v>279.08670000000001</v>
      </c>
      <c r="I429" s="6">
        <v>283.14</v>
      </c>
      <c r="J429" s="6">
        <v>285.60669999999999</v>
      </c>
      <c r="K429" s="6">
        <v>289.58330000000001</v>
      </c>
      <c r="L429" s="8" t="s">
        <v>46</v>
      </c>
      <c r="M429" s="30">
        <v>4</v>
      </c>
    </row>
    <row r="430" spans="1:13" ht="15.75" customHeight="1" x14ac:dyDescent="0.35">
      <c r="A430" s="29" t="s">
        <v>136</v>
      </c>
      <c r="B430" s="9" t="s">
        <v>414</v>
      </c>
      <c r="C430" s="10" t="s">
        <v>211</v>
      </c>
      <c r="D430" s="11" t="s">
        <v>45</v>
      </c>
      <c r="E430" s="12">
        <v>229.08</v>
      </c>
      <c r="F430" s="12">
        <v>244.84</v>
      </c>
      <c r="G430" s="7">
        <v>6.9</v>
      </c>
      <c r="H430" s="12">
        <v>241.45670000000001</v>
      </c>
      <c r="I430" s="12">
        <v>243.66669999999999</v>
      </c>
      <c r="J430" s="12">
        <v>245.63</v>
      </c>
      <c r="K430" s="12">
        <v>248.62</v>
      </c>
      <c r="L430" s="8" t="s">
        <v>46</v>
      </c>
      <c r="M430" s="31">
        <v>4</v>
      </c>
    </row>
    <row r="431" spans="1:13" ht="15.75" customHeight="1" x14ac:dyDescent="0.35">
      <c r="A431" s="28" t="s">
        <v>136</v>
      </c>
      <c r="B431" s="3" t="s">
        <v>415</v>
      </c>
      <c r="C431" s="4" t="s">
        <v>211</v>
      </c>
      <c r="D431" s="5" t="s">
        <v>45</v>
      </c>
      <c r="E431" s="6">
        <v>82.95</v>
      </c>
      <c r="F431" s="6">
        <v>93.4</v>
      </c>
      <c r="G431" s="16">
        <v>12.6</v>
      </c>
      <c r="H431" s="6">
        <v>90.113299999999995</v>
      </c>
      <c r="I431" s="6">
        <v>91.79</v>
      </c>
      <c r="J431" s="6">
        <v>94.916700000000006</v>
      </c>
      <c r="K431" s="6">
        <v>96.78</v>
      </c>
      <c r="L431" s="8" t="s">
        <v>46</v>
      </c>
      <c r="M431" s="30">
        <v>4</v>
      </c>
    </row>
    <row r="432" spans="1:13" ht="15.75" customHeight="1" x14ac:dyDescent="0.35">
      <c r="A432" s="28" t="s">
        <v>136</v>
      </c>
      <c r="B432" s="3" t="s">
        <v>416</v>
      </c>
      <c r="C432" s="4" t="s">
        <v>211</v>
      </c>
      <c r="D432" s="5" t="s">
        <v>45</v>
      </c>
      <c r="E432" s="6">
        <v>107.54</v>
      </c>
      <c r="F432" s="6">
        <v>119.18</v>
      </c>
      <c r="G432" s="7">
        <v>10.8</v>
      </c>
      <c r="H432" s="6">
        <v>114.39</v>
      </c>
      <c r="I432" s="6">
        <v>117.55670000000001</v>
      </c>
      <c r="J432" s="6">
        <v>120.72</v>
      </c>
      <c r="K432" s="6">
        <v>124.05670000000001</v>
      </c>
      <c r="L432" s="8" t="s">
        <v>46</v>
      </c>
      <c r="M432" s="30">
        <v>4</v>
      </c>
    </row>
    <row r="433" spans="1:13" ht="15.75" customHeight="1" x14ac:dyDescent="0.35">
      <c r="A433" s="28" t="s">
        <v>136</v>
      </c>
      <c r="B433" s="3" t="s">
        <v>417</v>
      </c>
      <c r="C433" s="4" t="s">
        <v>211</v>
      </c>
      <c r="D433" s="5" t="s">
        <v>297</v>
      </c>
      <c r="E433" s="6">
        <v>42.14</v>
      </c>
      <c r="F433" s="6">
        <v>45.16</v>
      </c>
      <c r="G433" s="7">
        <v>7.2</v>
      </c>
      <c r="H433" s="6">
        <v>44.05</v>
      </c>
      <c r="I433" s="6">
        <v>44.87</v>
      </c>
      <c r="J433" s="6">
        <v>45.76</v>
      </c>
      <c r="K433" s="6">
        <v>45.953299999999999</v>
      </c>
      <c r="L433" s="8" t="s">
        <v>46</v>
      </c>
      <c r="M433" s="30">
        <v>4</v>
      </c>
    </row>
    <row r="434" spans="1:13" ht="15.75" customHeight="1" x14ac:dyDescent="0.35">
      <c r="A434" s="28" t="s">
        <v>136</v>
      </c>
      <c r="B434" s="3" t="s">
        <v>418</v>
      </c>
      <c r="C434" s="4" t="s">
        <v>211</v>
      </c>
      <c r="D434" s="5" t="s">
        <v>269</v>
      </c>
      <c r="E434" s="6">
        <v>84.8</v>
      </c>
      <c r="F434" s="6">
        <v>96.35</v>
      </c>
      <c r="G434" s="16">
        <v>13.6</v>
      </c>
      <c r="H434" s="6">
        <v>91.613299999999995</v>
      </c>
      <c r="I434" s="6">
        <v>94.946700000000007</v>
      </c>
      <c r="J434" s="6">
        <v>98.75</v>
      </c>
      <c r="K434" s="6">
        <v>100.08329999999999</v>
      </c>
      <c r="L434" s="8" t="s">
        <v>46</v>
      </c>
      <c r="M434" s="30">
        <v>4</v>
      </c>
    </row>
    <row r="435" spans="1:13" ht="15.75" customHeight="1" x14ac:dyDescent="0.35">
      <c r="A435" s="28" t="s">
        <v>136</v>
      </c>
      <c r="B435" s="3" t="s">
        <v>419</v>
      </c>
      <c r="C435" s="4" t="s">
        <v>211</v>
      </c>
      <c r="D435" s="5" t="s">
        <v>45</v>
      </c>
      <c r="E435" s="6">
        <v>201.74</v>
      </c>
      <c r="F435" s="6">
        <v>217.49</v>
      </c>
      <c r="G435" s="7">
        <v>7.8</v>
      </c>
      <c r="H435" s="6">
        <v>216.67330000000001</v>
      </c>
      <c r="I435" s="6">
        <v>214.29669999999999</v>
      </c>
      <c r="J435" s="6">
        <v>216.57</v>
      </c>
      <c r="K435" s="6">
        <v>222.44</v>
      </c>
      <c r="L435" s="8" t="s">
        <v>46</v>
      </c>
      <c r="M435" s="30">
        <v>4</v>
      </c>
    </row>
    <row r="436" spans="1:13" ht="15.75" customHeight="1" x14ac:dyDescent="0.35">
      <c r="A436" s="29" t="s">
        <v>136</v>
      </c>
      <c r="B436" s="9" t="s">
        <v>420</v>
      </c>
      <c r="C436" s="10" t="s">
        <v>211</v>
      </c>
      <c r="D436" s="11" t="s">
        <v>199</v>
      </c>
      <c r="E436" s="12">
        <v>12.1</v>
      </c>
      <c r="F436" s="12">
        <v>13</v>
      </c>
      <c r="G436" s="7">
        <v>7.4</v>
      </c>
      <c r="H436" s="12">
        <v>12.73</v>
      </c>
      <c r="I436" s="12">
        <v>12.9133</v>
      </c>
      <c r="J436" s="12">
        <v>13.113300000000001</v>
      </c>
      <c r="K436" s="12">
        <v>13.226699999999999</v>
      </c>
      <c r="L436" s="8" t="s">
        <v>46</v>
      </c>
      <c r="M436" s="31">
        <v>4</v>
      </c>
    </row>
    <row r="437" spans="1:13" ht="15.75" customHeight="1" x14ac:dyDescent="0.35">
      <c r="A437" s="28" t="s">
        <v>136</v>
      </c>
      <c r="B437" s="3" t="s">
        <v>421</v>
      </c>
      <c r="C437" s="4" t="s">
        <v>211</v>
      </c>
      <c r="D437" s="5" t="s">
        <v>45</v>
      </c>
      <c r="E437" s="6">
        <v>246.7</v>
      </c>
      <c r="F437" s="6">
        <v>282.12</v>
      </c>
      <c r="G437" s="16">
        <v>14.4</v>
      </c>
      <c r="H437" s="6">
        <v>278.22000000000003</v>
      </c>
      <c r="I437" s="6">
        <v>281.63330000000002</v>
      </c>
      <c r="J437" s="6">
        <v>280.02999999999997</v>
      </c>
      <c r="K437" s="6">
        <v>288.60669999999999</v>
      </c>
      <c r="L437" s="8" t="s">
        <v>46</v>
      </c>
      <c r="M437" s="30">
        <v>4</v>
      </c>
    </row>
    <row r="438" spans="1:13" ht="15.75" customHeight="1" x14ac:dyDescent="0.35">
      <c r="A438" s="29" t="s">
        <v>136</v>
      </c>
      <c r="B438" s="9" t="s">
        <v>422</v>
      </c>
      <c r="C438" s="10" t="s">
        <v>211</v>
      </c>
      <c r="D438" s="11" t="s">
        <v>45</v>
      </c>
      <c r="E438" s="12">
        <v>208.35</v>
      </c>
      <c r="F438" s="12">
        <v>240.17</v>
      </c>
      <c r="G438" s="17">
        <v>15.3</v>
      </c>
      <c r="H438" s="12">
        <v>236.7533</v>
      </c>
      <c r="I438" s="12">
        <v>240.36</v>
      </c>
      <c r="J438" s="12">
        <v>238.58</v>
      </c>
      <c r="K438" s="12">
        <v>245.0067</v>
      </c>
      <c r="L438" s="8" t="s">
        <v>46</v>
      </c>
      <c r="M438" s="31">
        <v>4</v>
      </c>
    </row>
    <row r="439" spans="1:13" ht="15.75" customHeight="1" x14ac:dyDescent="0.35">
      <c r="A439" s="28" t="s">
        <v>136</v>
      </c>
      <c r="B439" s="3" t="s">
        <v>423</v>
      </c>
      <c r="C439" s="4" t="s">
        <v>211</v>
      </c>
      <c r="D439" s="5" t="s">
        <v>45</v>
      </c>
      <c r="E439" s="6">
        <v>358.47</v>
      </c>
      <c r="F439" s="6">
        <v>385.47</v>
      </c>
      <c r="G439" s="7">
        <v>7.5</v>
      </c>
      <c r="H439" s="6">
        <v>378.14670000000001</v>
      </c>
      <c r="I439" s="6">
        <v>382.76330000000002</v>
      </c>
      <c r="J439" s="6">
        <v>385.45330000000001</v>
      </c>
      <c r="K439" s="6">
        <v>395.5333</v>
      </c>
      <c r="L439" s="8" t="s">
        <v>46</v>
      </c>
      <c r="M439" s="30">
        <v>4</v>
      </c>
    </row>
    <row r="440" spans="1:13" ht="15.75" customHeight="1" x14ac:dyDescent="0.35">
      <c r="A440" s="29" t="s">
        <v>136</v>
      </c>
      <c r="B440" s="9" t="s">
        <v>424</v>
      </c>
      <c r="C440" s="10" t="s">
        <v>211</v>
      </c>
      <c r="D440" s="11" t="s">
        <v>425</v>
      </c>
      <c r="E440" s="12">
        <v>8.67</v>
      </c>
      <c r="F440" s="12">
        <v>9.7100000000000009</v>
      </c>
      <c r="G440" s="16">
        <v>12</v>
      </c>
      <c r="H440" s="12">
        <v>9.4132999999999996</v>
      </c>
      <c r="I440" s="12">
        <v>9.6199999999999992</v>
      </c>
      <c r="J440" s="12">
        <v>9.7766999999999999</v>
      </c>
      <c r="K440" s="12">
        <v>10.013299999999999</v>
      </c>
      <c r="L440" s="8" t="s">
        <v>46</v>
      </c>
      <c r="M440" s="31">
        <v>4</v>
      </c>
    </row>
    <row r="441" spans="1:13" ht="15.75" customHeight="1" x14ac:dyDescent="0.35">
      <c r="A441" s="28" t="s">
        <v>136</v>
      </c>
      <c r="B441" s="3" t="s">
        <v>426</v>
      </c>
      <c r="C441" s="4" t="s">
        <v>211</v>
      </c>
      <c r="D441" s="5" t="s">
        <v>179</v>
      </c>
      <c r="E441" s="6">
        <v>10.3</v>
      </c>
      <c r="F441" s="6">
        <v>11.77</v>
      </c>
      <c r="G441" s="16">
        <v>14.3</v>
      </c>
      <c r="H441" s="6">
        <v>11.076700000000001</v>
      </c>
      <c r="I441" s="6">
        <v>11.68</v>
      </c>
      <c r="J441" s="6">
        <v>12.076700000000001</v>
      </c>
      <c r="K441" s="6">
        <v>12.226699999999999</v>
      </c>
      <c r="L441" s="8" t="s">
        <v>46</v>
      </c>
      <c r="M441" s="30">
        <v>4</v>
      </c>
    </row>
    <row r="442" spans="1:13" ht="15.75" customHeight="1" x14ac:dyDescent="0.35">
      <c r="A442" s="28" t="s">
        <v>427</v>
      </c>
      <c r="B442" s="3" t="s">
        <v>428</v>
      </c>
      <c r="C442" s="4" t="s">
        <v>211</v>
      </c>
      <c r="D442" s="5" t="s">
        <v>308</v>
      </c>
      <c r="E442" s="6">
        <v>45.85</v>
      </c>
      <c r="F442" s="6">
        <v>49.59</v>
      </c>
      <c r="G442" s="7">
        <v>8.1999999999999993</v>
      </c>
      <c r="H442" s="6">
        <v>46.456699999999998</v>
      </c>
      <c r="I442" s="6">
        <v>45.7667</v>
      </c>
      <c r="J442" s="6">
        <v>52.116700000000002</v>
      </c>
      <c r="K442" s="6">
        <v>54</v>
      </c>
      <c r="L442" s="8" t="s">
        <v>46</v>
      </c>
      <c r="M442" s="30">
        <v>4</v>
      </c>
    </row>
    <row r="443" spans="1:13" ht="15.75" customHeight="1" x14ac:dyDescent="0.35">
      <c r="A443" s="29" t="s">
        <v>427</v>
      </c>
      <c r="B443" s="9" t="s">
        <v>429</v>
      </c>
      <c r="C443" s="10" t="s">
        <v>211</v>
      </c>
      <c r="D443" s="11" t="s">
        <v>308</v>
      </c>
      <c r="E443" s="12">
        <v>50.88</v>
      </c>
      <c r="F443" s="12">
        <v>57.99</v>
      </c>
      <c r="G443" s="16">
        <v>14</v>
      </c>
      <c r="H443" s="12">
        <v>52.283299999999997</v>
      </c>
      <c r="I443" s="12">
        <v>51.716700000000003</v>
      </c>
      <c r="J443" s="12">
        <v>56.4133</v>
      </c>
      <c r="K443" s="12">
        <v>71.53</v>
      </c>
      <c r="L443" s="8" t="s">
        <v>46</v>
      </c>
      <c r="M443" s="31">
        <v>4</v>
      </c>
    </row>
    <row r="444" spans="1:13" ht="15.75" customHeight="1" x14ac:dyDescent="0.35">
      <c r="A444" s="28" t="s">
        <v>427</v>
      </c>
      <c r="B444" s="3" t="s">
        <v>430</v>
      </c>
      <c r="C444" s="4" t="s">
        <v>211</v>
      </c>
      <c r="D444" s="5" t="s">
        <v>308</v>
      </c>
      <c r="E444" s="6">
        <v>88.12</v>
      </c>
      <c r="F444" s="6">
        <v>100.96</v>
      </c>
      <c r="G444" s="16">
        <v>14.6</v>
      </c>
      <c r="H444" s="6">
        <v>96.22</v>
      </c>
      <c r="I444" s="6">
        <v>97.406700000000001</v>
      </c>
      <c r="J444" s="6">
        <v>104.33</v>
      </c>
      <c r="K444" s="6">
        <v>105.86669999999999</v>
      </c>
      <c r="L444" s="8" t="s">
        <v>46</v>
      </c>
      <c r="M444" s="30">
        <v>4</v>
      </c>
    </row>
    <row r="445" spans="1:13" ht="15.75" customHeight="1" x14ac:dyDescent="0.35">
      <c r="A445" s="29" t="s">
        <v>427</v>
      </c>
      <c r="B445" s="9" t="s">
        <v>431</v>
      </c>
      <c r="C445" s="10" t="s">
        <v>211</v>
      </c>
      <c r="D445" s="11" t="s">
        <v>308</v>
      </c>
      <c r="E445" s="12">
        <v>70.8</v>
      </c>
      <c r="F445" s="12">
        <v>79.61</v>
      </c>
      <c r="G445" s="13">
        <v>12.4</v>
      </c>
      <c r="H445" s="12">
        <v>76.153300000000002</v>
      </c>
      <c r="I445" s="12">
        <v>76.963300000000004</v>
      </c>
      <c r="J445" s="12">
        <v>82.053299999999993</v>
      </c>
      <c r="K445" s="12">
        <v>83.283299999999997</v>
      </c>
      <c r="L445" s="8" t="s">
        <v>46</v>
      </c>
      <c r="M445" s="31">
        <v>4</v>
      </c>
    </row>
    <row r="446" spans="1:13" ht="15.75" customHeight="1" x14ac:dyDescent="0.35">
      <c r="A446" s="28" t="s">
        <v>427</v>
      </c>
      <c r="B446" s="3" t="s">
        <v>432</v>
      </c>
      <c r="C446" s="4" t="s">
        <v>211</v>
      </c>
      <c r="D446" s="5" t="s">
        <v>273</v>
      </c>
      <c r="E446" s="6">
        <v>36.71</v>
      </c>
      <c r="F446" s="6">
        <v>42.14</v>
      </c>
      <c r="G446" s="16">
        <v>14.8</v>
      </c>
      <c r="H446" s="6">
        <v>39.863300000000002</v>
      </c>
      <c r="I446" s="6">
        <v>40.356699999999996</v>
      </c>
      <c r="J446" s="6">
        <v>43.69</v>
      </c>
      <c r="K446" s="6">
        <v>44.65</v>
      </c>
      <c r="L446" s="8" t="s">
        <v>46</v>
      </c>
      <c r="M446" s="30">
        <v>4</v>
      </c>
    </row>
    <row r="447" spans="1:13" ht="15.75" customHeight="1" x14ac:dyDescent="0.35">
      <c r="A447" s="29" t="s">
        <v>427</v>
      </c>
      <c r="B447" s="9" t="s">
        <v>433</v>
      </c>
      <c r="C447" s="10" t="s">
        <v>211</v>
      </c>
      <c r="D447" s="11" t="s">
        <v>434</v>
      </c>
      <c r="E447" s="12">
        <v>26.52</v>
      </c>
      <c r="F447" s="12">
        <v>30.87</v>
      </c>
      <c r="G447" s="17">
        <v>16.399999999999999</v>
      </c>
      <c r="H447" s="12">
        <v>29.2133</v>
      </c>
      <c r="I447" s="12">
        <v>29.556699999999999</v>
      </c>
      <c r="J447" s="12">
        <v>31.99</v>
      </c>
      <c r="K447" s="12">
        <v>32.736699999999999</v>
      </c>
      <c r="L447" s="8" t="s">
        <v>46</v>
      </c>
      <c r="M447" s="31">
        <v>4</v>
      </c>
    </row>
    <row r="448" spans="1:13" ht="15.75" customHeight="1" x14ac:dyDescent="0.35">
      <c r="A448" s="29" t="s">
        <v>42</v>
      </c>
      <c r="B448" s="9" t="s">
        <v>210</v>
      </c>
      <c r="C448" s="10" t="s">
        <v>435</v>
      </c>
      <c r="D448" s="11" t="s">
        <v>45</v>
      </c>
      <c r="E448" s="12">
        <v>20.079999999999998</v>
      </c>
      <c r="F448" s="12">
        <v>21.42</v>
      </c>
      <c r="G448" s="7">
        <v>6.7</v>
      </c>
      <c r="H448" s="12">
        <v>20.973333333333301</v>
      </c>
      <c r="I448" s="12">
        <v>21.43</v>
      </c>
      <c r="J448" s="12">
        <v>21.536666666666701</v>
      </c>
      <c r="K448" s="12">
        <v>21.74</v>
      </c>
      <c r="L448" s="8" t="s">
        <v>46</v>
      </c>
      <c r="M448" s="31">
        <v>4</v>
      </c>
    </row>
    <row r="449" spans="1:13" ht="15.75" customHeight="1" x14ac:dyDescent="0.35">
      <c r="A449" s="28" t="s">
        <v>42</v>
      </c>
      <c r="B449" s="3" t="s">
        <v>212</v>
      </c>
      <c r="C449" s="4" t="s">
        <v>435</v>
      </c>
      <c r="D449" s="5" t="s">
        <v>45</v>
      </c>
      <c r="E449" s="6">
        <v>17.190000000000001</v>
      </c>
      <c r="F449" s="6">
        <v>20.54</v>
      </c>
      <c r="G449" s="17">
        <v>19.5</v>
      </c>
      <c r="H449" s="6">
        <v>20.023333333333301</v>
      </c>
      <c r="I449" s="6">
        <v>20.4033333333333</v>
      </c>
      <c r="J449" s="6">
        <v>20.643333333333299</v>
      </c>
      <c r="K449" s="6">
        <v>21.0966666666667</v>
      </c>
      <c r="L449" s="8" t="s">
        <v>46</v>
      </c>
      <c r="M449" s="30">
        <v>4</v>
      </c>
    </row>
    <row r="450" spans="1:13" ht="15.75" customHeight="1" x14ac:dyDescent="0.35">
      <c r="A450" s="29" t="s">
        <v>42</v>
      </c>
      <c r="B450" s="9" t="s">
        <v>213</v>
      </c>
      <c r="C450" s="10" t="s">
        <v>435</v>
      </c>
      <c r="D450" s="11" t="s">
        <v>45</v>
      </c>
      <c r="E450" s="12">
        <v>51.92</v>
      </c>
      <c r="F450" s="12">
        <v>52.14</v>
      </c>
      <c r="G450" s="13">
        <v>0.4</v>
      </c>
      <c r="H450" s="12">
        <v>52.64</v>
      </c>
      <c r="I450" s="12">
        <v>52.036666666666697</v>
      </c>
      <c r="J450" s="12">
        <v>51.716666666666697</v>
      </c>
      <c r="K450" s="12">
        <v>52.146666666666697</v>
      </c>
      <c r="L450" s="8" t="s">
        <v>46</v>
      </c>
      <c r="M450" s="31">
        <v>4</v>
      </c>
    </row>
    <row r="451" spans="1:13" ht="15.75" customHeight="1" x14ac:dyDescent="0.35">
      <c r="A451" s="28" t="s">
        <v>42</v>
      </c>
      <c r="B451" s="3" t="s">
        <v>214</v>
      </c>
      <c r="C451" s="4" t="s">
        <v>435</v>
      </c>
      <c r="D451" s="5" t="s">
        <v>45</v>
      </c>
      <c r="E451" s="6">
        <v>46.09</v>
      </c>
      <c r="F451" s="6">
        <v>48.87</v>
      </c>
      <c r="G451" s="7">
        <v>6</v>
      </c>
      <c r="H451" s="6">
        <v>47.133333333333297</v>
      </c>
      <c r="I451" s="6">
        <v>48.143333333333302</v>
      </c>
      <c r="J451" s="6">
        <v>49.483333333333299</v>
      </c>
      <c r="K451" s="6">
        <v>50.716666666666697</v>
      </c>
      <c r="L451" s="8" t="s">
        <v>46</v>
      </c>
      <c r="M451" s="30">
        <v>4</v>
      </c>
    </row>
    <row r="452" spans="1:13" ht="15.75" customHeight="1" x14ac:dyDescent="0.35">
      <c r="A452" s="28" t="s">
        <v>42</v>
      </c>
      <c r="B452" s="3" t="s">
        <v>216</v>
      </c>
      <c r="C452" s="4" t="s">
        <v>435</v>
      </c>
      <c r="D452" s="5" t="s">
        <v>45</v>
      </c>
      <c r="E452" s="6">
        <v>45.02</v>
      </c>
      <c r="F452" s="6">
        <v>46.13</v>
      </c>
      <c r="G452" s="13">
        <v>2.5</v>
      </c>
      <c r="H452" s="6">
        <v>45.586666666666702</v>
      </c>
      <c r="I452" s="6">
        <v>46.0133333333333</v>
      </c>
      <c r="J452" s="6">
        <v>46.186666666666703</v>
      </c>
      <c r="K452" s="6">
        <v>46.713333333333303</v>
      </c>
      <c r="L452" s="8" t="s">
        <v>46</v>
      </c>
      <c r="M452" s="30">
        <v>4</v>
      </c>
    </row>
    <row r="453" spans="1:13" ht="15.75" customHeight="1" x14ac:dyDescent="0.35">
      <c r="A453" s="29" t="s">
        <v>42</v>
      </c>
      <c r="B453" s="9" t="s">
        <v>217</v>
      </c>
      <c r="C453" s="10" t="s">
        <v>435</v>
      </c>
      <c r="D453" s="11" t="s">
        <v>45</v>
      </c>
      <c r="E453" s="12">
        <v>58.26</v>
      </c>
      <c r="F453" s="12">
        <v>60.58</v>
      </c>
      <c r="G453" s="13">
        <v>4</v>
      </c>
      <c r="H453" s="12">
        <v>59.9866666666667</v>
      </c>
      <c r="I453" s="12">
        <v>60.51</v>
      </c>
      <c r="J453" s="12">
        <v>60.8066666666667</v>
      </c>
      <c r="K453" s="12">
        <v>61.006666666666703</v>
      </c>
      <c r="L453" s="8" t="s">
        <v>46</v>
      </c>
      <c r="M453" s="31">
        <v>4</v>
      </c>
    </row>
    <row r="454" spans="1:13" ht="15.75" customHeight="1" x14ac:dyDescent="0.35">
      <c r="A454" s="28" t="s">
        <v>42</v>
      </c>
      <c r="B454" s="3" t="s">
        <v>218</v>
      </c>
      <c r="C454" s="4" t="s">
        <v>435</v>
      </c>
      <c r="D454" s="5" t="s">
        <v>45</v>
      </c>
      <c r="E454" s="6">
        <v>57.76</v>
      </c>
      <c r="F454" s="6">
        <v>58.89</v>
      </c>
      <c r="G454" s="13">
        <v>2</v>
      </c>
      <c r="H454" s="6">
        <v>58.133333333333297</v>
      </c>
      <c r="I454" s="6">
        <v>58.993333333333297</v>
      </c>
      <c r="J454" s="6">
        <v>58.913333333333298</v>
      </c>
      <c r="K454" s="6">
        <v>59.5133333333333</v>
      </c>
      <c r="L454" s="8" t="s">
        <v>46</v>
      </c>
      <c r="M454" s="30">
        <v>4</v>
      </c>
    </row>
    <row r="455" spans="1:13" ht="15.75" customHeight="1" x14ac:dyDescent="0.35">
      <c r="A455" s="29" t="s">
        <v>42</v>
      </c>
      <c r="B455" s="9" t="s">
        <v>219</v>
      </c>
      <c r="C455" s="10" t="s">
        <v>435</v>
      </c>
      <c r="D455" s="11" t="s">
        <v>45</v>
      </c>
      <c r="E455" s="12">
        <v>62.16</v>
      </c>
      <c r="F455" s="12">
        <v>61.89</v>
      </c>
      <c r="G455" s="14">
        <v>-0.4</v>
      </c>
      <c r="H455" s="12">
        <v>61.723333333333301</v>
      </c>
      <c r="I455" s="12">
        <v>62.03</v>
      </c>
      <c r="J455" s="12">
        <v>61.686666666666703</v>
      </c>
      <c r="K455" s="12">
        <v>62.14</v>
      </c>
      <c r="L455" s="8" t="s">
        <v>46</v>
      </c>
      <c r="M455" s="31">
        <v>4</v>
      </c>
    </row>
    <row r="456" spans="1:13" ht="15.75" customHeight="1" x14ac:dyDescent="0.35">
      <c r="A456" s="28" t="s">
        <v>42</v>
      </c>
      <c r="B456" s="3" t="s">
        <v>54</v>
      </c>
      <c r="C456" s="4" t="s">
        <v>435</v>
      </c>
      <c r="D456" s="5" t="s">
        <v>45</v>
      </c>
      <c r="E456" s="6">
        <v>74.67</v>
      </c>
      <c r="F456" s="6">
        <v>72.349999999999994</v>
      </c>
      <c r="G456" s="7">
        <v>-3.1</v>
      </c>
      <c r="H456" s="6">
        <v>71.866666666666703</v>
      </c>
      <c r="I456" s="6">
        <v>72.5</v>
      </c>
      <c r="J456" s="6">
        <v>73.016666666666694</v>
      </c>
      <c r="K456" s="6">
        <v>72.013333333333307</v>
      </c>
      <c r="L456" s="8" t="s">
        <v>46</v>
      </c>
      <c r="M456" s="30">
        <v>4</v>
      </c>
    </row>
    <row r="457" spans="1:13" ht="15.75" customHeight="1" x14ac:dyDescent="0.35">
      <c r="A457" s="29" t="s">
        <v>42</v>
      </c>
      <c r="B457" s="9" t="s">
        <v>220</v>
      </c>
      <c r="C457" s="10" t="s">
        <v>435</v>
      </c>
      <c r="D457" s="11" t="s">
        <v>45</v>
      </c>
      <c r="E457" s="12">
        <v>65.19</v>
      </c>
      <c r="F457" s="12">
        <v>64.790000000000006</v>
      </c>
      <c r="G457" s="14">
        <v>-0.6</v>
      </c>
      <c r="H457" s="12">
        <v>64.723333333333301</v>
      </c>
      <c r="I457" s="12">
        <v>64.636666666666699</v>
      </c>
      <c r="J457" s="12">
        <v>65.303333333333299</v>
      </c>
      <c r="K457" s="12">
        <v>64.503333333333302</v>
      </c>
      <c r="L457" s="8" t="s">
        <v>46</v>
      </c>
      <c r="M457" s="31">
        <v>4</v>
      </c>
    </row>
    <row r="458" spans="1:13" ht="15.75" customHeight="1" x14ac:dyDescent="0.35">
      <c r="A458" s="28" t="s">
        <v>42</v>
      </c>
      <c r="B458" s="3" t="s">
        <v>436</v>
      </c>
      <c r="C458" s="4" t="s">
        <v>435</v>
      </c>
      <c r="D458" s="5" t="s">
        <v>45</v>
      </c>
      <c r="E458" s="6">
        <v>78.150000000000006</v>
      </c>
      <c r="F458" s="6">
        <v>76.03</v>
      </c>
      <c r="G458" s="14">
        <v>-2.7</v>
      </c>
      <c r="H458" s="6">
        <v>76.603333333333296</v>
      </c>
      <c r="I458" s="6">
        <v>76.033333333333303</v>
      </c>
      <c r="J458" s="6">
        <v>75.89</v>
      </c>
      <c r="K458" s="6">
        <v>75.58</v>
      </c>
      <c r="L458" s="8" t="s">
        <v>46</v>
      </c>
      <c r="M458" s="30">
        <v>4</v>
      </c>
    </row>
    <row r="459" spans="1:13" ht="15.75" customHeight="1" x14ac:dyDescent="0.35">
      <c r="A459" s="29" t="s">
        <v>42</v>
      </c>
      <c r="B459" s="9" t="s">
        <v>222</v>
      </c>
      <c r="C459" s="10" t="s">
        <v>435</v>
      </c>
      <c r="D459" s="11" t="s">
        <v>45</v>
      </c>
      <c r="E459" s="12">
        <v>49.12</v>
      </c>
      <c r="F459" s="12">
        <v>51.45</v>
      </c>
      <c r="G459" s="13">
        <v>4.7</v>
      </c>
      <c r="H459" s="12">
        <v>49.946666666666701</v>
      </c>
      <c r="I459" s="12">
        <v>51.706666666666699</v>
      </c>
      <c r="J459" s="12">
        <v>51.74</v>
      </c>
      <c r="K459" s="12">
        <v>52.4033333333333</v>
      </c>
      <c r="L459" s="8" t="s">
        <v>46</v>
      </c>
      <c r="M459" s="31">
        <v>4</v>
      </c>
    </row>
    <row r="460" spans="1:13" ht="15.75" customHeight="1" x14ac:dyDescent="0.35">
      <c r="A460" s="28" t="s">
        <v>42</v>
      </c>
      <c r="B460" s="3" t="s">
        <v>223</v>
      </c>
      <c r="C460" s="4" t="s">
        <v>435</v>
      </c>
      <c r="D460" s="5" t="s">
        <v>45</v>
      </c>
      <c r="E460" s="6">
        <v>45.03</v>
      </c>
      <c r="F460" s="6">
        <v>45.25</v>
      </c>
      <c r="G460" s="13">
        <v>0.5</v>
      </c>
      <c r="H460" s="6">
        <v>44.563333333333297</v>
      </c>
      <c r="I460" s="6">
        <v>45.396666666666697</v>
      </c>
      <c r="J460" s="6">
        <v>45.413333333333298</v>
      </c>
      <c r="K460" s="6">
        <v>45.636666666666699</v>
      </c>
      <c r="L460" s="8" t="s">
        <v>46</v>
      </c>
      <c r="M460" s="30">
        <v>4</v>
      </c>
    </row>
    <row r="461" spans="1:13" ht="15.75" customHeight="1" x14ac:dyDescent="0.35">
      <c r="A461" s="28" t="s">
        <v>62</v>
      </c>
      <c r="B461" s="3" t="s">
        <v>339</v>
      </c>
      <c r="C461" s="4" t="s">
        <v>435</v>
      </c>
      <c r="D461" s="5" t="s">
        <v>45</v>
      </c>
      <c r="E461" s="6">
        <v>16.440000000000001</v>
      </c>
      <c r="F461" s="6">
        <v>17.149999999999999</v>
      </c>
      <c r="G461" s="13">
        <v>4.3</v>
      </c>
      <c r="H461" s="6">
        <v>16.203333333333301</v>
      </c>
      <c r="I461" s="6">
        <v>15.8866666666667</v>
      </c>
      <c r="J461" s="6">
        <v>17.829999999999998</v>
      </c>
      <c r="K461" s="6">
        <v>18.686666666666699</v>
      </c>
      <c r="L461" s="8" t="s">
        <v>46</v>
      </c>
      <c r="M461" s="30">
        <v>4</v>
      </c>
    </row>
    <row r="462" spans="1:13" ht="15.75" customHeight="1" x14ac:dyDescent="0.35">
      <c r="A462" s="29" t="s">
        <v>62</v>
      </c>
      <c r="B462" s="9" t="s">
        <v>340</v>
      </c>
      <c r="C462" s="10" t="s">
        <v>435</v>
      </c>
      <c r="D462" s="11" t="s">
        <v>45</v>
      </c>
      <c r="E462" s="12">
        <v>15.37</v>
      </c>
      <c r="F462" s="12">
        <v>17.32</v>
      </c>
      <c r="G462" s="16">
        <v>12.7</v>
      </c>
      <c r="H462" s="12">
        <v>15.7</v>
      </c>
      <c r="I462" s="12">
        <v>16.97</v>
      </c>
      <c r="J462" s="12">
        <v>18.8</v>
      </c>
      <c r="K462" s="12">
        <v>18.57</v>
      </c>
      <c r="L462" s="8" t="s">
        <v>46</v>
      </c>
      <c r="M462" s="31">
        <v>4</v>
      </c>
    </row>
    <row r="463" spans="1:13" ht="15.75" customHeight="1" x14ac:dyDescent="0.35">
      <c r="A463" s="28" t="s">
        <v>62</v>
      </c>
      <c r="B463" s="3" t="s">
        <v>19</v>
      </c>
      <c r="C463" s="4" t="s">
        <v>435</v>
      </c>
      <c r="D463" s="5" t="s">
        <v>45</v>
      </c>
      <c r="E463" s="6">
        <v>20.49</v>
      </c>
      <c r="F463" s="6">
        <v>38.909999999999997</v>
      </c>
      <c r="G463" s="17">
        <v>89.9</v>
      </c>
      <c r="H463" s="6">
        <v>27.6533333333333</v>
      </c>
      <c r="I463" s="6">
        <v>39.226666666666702</v>
      </c>
      <c r="J463" s="6">
        <v>46.026666666666699</v>
      </c>
      <c r="K463" s="6">
        <v>42.746666666666698</v>
      </c>
      <c r="L463" s="8" t="s">
        <v>46</v>
      </c>
      <c r="M463" s="30">
        <v>4</v>
      </c>
    </row>
    <row r="464" spans="1:13" ht="15.75" customHeight="1" x14ac:dyDescent="0.35">
      <c r="A464" s="29" t="s">
        <v>62</v>
      </c>
      <c r="B464" s="9" t="s">
        <v>21</v>
      </c>
      <c r="C464" s="10" t="s">
        <v>435</v>
      </c>
      <c r="D464" s="11" t="s">
        <v>45</v>
      </c>
      <c r="E464" s="12">
        <v>18.09</v>
      </c>
      <c r="F464" s="12">
        <v>30.57</v>
      </c>
      <c r="G464" s="17">
        <v>69</v>
      </c>
      <c r="H464" s="12">
        <v>22.7633333333333</v>
      </c>
      <c r="I464" s="12">
        <v>31.04</v>
      </c>
      <c r="J464" s="12">
        <v>35.453333333333298</v>
      </c>
      <c r="K464" s="12">
        <v>33.033333333333303</v>
      </c>
      <c r="L464" s="8" t="s">
        <v>46</v>
      </c>
      <c r="M464" s="31">
        <v>4</v>
      </c>
    </row>
    <row r="465" spans="1:13" ht="15.75" customHeight="1" x14ac:dyDescent="0.35">
      <c r="A465" s="28" t="s">
        <v>62</v>
      </c>
      <c r="B465" s="3" t="s">
        <v>13</v>
      </c>
      <c r="C465" s="4" t="s">
        <v>435</v>
      </c>
      <c r="D465" s="5" t="s">
        <v>45</v>
      </c>
      <c r="E465" s="6">
        <v>19.829999999999998</v>
      </c>
      <c r="F465" s="6">
        <v>44.39</v>
      </c>
      <c r="G465" s="17">
        <v>123.9</v>
      </c>
      <c r="H465" s="6">
        <v>52.64</v>
      </c>
      <c r="I465" s="6">
        <v>67.746666666666698</v>
      </c>
      <c r="J465" s="6">
        <v>31.5</v>
      </c>
      <c r="K465" s="6">
        <v>25.68</v>
      </c>
      <c r="L465" s="8" t="s">
        <v>46</v>
      </c>
      <c r="M465" s="30">
        <v>4</v>
      </c>
    </row>
    <row r="466" spans="1:13" ht="15.75" customHeight="1" x14ac:dyDescent="0.35">
      <c r="A466" s="29" t="s">
        <v>62</v>
      </c>
      <c r="B466" s="9" t="s">
        <v>72</v>
      </c>
      <c r="C466" s="10" t="s">
        <v>435</v>
      </c>
      <c r="D466" s="11" t="s">
        <v>45</v>
      </c>
      <c r="E466" s="12">
        <v>15.21</v>
      </c>
      <c r="F466" s="12">
        <v>16.97</v>
      </c>
      <c r="G466" s="16">
        <v>11.6</v>
      </c>
      <c r="H466" s="12">
        <v>15.3166666666667</v>
      </c>
      <c r="I466" s="12">
        <v>16.489999999999998</v>
      </c>
      <c r="J466" s="18">
        <v>17.71</v>
      </c>
      <c r="K466" s="12">
        <v>18.93</v>
      </c>
      <c r="L466" s="19" t="s">
        <v>75</v>
      </c>
      <c r="M466" s="31">
        <v>3</v>
      </c>
    </row>
    <row r="467" spans="1:13" ht="15.75" customHeight="1" x14ac:dyDescent="0.35">
      <c r="A467" s="28" t="s">
        <v>62</v>
      </c>
      <c r="B467" s="3" t="s">
        <v>437</v>
      </c>
      <c r="C467" s="4" t="s">
        <v>435</v>
      </c>
      <c r="D467" s="5" t="s">
        <v>45</v>
      </c>
      <c r="E467" s="6">
        <v>24.34</v>
      </c>
      <c r="F467" s="6">
        <v>24.87</v>
      </c>
      <c r="G467" s="13">
        <v>2.2000000000000002</v>
      </c>
      <c r="H467" s="6">
        <v>25.996666666666702</v>
      </c>
      <c r="I467" s="6">
        <v>25.32</v>
      </c>
      <c r="J467" s="6">
        <v>24.05</v>
      </c>
      <c r="K467" s="6">
        <v>23.56</v>
      </c>
      <c r="L467" s="8" t="s">
        <v>46</v>
      </c>
      <c r="M467" s="30">
        <v>4</v>
      </c>
    </row>
    <row r="468" spans="1:13" ht="15.75" customHeight="1" x14ac:dyDescent="0.35">
      <c r="A468" s="29" t="s">
        <v>62</v>
      </c>
      <c r="B468" s="9" t="s">
        <v>18</v>
      </c>
      <c r="C468" s="10" t="s">
        <v>435</v>
      </c>
      <c r="D468" s="11" t="s">
        <v>45</v>
      </c>
      <c r="E468" s="12">
        <v>26.96</v>
      </c>
      <c r="F468" s="12">
        <v>23.34</v>
      </c>
      <c r="G468" s="15">
        <v>-13.4</v>
      </c>
      <c r="H468" s="12">
        <v>22.773333333333301</v>
      </c>
      <c r="I468" s="12">
        <v>20.734999999999999</v>
      </c>
      <c r="J468" s="18">
        <v>23.77</v>
      </c>
      <c r="K468" s="12">
        <v>26.805</v>
      </c>
      <c r="L468" s="19" t="s">
        <v>75</v>
      </c>
      <c r="M468" s="31">
        <v>3</v>
      </c>
    </row>
    <row r="469" spans="1:13" ht="15.75" customHeight="1" x14ac:dyDescent="0.35">
      <c r="A469" s="28" t="s">
        <v>62</v>
      </c>
      <c r="B469" s="3" t="s">
        <v>341</v>
      </c>
      <c r="C469" s="4" t="s">
        <v>435</v>
      </c>
      <c r="D469" s="5" t="s">
        <v>45</v>
      </c>
      <c r="E469" s="6">
        <v>11.61</v>
      </c>
      <c r="F469" s="6">
        <v>11.87</v>
      </c>
      <c r="G469" s="13">
        <v>2.2000000000000002</v>
      </c>
      <c r="H469" s="6">
        <v>9.9533333333333402</v>
      </c>
      <c r="I469" s="6">
        <v>9.9366666666666692</v>
      </c>
      <c r="J469" s="6">
        <v>12.436666666666699</v>
      </c>
      <c r="K469" s="6">
        <v>15.1366666666667</v>
      </c>
      <c r="L469" s="8" t="s">
        <v>46</v>
      </c>
      <c r="M469" s="30">
        <v>4</v>
      </c>
    </row>
    <row r="470" spans="1:13" ht="15.75" customHeight="1" x14ac:dyDescent="0.35">
      <c r="A470" s="29" t="s">
        <v>62</v>
      </c>
      <c r="B470" s="9" t="s">
        <v>342</v>
      </c>
      <c r="C470" s="10" t="s">
        <v>435</v>
      </c>
      <c r="D470" s="11" t="s">
        <v>45</v>
      </c>
      <c r="E470" s="12">
        <v>46.22</v>
      </c>
      <c r="F470" s="12">
        <v>59.06</v>
      </c>
      <c r="G470" s="17">
        <v>27.8</v>
      </c>
      <c r="H470" s="18">
        <v>57.06</v>
      </c>
      <c r="I470" s="12">
        <v>57.055</v>
      </c>
      <c r="J470" s="12">
        <v>61.07</v>
      </c>
      <c r="K470" s="18">
        <v>61.07</v>
      </c>
      <c r="L470" s="20" t="s">
        <v>80</v>
      </c>
      <c r="M470" s="31">
        <v>2</v>
      </c>
    </row>
    <row r="471" spans="1:13" ht="15.75" customHeight="1" x14ac:dyDescent="0.35">
      <c r="A471" s="28" t="s">
        <v>62</v>
      </c>
      <c r="B471" s="3" t="s">
        <v>344</v>
      </c>
      <c r="C471" s="4" t="s">
        <v>435</v>
      </c>
      <c r="D471" s="5" t="s">
        <v>45</v>
      </c>
      <c r="E471" s="6">
        <v>9.5</v>
      </c>
      <c r="F471" s="6">
        <v>10.14</v>
      </c>
      <c r="G471" s="7">
        <v>6.7</v>
      </c>
      <c r="H471" s="6">
        <v>9.3533333333333299</v>
      </c>
      <c r="I471" s="6">
        <v>9.36</v>
      </c>
      <c r="J471" s="6">
        <v>10.53</v>
      </c>
      <c r="K471" s="6">
        <v>10.796666666666701</v>
      </c>
      <c r="L471" s="8" t="s">
        <v>46</v>
      </c>
      <c r="M471" s="30">
        <v>4</v>
      </c>
    </row>
    <row r="472" spans="1:13" ht="15.75" customHeight="1" x14ac:dyDescent="0.35">
      <c r="A472" s="29" t="s">
        <v>62</v>
      </c>
      <c r="B472" s="9" t="s">
        <v>345</v>
      </c>
      <c r="C472" s="10" t="s">
        <v>435</v>
      </c>
      <c r="D472" s="11" t="s">
        <v>45</v>
      </c>
      <c r="E472" s="12">
        <v>40.6</v>
      </c>
      <c r="F472" s="12">
        <v>47.6</v>
      </c>
      <c r="G472" s="17">
        <v>17.2</v>
      </c>
      <c r="H472" s="18">
        <v>55.32</v>
      </c>
      <c r="I472" s="12">
        <v>55.32</v>
      </c>
      <c r="J472" s="12">
        <v>41.53</v>
      </c>
      <c r="K472" s="12">
        <v>51.086666666666702</v>
      </c>
      <c r="L472" s="19" t="s">
        <v>75</v>
      </c>
      <c r="M472" s="31">
        <v>3</v>
      </c>
    </row>
    <row r="473" spans="1:13" ht="15.75" customHeight="1" x14ac:dyDescent="0.35">
      <c r="A473" s="28" t="s">
        <v>62</v>
      </c>
      <c r="B473" s="3" t="s">
        <v>346</v>
      </c>
      <c r="C473" s="4" t="s">
        <v>435</v>
      </c>
      <c r="D473" s="5" t="s">
        <v>45</v>
      </c>
      <c r="E473" s="6">
        <v>13.24</v>
      </c>
      <c r="F473" s="6">
        <v>15.95</v>
      </c>
      <c r="G473" s="17">
        <v>20.5</v>
      </c>
      <c r="H473" s="18">
        <v>19.7</v>
      </c>
      <c r="I473" s="6">
        <v>19.704999999999998</v>
      </c>
      <c r="J473" s="6">
        <v>14.1633333333333</v>
      </c>
      <c r="K473" s="6">
        <v>15.223333333333301</v>
      </c>
      <c r="L473" s="19" t="s">
        <v>75</v>
      </c>
      <c r="M473" s="30">
        <v>3</v>
      </c>
    </row>
    <row r="474" spans="1:13" ht="15.75" customHeight="1" x14ac:dyDescent="0.35">
      <c r="A474" s="29" t="s">
        <v>62</v>
      </c>
      <c r="B474" s="9" t="s">
        <v>347</v>
      </c>
      <c r="C474" s="10" t="s">
        <v>435</v>
      </c>
      <c r="D474" s="11" t="s">
        <v>45</v>
      </c>
      <c r="E474" s="12">
        <v>12.84</v>
      </c>
      <c r="F474" s="12">
        <v>12.42</v>
      </c>
      <c r="G474" s="14">
        <v>-3.3</v>
      </c>
      <c r="H474" s="18">
        <v>14.02</v>
      </c>
      <c r="I474" s="12">
        <v>14.015000000000001</v>
      </c>
      <c r="J474" s="12">
        <v>10.8166666666667</v>
      </c>
      <c r="K474" s="12">
        <v>12.97</v>
      </c>
      <c r="L474" s="19" t="s">
        <v>75</v>
      </c>
      <c r="M474" s="31">
        <v>3</v>
      </c>
    </row>
    <row r="475" spans="1:13" ht="15.75" customHeight="1" x14ac:dyDescent="0.35">
      <c r="A475" s="28" t="s">
        <v>62</v>
      </c>
      <c r="B475" s="3" t="s">
        <v>348</v>
      </c>
      <c r="C475" s="4" t="s">
        <v>435</v>
      </c>
      <c r="D475" s="5" t="s">
        <v>45</v>
      </c>
      <c r="E475" s="6">
        <v>9.9499999999999993</v>
      </c>
      <c r="F475" s="6">
        <v>11.04</v>
      </c>
      <c r="G475" s="16">
        <v>11</v>
      </c>
      <c r="H475" s="6">
        <v>11.5866666666667</v>
      </c>
      <c r="I475" s="6">
        <v>12.016666666666699</v>
      </c>
      <c r="J475" s="6">
        <v>9.2266666666666701</v>
      </c>
      <c r="K475" s="6">
        <v>11.32</v>
      </c>
      <c r="L475" s="8" t="s">
        <v>46</v>
      </c>
      <c r="M475" s="30">
        <v>4</v>
      </c>
    </row>
    <row r="476" spans="1:13" ht="15.75" customHeight="1" x14ac:dyDescent="0.35">
      <c r="A476" s="28" t="s">
        <v>62</v>
      </c>
      <c r="B476" s="3" t="s">
        <v>349</v>
      </c>
      <c r="C476" s="4" t="s">
        <v>435</v>
      </c>
      <c r="D476" s="5" t="s">
        <v>45</v>
      </c>
      <c r="E476" s="6">
        <v>16.649999999999999</v>
      </c>
      <c r="F476" s="6">
        <v>19.39</v>
      </c>
      <c r="G476" s="7">
        <v>16.5</v>
      </c>
      <c r="H476" s="6">
        <v>21.9933333333333</v>
      </c>
      <c r="I476" s="6">
        <v>21.3466666666667</v>
      </c>
      <c r="J476" s="6">
        <v>15.99</v>
      </c>
      <c r="K476" s="6">
        <v>18.2366666666667</v>
      </c>
      <c r="L476" s="8" t="s">
        <v>46</v>
      </c>
      <c r="M476" s="30">
        <v>4</v>
      </c>
    </row>
    <row r="477" spans="1:13" ht="15.75" customHeight="1" x14ac:dyDescent="0.35">
      <c r="A477" s="28" t="s">
        <v>62</v>
      </c>
      <c r="B477" s="3" t="s">
        <v>350</v>
      </c>
      <c r="C477" s="4" t="s">
        <v>435</v>
      </c>
      <c r="D477" s="5" t="s">
        <v>45</v>
      </c>
      <c r="E477" s="6">
        <v>28.2</v>
      </c>
      <c r="F477" s="6">
        <v>31.77</v>
      </c>
      <c r="G477" s="16">
        <v>12.7</v>
      </c>
      <c r="H477" s="6">
        <v>34.626666666666701</v>
      </c>
      <c r="I477" s="6">
        <v>33.96</v>
      </c>
      <c r="J477" s="6">
        <v>28.4933333333333</v>
      </c>
      <c r="K477" s="6">
        <v>29.996666666666702</v>
      </c>
      <c r="L477" s="8" t="s">
        <v>46</v>
      </c>
      <c r="M477" s="30">
        <v>4</v>
      </c>
    </row>
    <row r="478" spans="1:13" ht="15.75" customHeight="1" x14ac:dyDescent="0.35">
      <c r="A478" s="29" t="s">
        <v>62</v>
      </c>
      <c r="B478" s="9" t="s">
        <v>90</v>
      </c>
      <c r="C478" s="10" t="s">
        <v>435</v>
      </c>
      <c r="D478" s="11" t="s">
        <v>45</v>
      </c>
      <c r="E478" s="12">
        <v>21.37</v>
      </c>
      <c r="F478" s="12">
        <v>21.55</v>
      </c>
      <c r="G478" s="13">
        <v>0.8</v>
      </c>
      <c r="H478" s="12">
        <v>18.989999999999998</v>
      </c>
      <c r="I478" s="12">
        <v>20.6033333333333</v>
      </c>
      <c r="J478" s="12">
        <v>21</v>
      </c>
      <c r="K478" s="12">
        <v>25.61</v>
      </c>
      <c r="L478" s="8" t="s">
        <v>46</v>
      </c>
      <c r="M478" s="31">
        <v>4</v>
      </c>
    </row>
    <row r="479" spans="1:13" ht="15.75" customHeight="1" x14ac:dyDescent="0.35">
      <c r="A479" s="28" t="s">
        <v>62</v>
      </c>
      <c r="B479" s="3" t="s">
        <v>351</v>
      </c>
      <c r="C479" s="4" t="s">
        <v>435</v>
      </c>
      <c r="D479" s="5" t="s">
        <v>45</v>
      </c>
      <c r="E479" s="6">
        <v>16.46</v>
      </c>
      <c r="F479" s="6">
        <v>18.48</v>
      </c>
      <c r="G479" s="16">
        <v>12.3</v>
      </c>
      <c r="H479" s="6">
        <v>20.383333333333301</v>
      </c>
      <c r="I479" s="6">
        <v>17.6933333333333</v>
      </c>
      <c r="J479" s="6">
        <v>18.073333333333299</v>
      </c>
      <c r="K479" s="6">
        <v>17.760000000000002</v>
      </c>
      <c r="L479" s="8" t="s">
        <v>46</v>
      </c>
      <c r="M479" s="30">
        <v>4</v>
      </c>
    </row>
    <row r="480" spans="1:13" ht="15.75" customHeight="1" x14ac:dyDescent="0.35">
      <c r="A480" s="29" t="s">
        <v>62</v>
      </c>
      <c r="B480" s="9" t="s">
        <v>352</v>
      </c>
      <c r="C480" s="10" t="s">
        <v>435</v>
      </c>
      <c r="D480" s="11" t="s">
        <v>45</v>
      </c>
      <c r="E480" s="12">
        <v>16.66</v>
      </c>
      <c r="F480" s="12">
        <v>18.98</v>
      </c>
      <c r="G480" s="16">
        <v>13.9</v>
      </c>
      <c r="H480" s="12">
        <v>20.91</v>
      </c>
      <c r="I480" s="12">
        <v>18.176666666666701</v>
      </c>
      <c r="J480" s="12">
        <v>18.68</v>
      </c>
      <c r="K480" s="12">
        <v>18.1533333333333</v>
      </c>
      <c r="L480" s="8" t="s">
        <v>46</v>
      </c>
      <c r="M480" s="31">
        <v>4</v>
      </c>
    </row>
    <row r="481" spans="1:13" ht="15.75" customHeight="1" x14ac:dyDescent="0.35">
      <c r="A481" s="28" t="s">
        <v>62</v>
      </c>
      <c r="B481" s="3" t="s">
        <v>353</v>
      </c>
      <c r="C481" s="4" t="s">
        <v>435</v>
      </c>
      <c r="D481" s="5" t="s">
        <v>45</v>
      </c>
      <c r="E481" s="6">
        <v>59.93</v>
      </c>
      <c r="F481" s="6">
        <v>56.5</v>
      </c>
      <c r="G481" s="14">
        <v>-5.7</v>
      </c>
      <c r="H481" s="18">
        <v>57.18</v>
      </c>
      <c r="I481" s="18">
        <v>57.18</v>
      </c>
      <c r="J481" s="6">
        <v>57.174999999999997</v>
      </c>
      <c r="K481" s="6">
        <v>56.0566666666667</v>
      </c>
      <c r="L481" s="20" t="s">
        <v>80</v>
      </c>
      <c r="M481" s="30">
        <v>2</v>
      </c>
    </row>
    <row r="482" spans="1:13" ht="15.75" customHeight="1" x14ac:dyDescent="0.35">
      <c r="A482" s="29" t="s">
        <v>62</v>
      </c>
      <c r="B482" s="9" t="s">
        <v>354</v>
      </c>
      <c r="C482" s="10" t="s">
        <v>435</v>
      </c>
      <c r="D482" s="11" t="s">
        <v>45</v>
      </c>
      <c r="E482" s="12">
        <v>52.78</v>
      </c>
      <c r="F482" s="12">
        <v>50.31</v>
      </c>
      <c r="G482" s="14">
        <v>-4.7</v>
      </c>
      <c r="H482" s="18">
        <v>50.6</v>
      </c>
      <c r="I482" s="18">
        <v>50.6</v>
      </c>
      <c r="J482" s="12">
        <v>50.604999999999997</v>
      </c>
      <c r="K482" s="12">
        <v>50.113333333333301</v>
      </c>
      <c r="L482" s="20" t="s">
        <v>80</v>
      </c>
      <c r="M482" s="31">
        <v>2</v>
      </c>
    </row>
    <row r="483" spans="1:13" ht="15.75" customHeight="1" x14ac:dyDescent="0.35">
      <c r="A483" s="28" t="s">
        <v>62</v>
      </c>
      <c r="B483" s="3" t="s">
        <v>438</v>
      </c>
      <c r="C483" s="4" t="s">
        <v>435</v>
      </c>
      <c r="D483" s="5" t="s">
        <v>45</v>
      </c>
      <c r="E483" s="6">
        <v>9.1999999999999993</v>
      </c>
      <c r="F483" s="6">
        <v>15.55</v>
      </c>
      <c r="G483" s="17">
        <v>69</v>
      </c>
      <c r="H483" s="6">
        <v>13.963333333333299</v>
      </c>
      <c r="I483" s="6">
        <v>16.7</v>
      </c>
      <c r="J483" s="18">
        <v>17.03</v>
      </c>
      <c r="K483" s="6">
        <v>17.37</v>
      </c>
      <c r="L483" s="19" t="s">
        <v>75</v>
      </c>
      <c r="M483" s="30">
        <v>3</v>
      </c>
    </row>
    <row r="484" spans="1:13" ht="15.75" customHeight="1" x14ac:dyDescent="0.35">
      <c r="A484" s="28" t="s">
        <v>62</v>
      </c>
      <c r="B484" s="3" t="s">
        <v>439</v>
      </c>
      <c r="C484" s="4" t="s">
        <v>435</v>
      </c>
      <c r="D484" s="5" t="s">
        <v>45</v>
      </c>
      <c r="E484" s="6">
        <v>10.87</v>
      </c>
      <c r="F484" s="6">
        <v>16.55</v>
      </c>
      <c r="G484" s="7">
        <v>52.3</v>
      </c>
      <c r="H484" s="6">
        <v>15.3466666666667</v>
      </c>
      <c r="I484" s="6">
        <v>18.09</v>
      </c>
      <c r="J484" s="6">
        <v>17.829999999999998</v>
      </c>
      <c r="K484" s="6">
        <v>17.574999999999999</v>
      </c>
      <c r="L484" s="8" t="s">
        <v>75</v>
      </c>
      <c r="M484" s="30">
        <v>3</v>
      </c>
    </row>
    <row r="485" spans="1:13" ht="15.75" customHeight="1" x14ac:dyDescent="0.35">
      <c r="A485" s="29" t="s">
        <v>62</v>
      </c>
      <c r="B485" s="9" t="s">
        <v>440</v>
      </c>
      <c r="C485" s="10" t="s">
        <v>435</v>
      </c>
      <c r="D485" s="11" t="s">
        <v>45</v>
      </c>
      <c r="E485" s="12">
        <v>13.47</v>
      </c>
      <c r="F485" s="12">
        <v>21.28</v>
      </c>
      <c r="G485" s="13">
        <v>58</v>
      </c>
      <c r="H485" s="12">
        <v>18.283333333333299</v>
      </c>
      <c r="I485" s="12">
        <v>22.2</v>
      </c>
      <c r="J485" s="12">
        <v>23.08</v>
      </c>
      <c r="K485" s="12">
        <v>23.96</v>
      </c>
      <c r="L485" s="8" t="s">
        <v>75</v>
      </c>
      <c r="M485" s="31">
        <v>3</v>
      </c>
    </row>
    <row r="486" spans="1:13" ht="15.75" customHeight="1" x14ac:dyDescent="0.35">
      <c r="A486" s="29" t="s">
        <v>62</v>
      </c>
      <c r="B486" s="9" t="s">
        <v>25</v>
      </c>
      <c r="C486" s="10" t="s">
        <v>435</v>
      </c>
      <c r="D486" s="11" t="s">
        <v>45</v>
      </c>
      <c r="E486" s="12">
        <v>12.84</v>
      </c>
      <c r="F486" s="12">
        <v>19.760000000000002</v>
      </c>
      <c r="G486" s="17">
        <v>53.9</v>
      </c>
      <c r="H486" s="12">
        <v>19.350000000000001</v>
      </c>
      <c r="I486" s="18">
        <v>19.690000000000001</v>
      </c>
      <c r="J486" s="18">
        <v>20.04</v>
      </c>
      <c r="K486" s="12">
        <v>20.38</v>
      </c>
      <c r="L486" s="20" t="s">
        <v>80</v>
      </c>
      <c r="M486" s="31">
        <v>2</v>
      </c>
    </row>
    <row r="487" spans="1:13" ht="15.75" customHeight="1" x14ac:dyDescent="0.35">
      <c r="A487" s="28" t="s">
        <v>62</v>
      </c>
      <c r="B487" s="3" t="s">
        <v>23</v>
      </c>
      <c r="C487" s="4" t="s">
        <v>435</v>
      </c>
      <c r="D487" s="5" t="s">
        <v>45</v>
      </c>
      <c r="E487" s="6">
        <v>11.56</v>
      </c>
      <c r="F487" s="6">
        <v>18.47</v>
      </c>
      <c r="G487" s="17">
        <v>59.8</v>
      </c>
      <c r="H487" s="6">
        <v>17.8466666666667</v>
      </c>
      <c r="I487" s="18">
        <v>18.37</v>
      </c>
      <c r="J487" s="18">
        <v>18.899999999999999</v>
      </c>
      <c r="K487" s="6">
        <v>19.425000000000001</v>
      </c>
      <c r="L487" s="20" t="s">
        <v>80</v>
      </c>
      <c r="M487" s="30">
        <v>2</v>
      </c>
    </row>
    <row r="488" spans="1:13" ht="15.75" customHeight="1" x14ac:dyDescent="0.35">
      <c r="A488" s="29" t="s">
        <v>62</v>
      </c>
      <c r="B488" s="9" t="s">
        <v>355</v>
      </c>
      <c r="C488" s="10" t="s">
        <v>435</v>
      </c>
      <c r="D488" s="11" t="s">
        <v>45</v>
      </c>
      <c r="E488" s="12">
        <v>19.27</v>
      </c>
      <c r="F488" s="12">
        <v>26.4</v>
      </c>
      <c r="G488" s="17">
        <v>37</v>
      </c>
      <c r="H488" s="12">
        <v>27.53</v>
      </c>
      <c r="I488" s="18">
        <v>25.76</v>
      </c>
      <c r="J488" s="12">
        <v>23.99</v>
      </c>
      <c r="K488" s="12">
        <v>26.446666666666701</v>
      </c>
      <c r="L488" s="19" t="s">
        <v>75</v>
      </c>
      <c r="M488" s="31">
        <v>3</v>
      </c>
    </row>
    <row r="489" spans="1:13" ht="15.75" customHeight="1" x14ac:dyDescent="0.35">
      <c r="A489" s="28" t="s">
        <v>62</v>
      </c>
      <c r="B489" s="3" t="s">
        <v>11</v>
      </c>
      <c r="C489" s="4" t="s">
        <v>435</v>
      </c>
      <c r="D489" s="5" t="s">
        <v>45</v>
      </c>
      <c r="E489" s="6">
        <v>21.27</v>
      </c>
      <c r="F489" s="6">
        <v>37.049999999999997</v>
      </c>
      <c r="G489" s="17">
        <v>74.2</v>
      </c>
      <c r="H489" s="6">
        <v>36.85</v>
      </c>
      <c r="I489" s="6">
        <v>38.796666666666702</v>
      </c>
      <c r="J489" s="6">
        <v>32.229999999999997</v>
      </c>
      <c r="K489" s="18">
        <v>32.229999999999997</v>
      </c>
      <c r="L489" s="19" t="s">
        <v>75</v>
      </c>
      <c r="M489" s="30">
        <v>3</v>
      </c>
    </row>
    <row r="490" spans="1:13" ht="15.75" customHeight="1" x14ac:dyDescent="0.35">
      <c r="A490" s="29" t="s">
        <v>62</v>
      </c>
      <c r="B490" s="9" t="s">
        <v>101</v>
      </c>
      <c r="C490" s="10" t="s">
        <v>435</v>
      </c>
      <c r="D490" s="11" t="s">
        <v>45</v>
      </c>
      <c r="E490" s="12">
        <v>15.78</v>
      </c>
      <c r="F490" s="12">
        <v>18.57</v>
      </c>
      <c r="G490" s="17">
        <v>17.7</v>
      </c>
      <c r="H490" s="18">
        <v>19.059999999999999</v>
      </c>
      <c r="I490" s="12">
        <v>19.0566666666667</v>
      </c>
      <c r="J490" s="12">
        <v>17.855</v>
      </c>
      <c r="K490" s="18">
        <v>17.850000000000001</v>
      </c>
      <c r="L490" s="20" t="s">
        <v>80</v>
      </c>
      <c r="M490" s="31">
        <v>2</v>
      </c>
    </row>
    <row r="491" spans="1:13" ht="15.75" customHeight="1" x14ac:dyDescent="0.35">
      <c r="A491" s="28" t="s">
        <v>62</v>
      </c>
      <c r="B491" s="3" t="s">
        <v>356</v>
      </c>
      <c r="C491" s="4" t="s">
        <v>435</v>
      </c>
      <c r="D491" s="5" t="s">
        <v>45</v>
      </c>
      <c r="E491" s="6">
        <v>15.39</v>
      </c>
      <c r="F491" s="6">
        <v>20.11</v>
      </c>
      <c r="G491" s="17">
        <v>30.7</v>
      </c>
      <c r="H491" s="6">
        <v>18.206666666666699</v>
      </c>
      <c r="I491" s="6">
        <v>20.27</v>
      </c>
      <c r="J491" s="6">
        <v>20.420000000000002</v>
      </c>
      <c r="K491" s="6">
        <v>21.52</v>
      </c>
      <c r="L491" s="8" t="s">
        <v>46</v>
      </c>
      <c r="M491" s="30">
        <v>4</v>
      </c>
    </row>
    <row r="492" spans="1:13" ht="15.75" customHeight="1" x14ac:dyDescent="0.35">
      <c r="A492" s="29" t="s">
        <v>62</v>
      </c>
      <c r="B492" s="9" t="s">
        <v>7</v>
      </c>
      <c r="C492" s="10" t="s">
        <v>435</v>
      </c>
      <c r="D492" s="11" t="s">
        <v>45</v>
      </c>
      <c r="E492" s="12">
        <v>8.9600000000000009</v>
      </c>
      <c r="F492" s="12">
        <v>22.41</v>
      </c>
      <c r="G492" s="17">
        <v>150.1</v>
      </c>
      <c r="H492" s="12"/>
      <c r="I492" s="12">
        <v>22.41</v>
      </c>
      <c r="J492" s="12"/>
      <c r="K492" s="12"/>
      <c r="L492" s="22" t="s">
        <v>106</v>
      </c>
      <c r="M492" s="31">
        <v>1</v>
      </c>
    </row>
    <row r="493" spans="1:13" ht="15.75" customHeight="1" x14ac:dyDescent="0.35">
      <c r="A493" s="28" t="s">
        <v>62</v>
      </c>
      <c r="B493" s="3" t="s">
        <v>17</v>
      </c>
      <c r="C493" s="4" t="s">
        <v>435</v>
      </c>
      <c r="D493" s="5" t="s">
        <v>45</v>
      </c>
      <c r="E493" s="6">
        <v>42.93</v>
      </c>
      <c r="F493" s="6">
        <v>59.53</v>
      </c>
      <c r="G493" s="17">
        <v>38.700000000000003</v>
      </c>
      <c r="H493" s="6"/>
      <c r="I493" s="6">
        <v>59.524999999999999</v>
      </c>
      <c r="J493" s="6"/>
      <c r="K493" s="6"/>
      <c r="L493" s="22" t="s">
        <v>106</v>
      </c>
      <c r="M493" s="30">
        <v>1</v>
      </c>
    </row>
    <row r="494" spans="1:13" ht="15.75" customHeight="1" x14ac:dyDescent="0.35">
      <c r="A494" s="29" t="s">
        <v>62</v>
      </c>
      <c r="B494" s="9" t="s">
        <v>9</v>
      </c>
      <c r="C494" s="10" t="s">
        <v>435</v>
      </c>
      <c r="D494" s="11" t="s">
        <v>45</v>
      </c>
      <c r="E494" s="12">
        <v>27.79</v>
      </c>
      <c r="F494" s="12">
        <v>34.17</v>
      </c>
      <c r="G494" s="17">
        <v>23</v>
      </c>
      <c r="H494" s="18">
        <v>45.27</v>
      </c>
      <c r="I494" s="12">
        <v>45.27</v>
      </c>
      <c r="J494" s="12">
        <v>30.47</v>
      </c>
      <c r="K494" s="18">
        <v>30.47</v>
      </c>
      <c r="L494" s="20" t="s">
        <v>80</v>
      </c>
      <c r="M494" s="31">
        <v>2</v>
      </c>
    </row>
    <row r="495" spans="1:13" ht="15.75" customHeight="1" x14ac:dyDescent="0.35">
      <c r="A495" s="28" t="s">
        <v>62</v>
      </c>
      <c r="B495" s="3" t="s">
        <v>357</v>
      </c>
      <c r="C495" s="4" t="s">
        <v>435</v>
      </c>
      <c r="D495" s="5" t="s">
        <v>45</v>
      </c>
      <c r="E495" s="6">
        <v>35.56</v>
      </c>
      <c r="F495" s="6">
        <v>45</v>
      </c>
      <c r="G495" s="17">
        <v>26.5</v>
      </c>
      <c r="H495" s="18">
        <v>58.96</v>
      </c>
      <c r="I495" s="6">
        <v>58.96</v>
      </c>
      <c r="J495" s="6">
        <v>40.353333333333303</v>
      </c>
      <c r="K495" s="18">
        <v>40.35</v>
      </c>
      <c r="L495" s="20" t="s">
        <v>80</v>
      </c>
      <c r="M495" s="30">
        <v>2</v>
      </c>
    </row>
    <row r="496" spans="1:13" ht="15.75" customHeight="1" x14ac:dyDescent="0.35">
      <c r="A496" s="29" t="s">
        <v>62</v>
      </c>
      <c r="B496" s="9" t="s">
        <v>358</v>
      </c>
      <c r="C496" s="10" t="s">
        <v>435</v>
      </c>
      <c r="D496" s="11" t="s">
        <v>45</v>
      </c>
      <c r="E496" s="12">
        <v>30.34</v>
      </c>
      <c r="F496" s="12">
        <v>43.4</v>
      </c>
      <c r="G496" s="17">
        <v>43</v>
      </c>
      <c r="H496" s="18">
        <v>43.17</v>
      </c>
      <c r="I496" s="12">
        <v>43.164999999999999</v>
      </c>
      <c r="J496" s="12">
        <v>43.63</v>
      </c>
      <c r="K496" s="18">
        <v>43.63</v>
      </c>
      <c r="L496" s="20" t="s">
        <v>80</v>
      </c>
      <c r="M496" s="31">
        <v>2</v>
      </c>
    </row>
    <row r="497" spans="1:13" ht="15.75" customHeight="1" x14ac:dyDescent="0.35">
      <c r="A497" s="28" t="s">
        <v>62</v>
      </c>
      <c r="B497" s="3" t="s">
        <v>359</v>
      </c>
      <c r="C497" s="4" t="s">
        <v>435</v>
      </c>
      <c r="D497" s="5" t="s">
        <v>45</v>
      </c>
      <c r="E497" s="6">
        <v>32.799999999999997</v>
      </c>
      <c r="F497" s="6">
        <v>41.68</v>
      </c>
      <c r="G497" s="17">
        <v>27.1</v>
      </c>
      <c r="H497" s="18">
        <v>42.66</v>
      </c>
      <c r="I497" s="18">
        <v>42.66</v>
      </c>
      <c r="J497" s="6">
        <v>42.664999999999999</v>
      </c>
      <c r="K497" s="6">
        <v>39.700000000000003</v>
      </c>
      <c r="L497" s="20" t="s">
        <v>80</v>
      </c>
      <c r="M497" s="30">
        <v>2</v>
      </c>
    </row>
    <row r="498" spans="1:13" ht="15.75" customHeight="1" x14ac:dyDescent="0.35">
      <c r="A498" s="29" t="s">
        <v>62</v>
      </c>
      <c r="B498" s="9" t="s">
        <v>360</v>
      </c>
      <c r="C498" s="10" t="s">
        <v>435</v>
      </c>
      <c r="D498" s="11" t="s">
        <v>45</v>
      </c>
      <c r="E498" s="12">
        <v>45.28</v>
      </c>
      <c r="F498" s="12">
        <v>59.67</v>
      </c>
      <c r="G498" s="17">
        <v>31.8</v>
      </c>
      <c r="H498" s="18">
        <v>61.98</v>
      </c>
      <c r="I498" s="12">
        <v>61.98</v>
      </c>
      <c r="J498" s="12">
        <v>57.36</v>
      </c>
      <c r="K498" s="18">
        <v>57.36</v>
      </c>
      <c r="L498" s="20" t="s">
        <v>80</v>
      </c>
      <c r="M498" s="31">
        <v>2</v>
      </c>
    </row>
    <row r="499" spans="1:13" ht="15.75" customHeight="1" x14ac:dyDescent="0.35">
      <c r="A499" s="28" t="s">
        <v>62</v>
      </c>
      <c r="B499" s="3" t="s">
        <v>104</v>
      </c>
      <c r="C499" s="4" t="s">
        <v>435</v>
      </c>
      <c r="D499" s="5" t="s">
        <v>45</v>
      </c>
      <c r="E499" s="6">
        <v>31.71</v>
      </c>
      <c r="F499" s="6">
        <v>36.14</v>
      </c>
      <c r="G499" s="16">
        <v>14</v>
      </c>
      <c r="H499" s="18">
        <v>36.17</v>
      </c>
      <c r="I499" s="18">
        <v>36.17</v>
      </c>
      <c r="J499" s="6">
        <v>36.173333333333296</v>
      </c>
      <c r="K499" s="6">
        <v>36.049999999999997</v>
      </c>
      <c r="L499" s="20" t="s">
        <v>80</v>
      </c>
      <c r="M499" s="30">
        <v>2</v>
      </c>
    </row>
    <row r="500" spans="1:13" ht="15.75" customHeight="1" x14ac:dyDescent="0.35">
      <c r="A500" s="29" t="s">
        <v>62</v>
      </c>
      <c r="B500" s="9" t="s">
        <v>361</v>
      </c>
      <c r="C500" s="10" t="s">
        <v>435</v>
      </c>
      <c r="D500" s="11" t="s">
        <v>45</v>
      </c>
      <c r="E500" s="12">
        <v>31.62</v>
      </c>
      <c r="F500" s="12">
        <v>43.26</v>
      </c>
      <c r="G500" s="17">
        <v>36.799999999999997</v>
      </c>
      <c r="H500" s="12"/>
      <c r="I500" s="12"/>
      <c r="J500" s="12">
        <v>43.26</v>
      </c>
      <c r="K500" s="12"/>
      <c r="L500" s="22" t="s">
        <v>106</v>
      </c>
      <c r="M500" s="31">
        <v>1</v>
      </c>
    </row>
    <row r="501" spans="1:13" ht="15.75" customHeight="1" x14ac:dyDescent="0.35">
      <c r="A501" s="28" t="s">
        <v>62</v>
      </c>
      <c r="B501" s="3" t="s">
        <v>362</v>
      </c>
      <c r="C501" s="4" t="s">
        <v>435</v>
      </c>
      <c r="D501" s="5" t="s">
        <v>45</v>
      </c>
      <c r="E501" s="6">
        <v>28.8</v>
      </c>
      <c r="F501" s="6">
        <v>40.35</v>
      </c>
      <c r="G501" s="17">
        <v>40.1</v>
      </c>
      <c r="H501" s="6"/>
      <c r="I501" s="6"/>
      <c r="J501" s="6">
        <v>40.344999999999999</v>
      </c>
      <c r="K501" s="6"/>
      <c r="L501" s="22" t="s">
        <v>106</v>
      </c>
      <c r="M501" s="30">
        <v>1</v>
      </c>
    </row>
    <row r="502" spans="1:13" ht="15.75" customHeight="1" x14ac:dyDescent="0.35">
      <c r="A502" s="28" t="s">
        <v>62</v>
      </c>
      <c r="B502" s="3" t="s">
        <v>15</v>
      </c>
      <c r="C502" s="4" t="s">
        <v>435</v>
      </c>
      <c r="D502" s="5" t="s">
        <v>45</v>
      </c>
      <c r="E502" s="6">
        <v>27.91</v>
      </c>
      <c r="F502" s="6">
        <v>41.57</v>
      </c>
      <c r="G502" s="7">
        <v>48.9</v>
      </c>
      <c r="H502" s="6"/>
      <c r="I502" s="6"/>
      <c r="J502" s="6">
        <v>41.575000000000003</v>
      </c>
      <c r="K502" s="6"/>
      <c r="L502" s="8" t="s">
        <v>106</v>
      </c>
      <c r="M502" s="30">
        <v>1</v>
      </c>
    </row>
    <row r="503" spans="1:13" ht="15.75" customHeight="1" x14ac:dyDescent="0.35">
      <c r="A503" s="28" t="s">
        <v>62</v>
      </c>
      <c r="B503" s="3" t="s">
        <v>363</v>
      </c>
      <c r="C503" s="4" t="s">
        <v>435</v>
      </c>
      <c r="D503" s="5" t="s">
        <v>45</v>
      </c>
      <c r="E503" s="6">
        <v>20.56</v>
      </c>
      <c r="F503" s="6">
        <v>29.26</v>
      </c>
      <c r="G503" s="17">
        <v>42.3</v>
      </c>
      <c r="H503" s="18">
        <v>32.9</v>
      </c>
      <c r="I503" s="18">
        <v>32.9</v>
      </c>
      <c r="J503" s="6">
        <v>32.905000000000001</v>
      </c>
      <c r="K503" s="6">
        <v>26.836666666666702</v>
      </c>
      <c r="L503" s="20" t="s">
        <v>80</v>
      </c>
      <c r="M503" s="30">
        <v>2</v>
      </c>
    </row>
    <row r="504" spans="1:13" ht="15.75" customHeight="1" x14ac:dyDescent="0.35">
      <c r="A504" s="29" t="s">
        <v>62</v>
      </c>
      <c r="B504" s="9" t="s">
        <v>364</v>
      </c>
      <c r="C504" s="10" t="s">
        <v>435</v>
      </c>
      <c r="D504" s="11" t="s">
        <v>45</v>
      </c>
      <c r="E504" s="12">
        <v>22.03</v>
      </c>
      <c r="F504" s="12">
        <v>27.58</v>
      </c>
      <c r="G504" s="17">
        <v>25.2</v>
      </c>
      <c r="H504" s="18">
        <v>25.97</v>
      </c>
      <c r="I504" s="18">
        <v>25.97</v>
      </c>
      <c r="J504" s="12">
        <v>25.97</v>
      </c>
      <c r="K504" s="12">
        <v>28.385000000000002</v>
      </c>
      <c r="L504" s="20" t="s">
        <v>80</v>
      </c>
      <c r="M504" s="31">
        <v>2</v>
      </c>
    </row>
    <row r="505" spans="1:13" ht="15.75" customHeight="1" x14ac:dyDescent="0.35">
      <c r="A505" s="28" t="s">
        <v>62</v>
      </c>
      <c r="B505" s="3" t="s">
        <v>365</v>
      </c>
      <c r="C505" s="4" t="s">
        <v>435</v>
      </c>
      <c r="D505" s="5" t="s">
        <v>45</v>
      </c>
      <c r="E505" s="6">
        <v>23.92</v>
      </c>
      <c r="F505" s="6">
        <v>27.52</v>
      </c>
      <c r="G505" s="17">
        <v>15.1</v>
      </c>
      <c r="H505" s="18">
        <v>27.73</v>
      </c>
      <c r="I505" s="18">
        <v>27.73</v>
      </c>
      <c r="J505" s="6">
        <v>27.73</v>
      </c>
      <c r="K505" s="6">
        <v>27.405000000000001</v>
      </c>
      <c r="L505" s="20" t="s">
        <v>80</v>
      </c>
      <c r="M505" s="30">
        <v>2</v>
      </c>
    </row>
    <row r="506" spans="1:13" ht="15.75" customHeight="1" x14ac:dyDescent="0.35">
      <c r="A506" s="29" t="s">
        <v>62</v>
      </c>
      <c r="B506" s="9" t="s">
        <v>366</v>
      </c>
      <c r="C506" s="10" t="s">
        <v>435</v>
      </c>
      <c r="D506" s="11" t="s">
        <v>45</v>
      </c>
      <c r="E506" s="12">
        <v>20.22</v>
      </c>
      <c r="F506" s="12">
        <v>25.18</v>
      </c>
      <c r="G506" s="17">
        <v>24.5</v>
      </c>
      <c r="H506" s="18">
        <v>25.73</v>
      </c>
      <c r="I506" s="18">
        <v>25.73</v>
      </c>
      <c r="J506" s="12">
        <v>25.73</v>
      </c>
      <c r="K506" s="12">
        <v>24.905000000000001</v>
      </c>
      <c r="L506" s="20" t="s">
        <v>80</v>
      </c>
      <c r="M506" s="31">
        <v>2</v>
      </c>
    </row>
    <row r="507" spans="1:13" ht="15.75" customHeight="1" x14ac:dyDescent="0.35">
      <c r="A507" s="28" t="s">
        <v>62</v>
      </c>
      <c r="B507" s="3" t="s">
        <v>113</v>
      </c>
      <c r="C507" s="4" t="s">
        <v>435</v>
      </c>
      <c r="D507" s="5" t="s">
        <v>45</v>
      </c>
      <c r="E507" s="6">
        <v>22.83</v>
      </c>
      <c r="F507" s="6">
        <v>28.47</v>
      </c>
      <c r="G507" s="17">
        <v>24.7</v>
      </c>
      <c r="H507" s="18">
        <v>28.82</v>
      </c>
      <c r="I507" s="18">
        <v>28.82</v>
      </c>
      <c r="J507" s="6">
        <v>28.82</v>
      </c>
      <c r="K507" s="6">
        <v>28.24</v>
      </c>
      <c r="L507" s="20" t="s">
        <v>80</v>
      </c>
      <c r="M507" s="30">
        <v>2</v>
      </c>
    </row>
    <row r="508" spans="1:13" ht="15.75" customHeight="1" x14ac:dyDescent="0.35">
      <c r="A508" s="29" t="s">
        <v>62</v>
      </c>
      <c r="B508" s="9" t="s">
        <v>367</v>
      </c>
      <c r="C508" s="10" t="s">
        <v>435</v>
      </c>
      <c r="D508" s="11" t="s">
        <v>45</v>
      </c>
      <c r="E508" s="12">
        <v>38.229999999999997</v>
      </c>
      <c r="F508" s="12">
        <v>41.9</v>
      </c>
      <c r="G508" s="7">
        <v>9.6</v>
      </c>
      <c r="H508" s="12">
        <v>41.796666666666702</v>
      </c>
      <c r="I508" s="12">
        <v>41.93</v>
      </c>
      <c r="J508" s="12">
        <v>41.9033333333333</v>
      </c>
      <c r="K508" s="12">
        <v>41.96</v>
      </c>
      <c r="L508" s="8" t="s">
        <v>46</v>
      </c>
      <c r="M508" s="31">
        <v>4</v>
      </c>
    </row>
    <row r="509" spans="1:13" ht="15.75" customHeight="1" x14ac:dyDescent="0.35">
      <c r="A509" s="28" t="s">
        <v>62</v>
      </c>
      <c r="B509" s="3" t="s">
        <v>368</v>
      </c>
      <c r="C509" s="4" t="s">
        <v>435</v>
      </c>
      <c r="D509" s="5" t="s">
        <v>45</v>
      </c>
      <c r="E509" s="6">
        <v>26.35</v>
      </c>
      <c r="F509" s="6">
        <v>35.61</v>
      </c>
      <c r="G509" s="17">
        <v>35.1</v>
      </c>
      <c r="H509" s="6">
        <v>36.69</v>
      </c>
      <c r="I509" s="18">
        <v>35.97</v>
      </c>
      <c r="J509" s="18">
        <v>35.25</v>
      </c>
      <c r="K509" s="6">
        <v>34.534999999999997</v>
      </c>
      <c r="L509" s="20" t="s">
        <v>80</v>
      </c>
      <c r="M509" s="30">
        <v>2</v>
      </c>
    </row>
    <row r="510" spans="1:13" ht="15.75" customHeight="1" x14ac:dyDescent="0.35">
      <c r="A510" s="29" t="s">
        <v>62</v>
      </c>
      <c r="B510" s="9" t="s">
        <v>369</v>
      </c>
      <c r="C510" s="10" t="s">
        <v>435</v>
      </c>
      <c r="D510" s="11" t="s">
        <v>45</v>
      </c>
      <c r="E510" s="12">
        <v>41.44</v>
      </c>
      <c r="F510" s="12">
        <v>46.8</v>
      </c>
      <c r="G510" s="16">
        <v>12.9</v>
      </c>
      <c r="H510" s="18">
        <v>50.94</v>
      </c>
      <c r="I510" s="12">
        <v>50.94</v>
      </c>
      <c r="J510" s="12">
        <v>44.713333333333303</v>
      </c>
      <c r="K510" s="12">
        <v>47.5</v>
      </c>
      <c r="L510" s="19" t="s">
        <v>75</v>
      </c>
      <c r="M510" s="31">
        <v>3</v>
      </c>
    </row>
    <row r="511" spans="1:13" ht="15.75" customHeight="1" x14ac:dyDescent="0.35">
      <c r="A511" s="28" t="s">
        <v>62</v>
      </c>
      <c r="B511" s="3" t="s">
        <v>370</v>
      </c>
      <c r="C511" s="4" t="s">
        <v>435</v>
      </c>
      <c r="D511" s="5" t="s">
        <v>45</v>
      </c>
      <c r="E511" s="6">
        <v>69.27</v>
      </c>
      <c r="F511" s="6">
        <v>81.739999999999995</v>
      </c>
      <c r="G511" s="17">
        <v>18</v>
      </c>
      <c r="H511" s="6">
        <v>78.616666666666703</v>
      </c>
      <c r="I511" s="6">
        <v>84.153333333333293</v>
      </c>
      <c r="J511" s="6">
        <v>81.953333333333305</v>
      </c>
      <c r="K511" s="6">
        <v>82.226666666666702</v>
      </c>
      <c r="L511" s="8" t="s">
        <v>46</v>
      </c>
      <c r="M511" s="30">
        <v>4</v>
      </c>
    </row>
    <row r="512" spans="1:13" ht="15.75" customHeight="1" x14ac:dyDescent="0.35">
      <c r="A512" s="29" t="s">
        <v>62</v>
      </c>
      <c r="B512" s="9" t="s">
        <v>371</v>
      </c>
      <c r="C512" s="10" t="s">
        <v>435</v>
      </c>
      <c r="D512" s="11" t="s">
        <v>45</v>
      </c>
      <c r="E512" s="12">
        <v>64.38</v>
      </c>
      <c r="F512" s="12">
        <v>77.31</v>
      </c>
      <c r="G512" s="17">
        <v>20.100000000000001</v>
      </c>
      <c r="H512" s="12">
        <v>73.723333333333301</v>
      </c>
      <c r="I512" s="12">
        <v>79.02</v>
      </c>
      <c r="J512" s="12">
        <v>78.703333333333305</v>
      </c>
      <c r="K512" s="12">
        <v>77.783333333333303</v>
      </c>
      <c r="L512" s="8" t="s">
        <v>46</v>
      </c>
      <c r="M512" s="31">
        <v>4</v>
      </c>
    </row>
    <row r="513" spans="1:13" ht="15.75" customHeight="1" x14ac:dyDescent="0.35">
      <c r="A513" s="29" t="s">
        <v>116</v>
      </c>
      <c r="B513" s="9" t="s">
        <v>441</v>
      </c>
      <c r="C513" s="10" t="s">
        <v>435</v>
      </c>
      <c r="D513" s="11" t="s">
        <v>45</v>
      </c>
      <c r="E513" s="12">
        <v>351.2</v>
      </c>
      <c r="F513" s="12">
        <v>370.71</v>
      </c>
      <c r="G513" s="7">
        <v>5.6</v>
      </c>
      <c r="H513" s="12">
        <v>362.99666666666701</v>
      </c>
      <c r="I513" s="12">
        <v>364.61666666666702</v>
      </c>
      <c r="J513" s="12">
        <v>372.11</v>
      </c>
      <c r="K513" s="12">
        <v>383.12</v>
      </c>
      <c r="L513" s="8" t="s">
        <v>46</v>
      </c>
      <c r="M513" s="31">
        <v>4</v>
      </c>
    </row>
    <row r="514" spans="1:13" ht="15.75" customHeight="1" x14ac:dyDescent="0.35">
      <c r="A514" s="28" t="s">
        <v>116</v>
      </c>
      <c r="B514" s="3" t="s">
        <v>442</v>
      </c>
      <c r="C514" s="4" t="s">
        <v>435</v>
      </c>
      <c r="D514" s="5" t="s">
        <v>45</v>
      </c>
      <c r="E514" s="6">
        <v>367.9</v>
      </c>
      <c r="F514" s="6">
        <v>381.74</v>
      </c>
      <c r="G514" s="13">
        <v>3.8</v>
      </c>
      <c r="H514" s="6">
        <v>375.79666666666702</v>
      </c>
      <c r="I514" s="6">
        <v>379.51</v>
      </c>
      <c r="J514" s="6">
        <v>385.59</v>
      </c>
      <c r="K514" s="6">
        <v>386.08</v>
      </c>
      <c r="L514" s="8" t="s">
        <v>46</v>
      </c>
      <c r="M514" s="30">
        <v>4</v>
      </c>
    </row>
    <row r="515" spans="1:13" ht="15.75" customHeight="1" x14ac:dyDescent="0.35">
      <c r="A515" s="29" t="s">
        <v>116</v>
      </c>
      <c r="B515" s="9" t="s">
        <v>443</v>
      </c>
      <c r="C515" s="10" t="s">
        <v>435</v>
      </c>
      <c r="D515" s="11" t="s">
        <v>45</v>
      </c>
      <c r="E515" s="12">
        <v>308.82</v>
      </c>
      <c r="F515" s="12">
        <v>319.92</v>
      </c>
      <c r="G515" s="13">
        <v>3.6</v>
      </c>
      <c r="H515" s="12">
        <v>313.84333333333302</v>
      </c>
      <c r="I515" s="12">
        <v>317.45666666666699</v>
      </c>
      <c r="J515" s="12">
        <v>323.56333333333299</v>
      </c>
      <c r="K515" s="12">
        <v>324.816666666667</v>
      </c>
      <c r="L515" s="8" t="s">
        <v>46</v>
      </c>
      <c r="M515" s="31">
        <v>4</v>
      </c>
    </row>
    <row r="516" spans="1:13" ht="15.75" customHeight="1" x14ac:dyDescent="0.35">
      <c r="A516" s="28" t="s">
        <v>116</v>
      </c>
      <c r="B516" s="3" t="s">
        <v>372</v>
      </c>
      <c r="C516" s="4" t="s">
        <v>435</v>
      </c>
      <c r="D516" s="5" t="s">
        <v>45</v>
      </c>
      <c r="E516" s="6">
        <v>353.5</v>
      </c>
      <c r="F516" s="6">
        <v>373.79</v>
      </c>
      <c r="G516" s="7">
        <v>5.7</v>
      </c>
      <c r="H516" s="6">
        <v>375.31</v>
      </c>
      <c r="I516" s="6">
        <v>379.51333333333298</v>
      </c>
      <c r="J516" s="6">
        <v>373.47</v>
      </c>
      <c r="K516" s="6">
        <v>366.88</v>
      </c>
      <c r="L516" s="8" t="s">
        <v>46</v>
      </c>
      <c r="M516" s="30">
        <v>4</v>
      </c>
    </row>
    <row r="517" spans="1:13" ht="15.75" customHeight="1" x14ac:dyDescent="0.35">
      <c r="A517" s="29" t="s">
        <v>116</v>
      </c>
      <c r="B517" s="9" t="s">
        <v>374</v>
      </c>
      <c r="C517" s="10" t="s">
        <v>435</v>
      </c>
      <c r="D517" s="11" t="s">
        <v>45</v>
      </c>
      <c r="E517" s="12">
        <v>262.92</v>
      </c>
      <c r="F517" s="12">
        <v>286.58999999999997</v>
      </c>
      <c r="G517" s="7">
        <v>9</v>
      </c>
      <c r="H517" s="12">
        <v>272.006666666667</v>
      </c>
      <c r="I517" s="12">
        <v>285.85000000000002</v>
      </c>
      <c r="J517" s="12">
        <v>285.18666666666701</v>
      </c>
      <c r="K517" s="12">
        <v>303.32</v>
      </c>
      <c r="L517" s="8" t="s">
        <v>46</v>
      </c>
      <c r="M517" s="31">
        <v>4</v>
      </c>
    </row>
    <row r="518" spans="1:13" ht="15.75" customHeight="1" x14ac:dyDescent="0.35">
      <c r="A518" s="28" t="s">
        <v>116</v>
      </c>
      <c r="B518" s="3" t="s">
        <v>444</v>
      </c>
      <c r="C518" s="4" t="s">
        <v>435</v>
      </c>
      <c r="D518" s="5" t="s">
        <v>45</v>
      </c>
      <c r="E518" s="6">
        <v>307.58999999999997</v>
      </c>
      <c r="F518" s="6">
        <v>318.72000000000003</v>
      </c>
      <c r="G518" s="13">
        <v>3.6</v>
      </c>
      <c r="H518" s="6">
        <v>311.59333333333302</v>
      </c>
      <c r="I518" s="6">
        <v>317.03666666666697</v>
      </c>
      <c r="J518" s="6">
        <v>322.25333333333299</v>
      </c>
      <c r="K518" s="6">
        <v>323.99666666666701</v>
      </c>
      <c r="L518" s="8" t="s">
        <v>46</v>
      </c>
      <c r="M518" s="30">
        <v>4</v>
      </c>
    </row>
    <row r="519" spans="1:13" ht="15.75" customHeight="1" x14ac:dyDescent="0.35">
      <c r="A519" s="29" t="s">
        <v>116</v>
      </c>
      <c r="B519" s="9" t="s">
        <v>376</v>
      </c>
      <c r="C519" s="10" t="s">
        <v>435</v>
      </c>
      <c r="D519" s="11" t="s">
        <v>45</v>
      </c>
      <c r="E519" s="12">
        <v>367.76</v>
      </c>
      <c r="F519" s="12">
        <v>383.65</v>
      </c>
      <c r="G519" s="13">
        <v>4.3</v>
      </c>
      <c r="H519" s="12">
        <v>376.72</v>
      </c>
      <c r="I519" s="12">
        <v>381.08666666666699</v>
      </c>
      <c r="J519" s="12">
        <v>388.5</v>
      </c>
      <c r="K519" s="12">
        <v>388.29</v>
      </c>
      <c r="L519" s="8" t="s">
        <v>46</v>
      </c>
      <c r="M519" s="31">
        <v>4</v>
      </c>
    </row>
    <row r="520" spans="1:13" ht="15.75" customHeight="1" x14ac:dyDescent="0.35">
      <c r="A520" s="29" t="s">
        <v>116</v>
      </c>
      <c r="B520" s="9" t="s">
        <v>377</v>
      </c>
      <c r="C520" s="10" t="s">
        <v>435</v>
      </c>
      <c r="D520" s="11" t="s">
        <v>45</v>
      </c>
      <c r="E520" s="12">
        <v>234.56</v>
      </c>
      <c r="F520" s="12">
        <v>245.24</v>
      </c>
      <c r="G520" s="13">
        <v>4.5999999999999996</v>
      </c>
      <c r="H520" s="12">
        <v>242.48</v>
      </c>
      <c r="I520" s="12">
        <v>241.62666666666701</v>
      </c>
      <c r="J520" s="12">
        <v>247.51333333333301</v>
      </c>
      <c r="K520" s="12">
        <v>249.35</v>
      </c>
      <c r="L520" s="8" t="s">
        <v>46</v>
      </c>
      <c r="M520" s="31">
        <v>4</v>
      </c>
    </row>
    <row r="521" spans="1:13" ht="15.75" customHeight="1" x14ac:dyDescent="0.35">
      <c r="A521" s="28" t="s">
        <v>116</v>
      </c>
      <c r="B521" s="3" t="s">
        <v>378</v>
      </c>
      <c r="C521" s="4" t="s">
        <v>435</v>
      </c>
      <c r="D521" s="5" t="s">
        <v>45</v>
      </c>
      <c r="E521" s="6">
        <v>243.14</v>
      </c>
      <c r="F521" s="6">
        <v>253.43</v>
      </c>
      <c r="G521" s="13">
        <v>4.2</v>
      </c>
      <c r="H521" s="6">
        <v>248.79333333333301</v>
      </c>
      <c r="I521" s="6">
        <v>251.79666666666699</v>
      </c>
      <c r="J521" s="6">
        <v>255.90666666666701</v>
      </c>
      <c r="K521" s="6">
        <v>257.22333333333302</v>
      </c>
      <c r="L521" s="8" t="s">
        <v>46</v>
      </c>
      <c r="M521" s="30">
        <v>4</v>
      </c>
    </row>
    <row r="522" spans="1:13" ht="15.75" customHeight="1" x14ac:dyDescent="0.35">
      <c r="A522" s="29" t="s">
        <v>116</v>
      </c>
      <c r="B522" s="9" t="s">
        <v>445</v>
      </c>
      <c r="C522" s="10" t="s">
        <v>435</v>
      </c>
      <c r="D522" s="11" t="s">
        <v>45</v>
      </c>
      <c r="E522" s="12">
        <v>351.9</v>
      </c>
      <c r="F522" s="12">
        <v>401.84</v>
      </c>
      <c r="G522" s="16">
        <v>14.2</v>
      </c>
      <c r="H522" s="12">
        <v>399.68666666666701</v>
      </c>
      <c r="I522" s="12">
        <v>398.67</v>
      </c>
      <c r="J522" s="12">
        <v>401.98</v>
      </c>
      <c r="K522" s="12">
        <v>407.02</v>
      </c>
      <c r="L522" s="8" t="s">
        <v>46</v>
      </c>
      <c r="M522" s="31">
        <v>4</v>
      </c>
    </row>
    <row r="523" spans="1:13" ht="15.75" customHeight="1" x14ac:dyDescent="0.35">
      <c r="A523" s="29" t="s">
        <v>116</v>
      </c>
      <c r="B523" s="9" t="s">
        <v>380</v>
      </c>
      <c r="C523" s="10" t="s">
        <v>435</v>
      </c>
      <c r="D523" s="11" t="s">
        <v>45</v>
      </c>
      <c r="E523" s="12">
        <v>249.95</v>
      </c>
      <c r="F523" s="12">
        <v>271.68</v>
      </c>
      <c r="G523" s="7">
        <v>8.6999999999999993</v>
      </c>
      <c r="H523" s="12">
        <v>274.16333333333301</v>
      </c>
      <c r="I523" s="12">
        <v>273.24</v>
      </c>
      <c r="J523" s="12">
        <v>267.65666666666698</v>
      </c>
      <c r="K523" s="12">
        <v>271.65666666666698</v>
      </c>
      <c r="L523" s="8" t="s">
        <v>46</v>
      </c>
      <c r="M523" s="31">
        <v>4</v>
      </c>
    </row>
    <row r="524" spans="1:13" ht="15.75" customHeight="1" x14ac:dyDescent="0.35">
      <c r="A524" s="28" t="s">
        <v>116</v>
      </c>
      <c r="B524" s="3" t="s">
        <v>381</v>
      </c>
      <c r="C524" s="4" t="s">
        <v>435</v>
      </c>
      <c r="D524" s="5" t="s">
        <v>45</v>
      </c>
      <c r="E524" s="6">
        <v>128.36000000000001</v>
      </c>
      <c r="F524" s="6">
        <v>140.44</v>
      </c>
      <c r="G524" s="7">
        <v>9.4</v>
      </c>
      <c r="H524" s="6">
        <v>135.196666666667</v>
      </c>
      <c r="I524" s="6">
        <v>137.856666666667</v>
      </c>
      <c r="J524" s="6">
        <v>143.91333333333299</v>
      </c>
      <c r="K524" s="6">
        <v>144.803333333333</v>
      </c>
      <c r="L524" s="8" t="s">
        <v>46</v>
      </c>
      <c r="M524" s="30">
        <v>4</v>
      </c>
    </row>
    <row r="525" spans="1:13" ht="15.75" customHeight="1" x14ac:dyDescent="0.35">
      <c r="A525" s="29" t="s">
        <v>122</v>
      </c>
      <c r="B525" s="9" t="s">
        <v>382</v>
      </c>
      <c r="C525" s="10" t="s">
        <v>435</v>
      </c>
      <c r="D525" s="11" t="s">
        <v>45</v>
      </c>
      <c r="E525" s="12">
        <v>134.13</v>
      </c>
      <c r="F525" s="12">
        <v>143.16999999999999</v>
      </c>
      <c r="G525" s="7">
        <v>6.7</v>
      </c>
      <c r="H525" s="12">
        <v>139.62333333333299</v>
      </c>
      <c r="I525" s="12">
        <v>148.286666666667</v>
      </c>
      <c r="J525" s="12">
        <v>142.28333333333299</v>
      </c>
      <c r="K525" s="12">
        <v>142.47</v>
      </c>
      <c r="L525" s="8" t="s">
        <v>46</v>
      </c>
      <c r="M525" s="31">
        <v>4</v>
      </c>
    </row>
    <row r="526" spans="1:13" ht="15.75" customHeight="1" x14ac:dyDescent="0.35">
      <c r="A526" s="28" t="s">
        <v>122</v>
      </c>
      <c r="B526" s="3" t="s">
        <v>125</v>
      </c>
      <c r="C526" s="4" t="s">
        <v>435</v>
      </c>
      <c r="D526" s="5" t="s">
        <v>45</v>
      </c>
      <c r="E526" s="6">
        <v>121.4</v>
      </c>
      <c r="F526" s="6">
        <v>120.75</v>
      </c>
      <c r="G526" s="14">
        <v>-0.5</v>
      </c>
      <c r="H526" s="6">
        <v>124.34333333333301</v>
      </c>
      <c r="I526" s="6">
        <v>122.7</v>
      </c>
      <c r="J526" s="6">
        <v>117.96</v>
      </c>
      <c r="K526" s="6">
        <v>117.98666666666701</v>
      </c>
      <c r="L526" s="8" t="s">
        <v>46</v>
      </c>
      <c r="M526" s="30">
        <v>4</v>
      </c>
    </row>
    <row r="527" spans="1:13" ht="15.75" customHeight="1" x14ac:dyDescent="0.35">
      <c r="A527" s="29" t="s">
        <v>122</v>
      </c>
      <c r="B527" s="9" t="s">
        <v>383</v>
      </c>
      <c r="C527" s="10" t="s">
        <v>435</v>
      </c>
      <c r="D527" s="11" t="s">
        <v>45</v>
      </c>
      <c r="E527" s="12">
        <v>87.71</v>
      </c>
      <c r="F527" s="12">
        <v>85.4</v>
      </c>
      <c r="G527" s="14">
        <v>-2.6</v>
      </c>
      <c r="H527" s="12">
        <v>95.656666666666695</v>
      </c>
      <c r="I527" s="12">
        <v>95.743333333333297</v>
      </c>
      <c r="J527" s="12">
        <v>77.33</v>
      </c>
      <c r="K527" s="12">
        <v>72.88</v>
      </c>
      <c r="L527" s="8" t="s">
        <v>46</v>
      </c>
      <c r="M527" s="31">
        <v>4</v>
      </c>
    </row>
    <row r="528" spans="1:13" ht="15.75" customHeight="1" x14ac:dyDescent="0.35">
      <c r="A528" s="28" t="s">
        <v>122</v>
      </c>
      <c r="B528" s="3" t="s">
        <v>384</v>
      </c>
      <c r="C528" s="4" t="s">
        <v>435</v>
      </c>
      <c r="D528" s="5" t="s">
        <v>45</v>
      </c>
      <c r="E528" s="6">
        <v>129.91999999999999</v>
      </c>
      <c r="F528" s="6">
        <v>132.34</v>
      </c>
      <c r="G528" s="13">
        <v>1.9</v>
      </c>
      <c r="H528" s="6">
        <v>135.10333333333301</v>
      </c>
      <c r="I528" s="6">
        <v>134.96666666666701</v>
      </c>
      <c r="J528" s="6">
        <v>130.06</v>
      </c>
      <c r="K528" s="6">
        <v>129.23666666666699</v>
      </c>
      <c r="L528" s="8" t="s">
        <v>46</v>
      </c>
      <c r="M528" s="30">
        <v>4</v>
      </c>
    </row>
    <row r="529" spans="1:13" ht="15.75" customHeight="1" x14ac:dyDescent="0.35">
      <c r="A529" s="29" t="s">
        <v>122</v>
      </c>
      <c r="B529" s="9" t="s">
        <v>385</v>
      </c>
      <c r="C529" s="10" t="s">
        <v>435</v>
      </c>
      <c r="D529" s="11" t="s">
        <v>45</v>
      </c>
      <c r="E529" s="12">
        <v>119.68</v>
      </c>
      <c r="F529" s="12">
        <v>121.46</v>
      </c>
      <c r="G529" s="13">
        <v>1.5</v>
      </c>
      <c r="H529" s="12">
        <v>124.55</v>
      </c>
      <c r="I529" s="12">
        <v>124.756666666667</v>
      </c>
      <c r="J529" s="12">
        <v>119.01666666666701</v>
      </c>
      <c r="K529" s="12">
        <v>117.523333333333</v>
      </c>
      <c r="L529" s="8" t="s">
        <v>46</v>
      </c>
      <c r="M529" s="31">
        <v>4</v>
      </c>
    </row>
    <row r="530" spans="1:13" ht="15.75" customHeight="1" x14ac:dyDescent="0.35">
      <c r="A530" s="28" t="s">
        <v>122</v>
      </c>
      <c r="B530" s="3" t="s">
        <v>446</v>
      </c>
      <c r="C530" s="4" t="s">
        <v>435</v>
      </c>
      <c r="D530" s="5" t="s">
        <v>45</v>
      </c>
      <c r="E530" s="6">
        <v>111.83</v>
      </c>
      <c r="F530" s="6">
        <v>115.75</v>
      </c>
      <c r="G530" s="13">
        <v>3.5</v>
      </c>
      <c r="H530" s="6">
        <v>117.47</v>
      </c>
      <c r="I530" s="6">
        <v>117.84666666666701</v>
      </c>
      <c r="J530" s="6">
        <v>114.02</v>
      </c>
      <c r="K530" s="6">
        <v>113.65666666666699</v>
      </c>
      <c r="L530" s="8" t="s">
        <v>46</v>
      </c>
      <c r="M530" s="30">
        <v>4</v>
      </c>
    </row>
    <row r="531" spans="1:13" ht="15.75" customHeight="1" x14ac:dyDescent="0.35">
      <c r="A531" s="29" t="s">
        <v>122</v>
      </c>
      <c r="B531" s="9" t="s">
        <v>387</v>
      </c>
      <c r="C531" s="10" t="s">
        <v>435</v>
      </c>
      <c r="D531" s="11" t="s">
        <v>45</v>
      </c>
      <c r="E531" s="12">
        <v>166.44</v>
      </c>
      <c r="F531" s="12">
        <v>173.5</v>
      </c>
      <c r="G531" s="13">
        <v>4.2</v>
      </c>
      <c r="H531" s="12">
        <v>177.95333333333301</v>
      </c>
      <c r="I531" s="12">
        <v>178.18</v>
      </c>
      <c r="J531" s="12">
        <v>173.11</v>
      </c>
      <c r="K531" s="12">
        <v>164.76</v>
      </c>
      <c r="L531" s="8" t="s">
        <v>46</v>
      </c>
      <c r="M531" s="31">
        <v>4</v>
      </c>
    </row>
    <row r="532" spans="1:13" ht="15.75" customHeight="1" x14ac:dyDescent="0.35">
      <c r="A532" s="28" t="s">
        <v>122</v>
      </c>
      <c r="B532" s="3" t="s">
        <v>388</v>
      </c>
      <c r="C532" s="4" t="s">
        <v>435</v>
      </c>
      <c r="D532" s="5" t="s">
        <v>45</v>
      </c>
      <c r="E532" s="6">
        <v>106.07</v>
      </c>
      <c r="F532" s="6">
        <v>106</v>
      </c>
      <c r="G532" s="14">
        <v>-0.1</v>
      </c>
      <c r="H532" s="6">
        <v>114.32</v>
      </c>
      <c r="I532" s="6">
        <v>114.613333333333</v>
      </c>
      <c r="J532" s="6">
        <v>99.36</v>
      </c>
      <c r="K532" s="6">
        <v>95.706666666666706</v>
      </c>
      <c r="L532" s="8" t="s">
        <v>46</v>
      </c>
      <c r="M532" s="30">
        <v>4</v>
      </c>
    </row>
    <row r="533" spans="1:13" ht="15.75" customHeight="1" x14ac:dyDescent="0.35">
      <c r="A533" s="29" t="s">
        <v>122</v>
      </c>
      <c r="B533" s="9" t="s">
        <v>389</v>
      </c>
      <c r="C533" s="10" t="s">
        <v>435</v>
      </c>
      <c r="D533" s="11" t="s">
        <v>45</v>
      </c>
      <c r="E533" s="12">
        <v>192.97</v>
      </c>
      <c r="F533" s="12">
        <v>193.07</v>
      </c>
      <c r="G533" s="13">
        <v>0.1</v>
      </c>
      <c r="H533" s="12">
        <v>204.803333333333</v>
      </c>
      <c r="I533" s="12">
        <v>207.01333333333301</v>
      </c>
      <c r="J533" s="12">
        <v>184.113333333333</v>
      </c>
      <c r="K533" s="12">
        <v>176.33666666666701</v>
      </c>
      <c r="L533" s="8" t="s">
        <v>46</v>
      </c>
      <c r="M533" s="31">
        <v>4</v>
      </c>
    </row>
    <row r="534" spans="1:13" ht="15.75" customHeight="1" x14ac:dyDescent="0.35">
      <c r="A534" s="28" t="s">
        <v>122</v>
      </c>
      <c r="B534" s="3" t="s">
        <v>447</v>
      </c>
      <c r="C534" s="4" t="s">
        <v>435</v>
      </c>
      <c r="D534" s="5" t="s">
        <v>45</v>
      </c>
      <c r="E534" s="6">
        <v>102.28</v>
      </c>
      <c r="F534" s="6">
        <v>102.45</v>
      </c>
      <c r="G534" s="13">
        <v>0.2</v>
      </c>
      <c r="H534" s="6">
        <v>109.67</v>
      </c>
      <c r="I534" s="6">
        <v>109.943333333333</v>
      </c>
      <c r="J534" s="6">
        <v>96.573333333333295</v>
      </c>
      <c r="K534" s="6">
        <v>93.596666666666707</v>
      </c>
      <c r="L534" s="8" t="s">
        <v>46</v>
      </c>
      <c r="M534" s="30">
        <v>4</v>
      </c>
    </row>
    <row r="535" spans="1:13" ht="15.75" customHeight="1" x14ac:dyDescent="0.35">
      <c r="A535" s="28" t="s">
        <v>129</v>
      </c>
      <c r="B535" s="3" t="s">
        <v>390</v>
      </c>
      <c r="C535" s="4" t="s">
        <v>435</v>
      </c>
      <c r="D535" s="5" t="s">
        <v>45</v>
      </c>
      <c r="E535" s="6">
        <v>93.43</v>
      </c>
      <c r="F535" s="6">
        <v>105.4</v>
      </c>
      <c r="G535" s="16">
        <v>12.8</v>
      </c>
      <c r="H535" s="6">
        <v>102.79</v>
      </c>
      <c r="I535" s="6">
        <v>104.5</v>
      </c>
      <c r="J535" s="6">
        <v>106.886666666667</v>
      </c>
      <c r="K535" s="6">
        <v>107.42333333333301</v>
      </c>
      <c r="L535" s="8" t="s">
        <v>46</v>
      </c>
      <c r="M535" s="30">
        <v>4</v>
      </c>
    </row>
    <row r="536" spans="1:13" ht="15.75" customHeight="1" x14ac:dyDescent="0.35">
      <c r="A536" s="29" t="s">
        <v>129</v>
      </c>
      <c r="B536" s="9" t="s">
        <v>391</v>
      </c>
      <c r="C536" s="10" t="s">
        <v>435</v>
      </c>
      <c r="D536" s="11" t="s">
        <v>45</v>
      </c>
      <c r="E536" s="12">
        <v>82.69</v>
      </c>
      <c r="F536" s="12">
        <v>87.69</v>
      </c>
      <c r="G536" s="7">
        <v>6</v>
      </c>
      <c r="H536" s="12">
        <v>85.963333333333296</v>
      </c>
      <c r="I536" s="12">
        <v>87.793333333333294</v>
      </c>
      <c r="J536" s="12">
        <v>89.62</v>
      </c>
      <c r="K536" s="12">
        <v>87.37</v>
      </c>
      <c r="L536" s="8" t="s">
        <v>46</v>
      </c>
      <c r="M536" s="31">
        <v>4</v>
      </c>
    </row>
    <row r="537" spans="1:13" ht="15.75" customHeight="1" x14ac:dyDescent="0.35">
      <c r="A537" s="28" t="s">
        <v>129</v>
      </c>
      <c r="B537" s="3" t="s">
        <v>392</v>
      </c>
      <c r="C537" s="4" t="s">
        <v>435</v>
      </c>
      <c r="D537" s="5" t="s">
        <v>45</v>
      </c>
      <c r="E537" s="6">
        <v>54.69</v>
      </c>
      <c r="F537" s="6">
        <v>58.87</v>
      </c>
      <c r="G537" s="7">
        <v>7.6</v>
      </c>
      <c r="H537" s="6">
        <v>57.9033333333333</v>
      </c>
      <c r="I537" s="6">
        <v>59.436666666666703</v>
      </c>
      <c r="J537" s="6">
        <v>59.1533333333333</v>
      </c>
      <c r="K537" s="6">
        <v>58.976666666666702</v>
      </c>
      <c r="L537" s="8" t="s">
        <v>46</v>
      </c>
      <c r="M537" s="30">
        <v>4</v>
      </c>
    </row>
    <row r="538" spans="1:13" ht="15.75" customHeight="1" x14ac:dyDescent="0.35">
      <c r="A538" s="29" t="s">
        <v>129</v>
      </c>
      <c r="B538" s="9" t="s">
        <v>393</v>
      </c>
      <c r="C538" s="10" t="s">
        <v>435</v>
      </c>
      <c r="D538" s="11" t="s">
        <v>45</v>
      </c>
      <c r="E538" s="12">
        <v>127.61</v>
      </c>
      <c r="F538" s="12">
        <v>143.41</v>
      </c>
      <c r="G538" s="16">
        <v>12.4</v>
      </c>
      <c r="H538" s="12">
        <v>134.29333333333301</v>
      </c>
      <c r="I538" s="12">
        <v>139.893333333333</v>
      </c>
      <c r="J538" s="12">
        <v>146.58666666666701</v>
      </c>
      <c r="K538" s="12">
        <v>152.88</v>
      </c>
      <c r="L538" s="8" t="s">
        <v>46</v>
      </c>
      <c r="M538" s="31">
        <v>4</v>
      </c>
    </row>
    <row r="539" spans="1:13" ht="15.75" customHeight="1" x14ac:dyDescent="0.35">
      <c r="A539" s="28" t="s">
        <v>129</v>
      </c>
      <c r="B539" s="3" t="s">
        <v>394</v>
      </c>
      <c r="C539" s="4" t="s">
        <v>435</v>
      </c>
      <c r="D539" s="5" t="s">
        <v>45</v>
      </c>
      <c r="E539" s="6">
        <v>129.97</v>
      </c>
      <c r="F539" s="6">
        <v>133.22999999999999</v>
      </c>
      <c r="G539" s="13">
        <v>2.5</v>
      </c>
      <c r="H539" s="6">
        <v>131.76333333333301</v>
      </c>
      <c r="I539" s="6">
        <v>133.15333333333299</v>
      </c>
      <c r="J539" s="6">
        <v>132.52000000000001</v>
      </c>
      <c r="K539" s="6">
        <v>135.47999999999999</v>
      </c>
      <c r="L539" s="8" t="s">
        <v>46</v>
      </c>
      <c r="M539" s="30">
        <v>4</v>
      </c>
    </row>
    <row r="540" spans="1:13" ht="15.75" customHeight="1" x14ac:dyDescent="0.35">
      <c r="A540" s="29" t="s">
        <v>129</v>
      </c>
      <c r="B540" s="9" t="s">
        <v>448</v>
      </c>
      <c r="C540" s="10" t="s">
        <v>435</v>
      </c>
      <c r="D540" s="11" t="s">
        <v>45</v>
      </c>
      <c r="E540" s="12">
        <v>156.78</v>
      </c>
      <c r="F540" s="12">
        <v>161.07</v>
      </c>
      <c r="G540" s="13">
        <v>2.7</v>
      </c>
      <c r="H540" s="12">
        <v>157.88333333333301</v>
      </c>
      <c r="I540" s="12">
        <v>165.93666666666701</v>
      </c>
      <c r="J540" s="12">
        <v>162.88999999999999</v>
      </c>
      <c r="K540" s="12">
        <v>157.57666666666699</v>
      </c>
      <c r="L540" s="8" t="s">
        <v>46</v>
      </c>
      <c r="M540" s="31">
        <v>4</v>
      </c>
    </row>
    <row r="541" spans="1:13" ht="15.75" customHeight="1" x14ac:dyDescent="0.35">
      <c r="A541" s="28" t="s">
        <v>129</v>
      </c>
      <c r="B541" s="3" t="s">
        <v>449</v>
      </c>
      <c r="C541" s="4" t="s">
        <v>435</v>
      </c>
      <c r="D541" s="5" t="s">
        <v>45</v>
      </c>
      <c r="E541" s="6">
        <v>151.47999999999999</v>
      </c>
      <c r="F541" s="6">
        <v>149.41</v>
      </c>
      <c r="G541" s="14">
        <v>-1.4</v>
      </c>
      <c r="H541" s="6">
        <v>151.65666666666701</v>
      </c>
      <c r="I541" s="6">
        <v>145.07</v>
      </c>
      <c r="J541" s="6">
        <v>146.92666666666699</v>
      </c>
      <c r="K541" s="6">
        <v>153.993333333333</v>
      </c>
      <c r="L541" s="8" t="s">
        <v>46</v>
      </c>
      <c r="M541" s="30">
        <v>4</v>
      </c>
    </row>
    <row r="542" spans="1:13" ht="15.75" customHeight="1" x14ac:dyDescent="0.35">
      <c r="A542" s="29" t="s">
        <v>129</v>
      </c>
      <c r="B542" s="9" t="s">
        <v>450</v>
      </c>
      <c r="C542" s="10" t="s">
        <v>435</v>
      </c>
      <c r="D542" s="11" t="s">
        <v>45</v>
      </c>
      <c r="E542" s="12">
        <v>356.78</v>
      </c>
      <c r="F542" s="12">
        <v>403.08</v>
      </c>
      <c r="G542" s="16">
        <v>13</v>
      </c>
      <c r="H542" s="12">
        <v>362.10333333333301</v>
      </c>
      <c r="I542" s="12">
        <v>449.93666666666701</v>
      </c>
      <c r="J542" s="12">
        <v>381.52333333333303</v>
      </c>
      <c r="K542" s="12">
        <v>418.74</v>
      </c>
      <c r="L542" s="8" t="s">
        <v>46</v>
      </c>
      <c r="M542" s="31">
        <v>4</v>
      </c>
    </row>
    <row r="543" spans="1:13" ht="15.75" customHeight="1" x14ac:dyDescent="0.35">
      <c r="A543" s="28" t="s">
        <v>129</v>
      </c>
      <c r="B543" s="3" t="s">
        <v>451</v>
      </c>
      <c r="C543" s="4" t="s">
        <v>435</v>
      </c>
      <c r="D543" s="5" t="s">
        <v>45</v>
      </c>
      <c r="E543" s="6">
        <v>330.17</v>
      </c>
      <c r="F543" s="6">
        <v>309.38</v>
      </c>
      <c r="G543" s="14">
        <v>-6.3</v>
      </c>
      <c r="H543" s="6">
        <v>302.136666666667</v>
      </c>
      <c r="I543" s="6">
        <v>290.21666666666698</v>
      </c>
      <c r="J543" s="6">
        <v>310.47666666666697</v>
      </c>
      <c r="K543" s="6">
        <v>334.70666666666699</v>
      </c>
      <c r="L543" s="8" t="s">
        <v>46</v>
      </c>
      <c r="M543" s="30">
        <v>4</v>
      </c>
    </row>
    <row r="544" spans="1:13" ht="15.75" customHeight="1" x14ac:dyDescent="0.35">
      <c r="A544" s="29" t="s">
        <v>129</v>
      </c>
      <c r="B544" s="9" t="s">
        <v>173</v>
      </c>
      <c r="C544" s="10" t="s">
        <v>435</v>
      </c>
      <c r="D544" s="11" t="s">
        <v>45</v>
      </c>
      <c r="E544" s="12">
        <v>104.08</v>
      </c>
      <c r="F544" s="12">
        <v>117.52</v>
      </c>
      <c r="G544" s="16">
        <v>12.9</v>
      </c>
      <c r="H544" s="12">
        <v>111.73</v>
      </c>
      <c r="I544" s="12">
        <v>115.036666666667</v>
      </c>
      <c r="J544" s="12">
        <v>119.583333333333</v>
      </c>
      <c r="K544" s="12">
        <v>123.71</v>
      </c>
      <c r="L544" s="8" t="s">
        <v>46</v>
      </c>
      <c r="M544" s="31">
        <v>4</v>
      </c>
    </row>
    <row r="545" spans="1:13" ht="15.75" customHeight="1" x14ac:dyDescent="0.35">
      <c r="A545" s="28" t="s">
        <v>129</v>
      </c>
      <c r="B545" s="3" t="s">
        <v>174</v>
      </c>
      <c r="C545" s="4" t="s">
        <v>435</v>
      </c>
      <c r="D545" s="5" t="s">
        <v>45</v>
      </c>
      <c r="E545" s="6">
        <v>93.71</v>
      </c>
      <c r="F545" s="6">
        <v>105.44</v>
      </c>
      <c r="G545" s="16">
        <v>12.5</v>
      </c>
      <c r="H545" s="6">
        <v>101.116666666667</v>
      </c>
      <c r="I545" s="6">
        <v>103.36</v>
      </c>
      <c r="J545" s="6">
        <v>107.246666666667</v>
      </c>
      <c r="K545" s="6">
        <v>110.04666666666699</v>
      </c>
      <c r="L545" s="8" t="s">
        <v>46</v>
      </c>
      <c r="M545" s="30">
        <v>4</v>
      </c>
    </row>
    <row r="546" spans="1:13" ht="15.75" customHeight="1" x14ac:dyDescent="0.35">
      <c r="A546" s="29" t="s">
        <v>129</v>
      </c>
      <c r="B546" s="9" t="s">
        <v>452</v>
      </c>
      <c r="C546" s="10" t="s">
        <v>435</v>
      </c>
      <c r="D546" s="11" t="s">
        <v>251</v>
      </c>
      <c r="E546" s="12">
        <v>176.1</v>
      </c>
      <c r="F546" s="12">
        <v>200.35</v>
      </c>
      <c r="G546" s="16">
        <v>13.8</v>
      </c>
      <c r="H546" s="12">
        <v>194.006666666667</v>
      </c>
      <c r="I546" s="12">
        <v>208.50333333333299</v>
      </c>
      <c r="J546" s="12">
        <v>201.67333333333301</v>
      </c>
      <c r="K546" s="12">
        <v>197.213333333333</v>
      </c>
      <c r="L546" s="8" t="s">
        <v>46</v>
      </c>
      <c r="M546" s="31">
        <v>4</v>
      </c>
    </row>
    <row r="547" spans="1:13" ht="15.75" customHeight="1" x14ac:dyDescent="0.35">
      <c r="A547" s="28" t="s">
        <v>129</v>
      </c>
      <c r="B547" s="3" t="s">
        <v>453</v>
      </c>
      <c r="C547" s="4" t="s">
        <v>435</v>
      </c>
      <c r="D547" s="5" t="s">
        <v>45</v>
      </c>
      <c r="E547" s="6">
        <v>228.12</v>
      </c>
      <c r="F547" s="6">
        <v>251.33</v>
      </c>
      <c r="G547" s="16">
        <v>10.199999999999999</v>
      </c>
      <c r="H547" s="6">
        <v>245.636666666667</v>
      </c>
      <c r="I547" s="6">
        <v>243.08</v>
      </c>
      <c r="J547" s="6">
        <v>244.92</v>
      </c>
      <c r="K547" s="6">
        <v>271.7</v>
      </c>
      <c r="L547" s="8" t="s">
        <v>46</v>
      </c>
      <c r="M547" s="30">
        <v>4</v>
      </c>
    </row>
    <row r="548" spans="1:13" ht="15.75" customHeight="1" x14ac:dyDescent="0.35">
      <c r="A548" s="29" t="s">
        <v>129</v>
      </c>
      <c r="B548" s="9" t="s">
        <v>454</v>
      </c>
      <c r="C548" s="10" t="s">
        <v>435</v>
      </c>
      <c r="D548" s="11" t="s">
        <v>45</v>
      </c>
      <c r="E548" s="12">
        <v>96.32</v>
      </c>
      <c r="F548" s="12">
        <v>112.1</v>
      </c>
      <c r="G548" s="17">
        <v>16.399999999999999</v>
      </c>
      <c r="H548" s="12">
        <v>106.51333333333299</v>
      </c>
      <c r="I548" s="12">
        <v>112.133333333333</v>
      </c>
      <c r="J548" s="12">
        <v>112.81</v>
      </c>
      <c r="K548" s="12">
        <v>116.95</v>
      </c>
      <c r="L548" s="8" t="s">
        <v>46</v>
      </c>
      <c r="M548" s="31">
        <v>4</v>
      </c>
    </row>
    <row r="549" spans="1:13" ht="15.75" customHeight="1" x14ac:dyDescent="0.35">
      <c r="A549" s="29" t="s">
        <v>129</v>
      </c>
      <c r="B549" s="9" t="s">
        <v>455</v>
      </c>
      <c r="C549" s="10" t="s">
        <v>435</v>
      </c>
      <c r="D549" s="11" t="s">
        <v>45</v>
      </c>
      <c r="E549" s="12">
        <v>124.39</v>
      </c>
      <c r="F549" s="12">
        <v>140.16</v>
      </c>
      <c r="G549" s="16">
        <v>12.7</v>
      </c>
      <c r="H549" s="12">
        <v>138.98666666666699</v>
      </c>
      <c r="I549" s="12">
        <v>138.72333333333299</v>
      </c>
      <c r="J549" s="12">
        <v>140.536666666667</v>
      </c>
      <c r="K549" s="12">
        <v>142.393333333333</v>
      </c>
      <c r="L549" s="8" t="s">
        <v>46</v>
      </c>
      <c r="M549" s="31">
        <v>4</v>
      </c>
    </row>
    <row r="550" spans="1:13" ht="15.75" customHeight="1" x14ac:dyDescent="0.35">
      <c r="A550" s="29" t="s">
        <v>136</v>
      </c>
      <c r="B550" s="9" t="s">
        <v>403</v>
      </c>
      <c r="C550" s="10" t="s">
        <v>435</v>
      </c>
      <c r="D550" s="11" t="s">
        <v>45</v>
      </c>
      <c r="E550" s="12">
        <v>28.04</v>
      </c>
      <c r="F550" s="12">
        <v>31.97</v>
      </c>
      <c r="G550" s="16">
        <v>14</v>
      </c>
      <c r="H550" s="12">
        <v>31.073333333333299</v>
      </c>
      <c r="I550" s="12">
        <v>31.683333333333302</v>
      </c>
      <c r="J550" s="12">
        <v>32.15</v>
      </c>
      <c r="K550" s="12">
        <v>32.9866666666667</v>
      </c>
      <c r="L550" s="8" t="s">
        <v>46</v>
      </c>
      <c r="M550" s="31">
        <v>4</v>
      </c>
    </row>
    <row r="551" spans="1:13" ht="15.75" customHeight="1" x14ac:dyDescent="0.35">
      <c r="A551" s="28" t="s">
        <v>136</v>
      </c>
      <c r="B551" s="3" t="s">
        <v>404</v>
      </c>
      <c r="C551" s="4" t="s">
        <v>435</v>
      </c>
      <c r="D551" s="5" t="s">
        <v>45</v>
      </c>
      <c r="E551" s="6">
        <v>40.340000000000003</v>
      </c>
      <c r="F551" s="6">
        <v>45.38</v>
      </c>
      <c r="G551" s="16">
        <v>12.5</v>
      </c>
      <c r="H551" s="6">
        <v>43.926699999999997</v>
      </c>
      <c r="I551" s="6">
        <v>45.213299999999997</v>
      </c>
      <c r="J551" s="6">
        <v>45.7333</v>
      </c>
      <c r="K551" s="6">
        <v>46.68</v>
      </c>
      <c r="L551" s="8" t="s">
        <v>46</v>
      </c>
      <c r="M551" s="30">
        <v>4</v>
      </c>
    </row>
    <row r="552" spans="1:13" ht="15.75" customHeight="1" x14ac:dyDescent="0.35">
      <c r="A552" s="29" t="s">
        <v>136</v>
      </c>
      <c r="B552" s="9" t="s">
        <v>456</v>
      </c>
      <c r="C552" s="10" t="s">
        <v>435</v>
      </c>
      <c r="D552" s="11" t="s">
        <v>261</v>
      </c>
      <c r="E552" s="12">
        <v>39.24</v>
      </c>
      <c r="F552" s="12">
        <v>43.82</v>
      </c>
      <c r="G552" s="16">
        <v>11.7</v>
      </c>
      <c r="H552" s="12">
        <v>42.456666666666699</v>
      </c>
      <c r="I552" s="12">
        <v>43.406666666666702</v>
      </c>
      <c r="J552" s="12">
        <v>44.08</v>
      </c>
      <c r="K552" s="12">
        <v>45.35</v>
      </c>
      <c r="L552" s="8" t="s">
        <v>46</v>
      </c>
      <c r="M552" s="31">
        <v>4</v>
      </c>
    </row>
    <row r="553" spans="1:13" ht="15.75" customHeight="1" x14ac:dyDescent="0.35">
      <c r="A553" s="28" t="s">
        <v>136</v>
      </c>
      <c r="B553" s="3" t="s">
        <v>405</v>
      </c>
      <c r="C553" s="4" t="s">
        <v>435</v>
      </c>
      <c r="D553" s="5" t="s">
        <v>406</v>
      </c>
      <c r="E553" s="6">
        <v>91.67</v>
      </c>
      <c r="F553" s="6">
        <v>98.38</v>
      </c>
      <c r="G553" s="7">
        <v>7.3</v>
      </c>
      <c r="H553" s="6">
        <v>98.48</v>
      </c>
      <c r="I553" s="6">
        <v>96.716666666666697</v>
      </c>
      <c r="J553" s="6">
        <v>98.533333333333402</v>
      </c>
      <c r="K553" s="6">
        <v>99.8</v>
      </c>
      <c r="L553" s="8" t="s">
        <v>46</v>
      </c>
      <c r="M553" s="30">
        <v>4</v>
      </c>
    </row>
    <row r="554" spans="1:13" ht="15.75" customHeight="1" x14ac:dyDescent="0.35">
      <c r="A554" s="29" t="s">
        <v>136</v>
      </c>
      <c r="B554" s="9" t="s">
        <v>407</v>
      </c>
      <c r="C554" s="10" t="s">
        <v>435</v>
      </c>
      <c r="D554" s="11" t="s">
        <v>408</v>
      </c>
      <c r="E554" s="12">
        <v>158.21</v>
      </c>
      <c r="F554" s="12">
        <v>170.49</v>
      </c>
      <c r="G554" s="7">
        <v>7.8</v>
      </c>
      <c r="H554" s="12">
        <v>169.39666666666699</v>
      </c>
      <c r="I554" s="12">
        <v>169.43</v>
      </c>
      <c r="J554" s="12">
        <v>170.42</v>
      </c>
      <c r="K554" s="12">
        <v>172.72333333333299</v>
      </c>
      <c r="L554" s="8" t="s">
        <v>46</v>
      </c>
      <c r="M554" s="31">
        <v>4</v>
      </c>
    </row>
    <row r="555" spans="1:13" ht="15.75" customHeight="1" x14ac:dyDescent="0.35">
      <c r="A555" s="28" t="s">
        <v>136</v>
      </c>
      <c r="B555" s="3" t="s">
        <v>457</v>
      </c>
      <c r="C555" s="4" t="s">
        <v>435</v>
      </c>
      <c r="D555" s="5" t="s">
        <v>242</v>
      </c>
      <c r="E555" s="6">
        <v>186.81</v>
      </c>
      <c r="F555" s="6">
        <v>204.06</v>
      </c>
      <c r="G555" s="7">
        <v>9.1999999999999993</v>
      </c>
      <c r="H555" s="6">
        <v>204.92666666666699</v>
      </c>
      <c r="I555" s="6">
        <v>200.64</v>
      </c>
      <c r="J555" s="6">
        <v>204.71</v>
      </c>
      <c r="K555" s="6">
        <v>205.97333333333299</v>
      </c>
      <c r="L555" s="8" t="s">
        <v>46</v>
      </c>
      <c r="M555" s="30">
        <v>4</v>
      </c>
    </row>
    <row r="556" spans="1:13" ht="15.75" customHeight="1" x14ac:dyDescent="0.35">
      <c r="A556" s="29" t="s">
        <v>136</v>
      </c>
      <c r="B556" s="9" t="s">
        <v>458</v>
      </c>
      <c r="C556" s="10" t="s">
        <v>435</v>
      </c>
      <c r="D556" s="11" t="s">
        <v>242</v>
      </c>
      <c r="E556" s="12">
        <v>188.24</v>
      </c>
      <c r="F556" s="12">
        <v>208.75</v>
      </c>
      <c r="G556" s="16">
        <v>10.9</v>
      </c>
      <c r="H556" s="12">
        <v>209.25333333333299</v>
      </c>
      <c r="I556" s="12">
        <v>208.49666666666701</v>
      </c>
      <c r="J556" s="12">
        <v>207.87333333333299</v>
      </c>
      <c r="K556" s="12">
        <v>209.38333333333301</v>
      </c>
      <c r="L556" s="8" t="s">
        <v>46</v>
      </c>
      <c r="M556" s="31">
        <v>4</v>
      </c>
    </row>
    <row r="557" spans="1:13" ht="15.75" customHeight="1" x14ac:dyDescent="0.35">
      <c r="A557" s="29" t="s">
        <v>136</v>
      </c>
      <c r="B557" s="9" t="s">
        <v>410</v>
      </c>
      <c r="C557" s="10" t="s">
        <v>435</v>
      </c>
      <c r="D557" s="11" t="s">
        <v>203</v>
      </c>
      <c r="E557" s="12">
        <v>17.89</v>
      </c>
      <c r="F557" s="12">
        <v>19.96</v>
      </c>
      <c r="G557" s="13">
        <v>11.6</v>
      </c>
      <c r="H557" s="12">
        <v>19.143333333333299</v>
      </c>
      <c r="I557" s="12">
        <v>20.133333333333301</v>
      </c>
      <c r="J557" s="12">
        <v>20.136666666666699</v>
      </c>
      <c r="K557" s="12">
        <v>20.4433333333333</v>
      </c>
      <c r="L557" s="8" t="s">
        <v>46</v>
      </c>
      <c r="M557" s="31">
        <v>4</v>
      </c>
    </row>
    <row r="558" spans="1:13" ht="15.75" customHeight="1" x14ac:dyDescent="0.35">
      <c r="A558" s="29" t="s">
        <v>136</v>
      </c>
      <c r="B558" s="9" t="s">
        <v>411</v>
      </c>
      <c r="C558" s="10" t="s">
        <v>435</v>
      </c>
      <c r="D558" s="11" t="s">
        <v>235</v>
      </c>
      <c r="E558" s="12">
        <v>45.91</v>
      </c>
      <c r="F558" s="12">
        <v>48.93</v>
      </c>
      <c r="G558" s="7">
        <v>6.6</v>
      </c>
      <c r="H558" s="12">
        <v>48.266666666666701</v>
      </c>
      <c r="I558" s="12">
        <v>47.536666666666697</v>
      </c>
      <c r="J558" s="12">
        <v>49.023333333333298</v>
      </c>
      <c r="K558" s="12">
        <v>50.91</v>
      </c>
      <c r="L558" s="8" t="s">
        <v>46</v>
      </c>
      <c r="M558" s="31">
        <v>4</v>
      </c>
    </row>
    <row r="559" spans="1:13" ht="15.75" customHeight="1" x14ac:dyDescent="0.35">
      <c r="A559" s="28" t="s">
        <v>136</v>
      </c>
      <c r="B559" s="3" t="s">
        <v>412</v>
      </c>
      <c r="C559" s="4" t="s">
        <v>435</v>
      </c>
      <c r="D559" s="5" t="s">
        <v>45</v>
      </c>
      <c r="E559" s="6">
        <v>96.76</v>
      </c>
      <c r="F559" s="6">
        <v>107.7</v>
      </c>
      <c r="G559" s="16">
        <v>11.3</v>
      </c>
      <c r="H559" s="6">
        <v>105.09333333333301</v>
      </c>
      <c r="I559" s="6">
        <v>107.42</v>
      </c>
      <c r="J559" s="6">
        <v>108.356666666667</v>
      </c>
      <c r="K559" s="6">
        <v>109.90666666666699</v>
      </c>
      <c r="L559" s="8" t="s">
        <v>46</v>
      </c>
      <c r="M559" s="30">
        <v>4</v>
      </c>
    </row>
    <row r="560" spans="1:13" ht="15.75" customHeight="1" x14ac:dyDescent="0.35">
      <c r="A560" s="29" t="s">
        <v>136</v>
      </c>
      <c r="B560" s="9" t="s">
        <v>459</v>
      </c>
      <c r="C560" s="10" t="s">
        <v>435</v>
      </c>
      <c r="D560" s="11" t="s">
        <v>45</v>
      </c>
      <c r="E560" s="12">
        <v>137.38999999999999</v>
      </c>
      <c r="F560" s="12">
        <v>152.72999999999999</v>
      </c>
      <c r="G560" s="16">
        <v>11.2</v>
      </c>
      <c r="H560" s="12">
        <v>149.47999999999999</v>
      </c>
      <c r="I560" s="12">
        <v>150.91</v>
      </c>
      <c r="J560" s="12">
        <v>154.28</v>
      </c>
      <c r="K560" s="12">
        <v>156.23666666666699</v>
      </c>
      <c r="L560" s="8" t="s">
        <v>46</v>
      </c>
      <c r="M560" s="31">
        <v>4</v>
      </c>
    </row>
    <row r="561" spans="1:13" ht="15.75" customHeight="1" x14ac:dyDescent="0.35">
      <c r="A561" s="28" t="s">
        <v>136</v>
      </c>
      <c r="B561" s="3" t="s">
        <v>413</v>
      </c>
      <c r="C561" s="4" t="s">
        <v>435</v>
      </c>
      <c r="D561" s="5" t="s">
        <v>45</v>
      </c>
      <c r="E561" s="6">
        <v>234.69</v>
      </c>
      <c r="F561" s="6">
        <v>260.52999999999997</v>
      </c>
      <c r="G561" s="16">
        <v>11</v>
      </c>
      <c r="H561" s="6">
        <v>258.65333333333302</v>
      </c>
      <c r="I561" s="6">
        <v>259.84666666666698</v>
      </c>
      <c r="J561" s="6">
        <v>261.2</v>
      </c>
      <c r="K561" s="6">
        <v>262.41333333333301</v>
      </c>
      <c r="L561" s="8" t="s">
        <v>46</v>
      </c>
      <c r="M561" s="30">
        <v>4</v>
      </c>
    </row>
    <row r="562" spans="1:13" ht="15.75" customHeight="1" x14ac:dyDescent="0.35">
      <c r="A562" s="29" t="s">
        <v>136</v>
      </c>
      <c r="B562" s="9" t="s">
        <v>414</v>
      </c>
      <c r="C562" s="10" t="s">
        <v>435</v>
      </c>
      <c r="D562" s="11" t="s">
        <v>45</v>
      </c>
      <c r="E562" s="12">
        <v>205.23</v>
      </c>
      <c r="F562" s="12">
        <v>227.57</v>
      </c>
      <c r="G562" s="16">
        <v>10.9</v>
      </c>
      <c r="H562" s="12">
        <v>226.166666666667</v>
      </c>
      <c r="I562" s="12">
        <v>226.98666666666699</v>
      </c>
      <c r="J562" s="12">
        <v>227.72</v>
      </c>
      <c r="K562" s="12">
        <v>229.40333333333299</v>
      </c>
      <c r="L562" s="8" t="s">
        <v>46</v>
      </c>
      <c r="M562" s="31">
        <v>4</v>
      </c>
    </row>
    <row r="563" spans="1:13" ht="15.75" customHeight="1" x14ac:dyDescent="0.35">
      <c r="A563" s="28" t="s">
        <v>136</v>
      </c>
      <c r="B563" s="3" t="s">
        <v>415</v>
      </c>
      <c r="C563" s="4" t="s">
        <v>435</v>
      </c>
      <c r="D563" s="5" t="s">
        <v>45</v>
      </c>
      <c r="E563" s="6">
        <v>66.11</v>
      </c>
      <c r="F563" s="6">
        <v>73.459999999999994</v>
      </c>
      <c r="G563" s="16">
        <v>11.1</v>
      </c>
      <c r="H563" s="6">
        <v>72.540000000000006</v>
      </c>
      <c r="I563" s="6">
        <v>72.099999999999994</v>
      </c>
      <c r="J563" s="6">
        <v>74.459999999999994</v>
      </c>
      <c r="K563" s="6">
        <v>74.753333333333302</v>
      </c>
      <c r="L563" s="8" t="s">
        <v>46</v>
      </c>
      <c r="M563" s="30">
        <v>4</v>
      </c>
    </row>
    <row r="564" spans="1:13" ht="15.75" customHeight="1" x14ac:dyDescent="0.35">
      <c r="A564" s="28" t="s">
        <v>136</v>
      </c>
      <c r="B564" s="3" t="s">
        <v>417</v>
      </c>
      <c r="C564" s="4" t="s">
        <v>435</v>
      </c>
      <c r="D564" s="5" t="s">
        <v>297</v>
      </c>
      <c r="E564" s="6">
        <v>37.9</v>
      </c>
      <c r="F564" s="6">
        <v>40.799999999999997</v>
      </c>
      <c r="G564" s="7">
        <v>7.7</v>
      </c>
      <c r="H564" s="6">
        <v>40.206666666666699</v>
      </c>
      <c r="I564" s="6">
        <v>40.203333333333298</v>
      </c>
      <c r="J564" s="6">
        <v>41.23</v>
      </c>
      <c r="K564" s="6">
        <v>41.546666666666702</v>
      </c>
      <c r="L564" s="8" t="s">
        <v>46</v>
      </c>
      <c r="M564" s="30">
        <v>4</v>
      </c>
    </row>
    <row r="565" spans="1:13" ht="15.75" customHeight="1" x14ac:dyDescent="0.35">
      <c r="A565" s="29" t="s">
        <v>136</v>
      </c>
      <c r="B565" s="9" t="s">
        <v>460</v>
      </c>
      <c r="C565" s="10" t="s">
        <v>435</v>
      </c>
      <c r="D565" s="11" t="s">
        <v>45</v>
      </c>
      <c r="E565" s="12">
        <v>337.73</v>
      </c>
      <c r="F565" s="12">
        <v>388.48</v>
      </c>
      <c r="G565" s="16">
        <v>15</v>
      </c>
      <c r="H565" s="12">
        <v>377.76</v>
      </c>
      <c r="I565" s="12">
        <v>381.74666666666701</v>
      </c>
      <c r="J565" s="12">
        <v>392.77666666666698</v>
      </c>
      <c r="K565" s="12">
        <v>401.62333333333299</v>
      </c>
      <c r="L565" s="8" t="s">
        <v>46</v>
      </c>
      <c r="M565" s="31">
        <v>4</v>
      </c>
    </row>
    <row r="566" spans="1:13" ht="15.75" customHeight="1" x14ac:dyDescent="0.35">
      <c r="A566" s="28" t="s">
        <v>136</v>
      </c>
      <c r="B566" s="3" t="s">
        <v>418</v>
      </c>
      <c r="C566" s="4" t="s">
        <v>435</v>
      </c>
      <c r="D566" s="5" t="s">
        <v>269</v>
      </c>
      <c r="E566" s="6">
        <v>49.9</v>
      </c>
      <c r="F566" s="6">
        <v>59.36</v>
      </c>
      <c r="G566" s="17">
        <v>19</v>
      </c>
      <c r="H566" s="6">
        <v>56.633333333333297</v>
      </c>
      <c r="I566" s="6">
        <v>59.256666666666703</v>
      </c>
      <c r="J566" s="6">
        <v>60.41</v>
      </c>
      <c r="K566" s="6">
        <v>61.133333333333297</v>
      </c>
      <c r="L566" s="8" t="s">
        <v>46</v>
      </c>
      <c r="M566" s="30">
        <v>4</v>
      </c>
    </row>
    <row r="567" spans="1:13" ht="15.75" customHeight="1" x14ac:dyDescent="0.35">
      <c r="A567" s="29" t="s">
        <v>136</v>
      </c>
      <c r="B567" s="9" t="s">
        <v>419</v>
      </c>
      <c r="C567" s="10" t="s">
        <v>435</v>
      </c>
      <c r="D567" s="11" t="s">
        <v>45</v>
      </c>
      <c r="E567" s="12">
        <v>164.73</v>
      </c>
      <c r="F567" s="12">
        <v>185.14</v>
      </c>
      <c r="G567" s="16">
        <v>12.4</v>
      </c>
      <c r="H567" s="12">
        <v>178.57333333333301</v>
      </c>
      <c r="I567" s="12">
        <v>181.62</v>
      </c>
      <c r="J567" s="12">
        <v>187.87333333333299</v>
      </c>
      <c r="K567" s="12">
        <v>192.49666666666701</v>
      </c>
      <c r="L567" s="8" t="s">
        <v>46</v>
      </c>
      <c r="M567" s="31">
        <v>4</v>
      </c>
    </row>
    <row r="568" spans="1:13" ht="15.75" customHeight="1" x14ac:dyDescent="0.35">
      <c r="A568" s="28" t="s">
        <v>136</v>
      </c>
      <c r="B568" s="3" t="s">
        <v>420</v>
      </c>
      <c r="C568" s="4" t="s">
        <v>435</v>
      </c>
      <c r="D568" s="5" t="s">
        <v>199</v>
      </c>
      <c r="E568" s="6">
        <v>12.34</v>
      </c>
      <c r="F568" s="6">
        <v>13.6</v>
      </c>
      <c r="G568" s="16">
        <v>10.199999999999999</v>
      </c>
      <c r="H568" s="6">
        <v>13.4166666666667</v>
      </c>
      <c r="I568" s="6">
        <v>13.45</v>
      </c>
      <c r="J568" s="6">
        <v>13.6566666666667</v>
      </c>
      <c r="K568" s="6">
        <v>13.88</v>
      </c>
      <c r="L568" s="8" t="s">
        <v>46</v>
      </c>
      <c r="M568" s="30">
        <v>4</v>
      </c>
    </row>
    <row r="569" spans="1:13" ht="15.75" customHeight="1" x14ac:dyDescent="0.35">
      <c r="A569" s="29" t="s">
        <v>136</v>
      </c>
      <c r="B569" s="9" t="s">
        <v>461</v>
      </c>
      <c r="C569" s="10" t="s">
        <v>435</v>
      </c>
      <c r="D569" s="11" t="s">
        <v>233</v>
      </c>
      <c r="E569" s="12">
        <v>90.96</v>
      </c>
      <c r="F569" s="12">
        <v>94.7</v>
      </c>
      <c r="G569" s="13">
        <v>4.0999999999999996</v>
      </c>
      <c r="H569" s="12">
        <v>92.5833333333333</v>
      </c>
      <c r="I569" s="12">
        <v>94.406666666666695</v>
      </c>
      <c r="J569" s="12">
        <v>95.933333333333294</v>
      </c>
      <c r="K569" s="12">
        <v>95.876666666666694</v>
      </c>
      <c r="L569" s="8" t="s">
        <v>46</v>
      </c>
      <c r="M569" s="31">
        <v>4</v>
      </c>
    </row>
    <row r="570" spans="1:13" ht="15.75" customHeight="1" x14ac:dyDescent="0.35">
      <c r="A570" s="28" t="s">
        <v>136</v>
      </c>
      <c r="B570" s="3" t="s">
        <v>462</v>
      </c>
      <c r="C570" s="4" t="s">
        <v>435</v>
      </c>
      <c r="D570" s="5" t="s">
        <v>233</v>
      </c>
      <c r="E570" s="6">
        <v>110.55</v>
      </c>
      <c r="F570" s="6">
        <v>131.97999999999999</v>
      </c>
      <c r="G570" s="17">
        <v>19.399999999999999</v>
      </c>
      <c r="H570" s="6">
        <v>126.106666666667</v>
      </c>
      <c r="I570" s="6">
        <v>131.9</v>
      </c>
      <c r="J570" s="6">
        <v>133.1</v>
      </c>
      <c r="K570" s="6">
        <v>136.82666666666699</v>
      </c>
      <c r="L570" s="8" t="s">
        <v>46</v>
      </c>
      <c r="M570" s="30">
        <v>4</v>
      </c>
    </row>
    <row r="571" spans="1:13" ht="15.75" customHeight="1" x14ac:dyDescent="0.35">
      <c r="A571" s="29" t="s">
        <v>136</v>
      </c>
      <c r="B571" s="9" t="s">
        <v>463</v>
      </c>
      <c r="C571" s="10" t="s">
        <v>435</v>
      </c>
      <c r="D571" s="11" t="s">
        <v>464</v>
      </c>
      <c r="E571" s="12">
        <v>183.82</v>
      </c>
      <c r="F571" s="12">
        <v>195.16</v>
      </c>
      <c r="G571" s="7">
        <v>6.2</v>
      </c>
      <c r="H571" s="12">
        <v>193.17333333333301</v>
      </c>
      <c r="I571" s="12">
        <v>195.81</v>
      </c>
      <c r="J571" s="12">
        <v>194.36666666666699</v>
      </c>
      <c r="K571" s="12">
        <v>197.3</v>
      </c>
      <c r="L571" s="8" t="s">
        <v>46</v>
      </c>
      <c r="M571" s="31">
        <v>4</v>
      </c>
    </row>
    <row r="572" spans="1:13" ht="15.75" customHeight="1" x14ac:dyDescent="0.35">
      <c r="A572" s="28" t="s">
        <v>136</v>
      </c>
      <c r="B572" s="3" t="s">
        <v>421</v>
      </c>
      <c r="C572" s="4" t="s">
        <v>435</v>
      </c>
      <c r="D572" s="5" t="s">
        <v>45</v>
      </c>
      <c r="E572" s="6">
        <v>217.5</v>
      </c>
      <c r="F572" s="6">
        <v>238.35</v>
      </c>
      <c r="G572" s="7">
        <v>9.6</v>
      </c>
      <c r="H572" s="6">
        <v>235.92666666666699</v>
      </c>
      <c r="I572" s="6">
        <v>235.42666666666699</v>
      </c>
      <c r="J572" s="6">
        <v>237.553333333333</v>
      </c>
      <c r="K572" s="6">
        <v>244.51</v>
      </c>
      <c r="L572" s="8" t="s">
        <v>46</v>
      </c>
      <c r="M572" s="30">
        <v>4</v>
      </c>
    </row>
    <row r="573" spans="1:13" ht="15.75" customHeight="1" x14ac:dyDescent="0.35">
      <c r="A573" s="29" t="s">
        <v>136</v>
      </c>
      <c r="B573" s="9" t="s">
        <v>422</v>
      </c>
      <c r="C573" s="10" t="s">
        <v>435</v>
      </c>
      <c r="D573" s="11" t="s">
        <v>45</v>
      </c>
      <c r="E573" s="12">
        <v>187.89</v>
      </c>
      <c r="F573" s="12">
        <v>208.11</v>
      </c>
      <c r="G573" s="16">
        <v>10.8</v>
      </c>
      <c r="H573" s="12">
        <v>206.05666666666701</v>
      </c>
      <c r="I573" s="12">
        <v>207.04</v>
      </c>
      <c r="J573" s="12">
        <v>207.243333333333</v>
      </c>
      <c r="K573" s="12">
        <v>212.09</v>
      </c>
      <c r="L573" s="8" t="s">
        <v>46</v>
      </c>
      <c r="M573" s="31">
        <v>4</v>
      </c>
    </row>
    <row r="574" spans="1:13" ht="15.75" customHeight="1" x14ac:dyDescent="0.35">
      <c r="A574" s="28" t="s">
        <v>136</v>
      </c>
      <c r="B574" s="3" t="s">
        <v>423</v>
      </c>
      <c r="C574" s="4" t="s">
        <v>435</v>
      </c>
      <c r="D574" s="5" t="s">
        <v>45</v>
      </c>
      <c r="E574" s="6">
        <v>294.06</v>
      </c>
      <c r="F574" s="6">
        <v>315.5</v>
      </c>
      <c r="G574" s="7">
        <v>7.3</v>
      </c>
      <c r="H574" s="6">
        <v>311.89999999999998</v>
      </c>
      <c r="I574" s="6">
        <v>313.38</v>
      </c>
      <c r="J574" s="6">
        <v>315.60666666666702</v>
      </c>
      <c r="K574" s="6">
        <v>321.10000000000002</v>
      </c>
      <c r="L574" s="8" t="s">
        <v>46</v>
      </c>
      <c r="M574" s="30">
        <v>4</v>
      </c>
    </row>
    <row r="575" spans="1:13" ht="15.75" customHeight="1" x14ac:dyDescent="0.35">
      <c r="A575" s="29" t="s">
        <v>136</v>
      </c>
      <c r="B575" s="9" t="s">
        <v>424</v>
      </c>
      <c r="C575" s="10" t="s">
        <v>435</v>
      </c>
      <c r="D575" s="11" t="s">
        <v>425</v>
      </c>
      <c r="E575" s="12">
        <v>7.87</v>
      </c>
      <c r="F575" s="12">
        <v>8.6300000000000008</v>
      </c>
      <c r="G575" s="7">
        <v>9.6999999999999993</v>
      </c>
      <c r="H575" s="12">
        <v>8.31666666666667</v>
      </c>
      <c r="I575" s="12">
        <v>8.66</v>
      </c>
      <c r="J575" s="12">
        <v>8.7366666666666699</v>
      </c>
      <c r="K575" s="12">
        <v>8.8133333333333308</v>
      </c>
      <c r="L575" s="8" t="s">
        <v>46</v>
      </c>
      <c r="M575" s="31">
        <v>4</v>
      </c>
    </row>
    <row r="576" spans="1:13" ht="15.75" customHeight="1" x14ac:dyDescent="0.35">
      <c r="A576" s="28" t="s">
        <v>136</v>
      </c>
      <c r="B576" s="3" t="s">
        <v>426</v>
      </c>
      <c r="C576" s="4" t="s">
        <v>435</v>
      </c>
      <c r="D576" s="5" t="s">
        <v>179</v>
      </c>
      <c r="E576" s="6">
        <v>9.0399999999999991</v>
      </c>
      <c r="F576" s="6">
        <v>10.15</v>
      </c>
      <c r="G576" s="16">
        <v>12.3</v>
      </c>
      <c r="H576" s="6">
        <v>9.7233333333333292</v>
      </c>
      <c r="I576" s="6">
        <v>10.1633333333333</v>
      </c>
      <c r="J576" s="6">
        <v>10.3066666666667</v>
      </c>
      <c r="K576" s="6">
        <v>10.4133333333333</v>
      </c>
      <c r="L576" s="8" t="s">
        <v>46</v>
      </c>
      <c r="M576" s="30">
        <v>4</v>
      </c>
    </row>
    <row r="577" spans="1:13" ht="15.75" customHeight="1" x14ac:dyDescent="0.35">
      <c r="A577" s="28" t="s">
        <v>136</v>
      </c>
      <c r="B577" s="3" t="s">
        <v>232</v>
      </c>
      <c r="C577" s="4" t="s">
        <v>435</v>
      </c>
      <c r="D577" s="5" t="s">
        <v>233</v>
      </c>
      <c r="E577" s="6">
        <v>81.08</v>
      </c>
      <c r="F577" s="6">
        <v>87.08</v>
      </c>
      <c r="G577" s="7">
        <v>7.4</v>
      </c>
      <c r="H577" s="6">
        <v>85.9</v>
      </c>
      <c r="I577" s="6">
        <v>86.766666666666694</v>
      </c>
      <c r="J577" s="6">
        <v>87.383333333333297</v>
      </c>
      <c r="K577" s="6">
        <v>88.27</v>
      </c>
      <c r="L577" s="8" t="s">
        <v>46</v>
      </c>
      <c r="M577" s="30">
        <v>4</v>
      </c>
    </row>
    <row r="578" spans="1:13" ht="15.75" customHeight="1" x14ac:dyDescent="0.35">
      <c r="A578" s="28" t="s">
        <v>143</v>
      </c>
      <c r="B578" s="3" t="s">
        <v>234</v>
      </c>
      <c r="C578" s="4" t="s">
        <v>435</v>
      </c>
      <c r="D578" s="5" t="s">
        <v>235</v>
      </c>
      <c r="E578" s="6">
        <v>75.849999999999994</v>
      </c>
      <c r="F578" s="6">
        <v>85.08</v>
      </c>
      <c r="G578" s="16">
        <v>12.2</v>
      </c>
      <c r="H578" s="6">
        <v>83.113333333333301</v>
      </c>
      <c r="I578" s="6">
        <v>81.75</v>
      </c>
      <c r="J578" s="6">
        <v>87.353333333333296</v>
      </c>
      <c r="K578" s="6">
        <v>88.086666666666702</v>
      </c>
      <c r="L578" s="8" t="s">
        <v>46</v>
      </c>
      <c r="M578" s="30">
        <v>4</v>
      </c>
    </row>
    <row r="579" spans="1:13" ht="15.75" customHeight="1" x14ac:dyDescent="0.35">
      <c r="A579" s="29" t="s">
        <v>143</v>
      </c>
      <c r="B579" s="9" t="s">
        <v>236</v>
      </c>
      <c r="C579" s="10" t="s">
        <v>435</v>
      </c>
      <c r="D579" s="11" t="s">
        <v>45</v>
      </c>
      <c r="E579" s="12">
        <v>42.63</v>
      </c>
      <c r="F579" s="12">
        <v>46.98</v>
      </c>
      <c r="G579" s="16">
        <v>10.199999999999999</v>
      </c>
      <c r="H579" s="12">
        <v>46.24</v>
      </c>
      <c r="I579" s="12">
        <v>46.31</v>
      </c>
      <c r="J579" s="12">
        <v>47.12</v>
      </c>
      <c r="K579" s="12">
        <v>48.266666666666701</v>
      </c>
      <c r="L579" s="8" t="s">
        <v>46</v>
      </c>
      <c r="M579" s="31">
        <v>4</v>
      </c>
    </row>
    <row r="580" spans="1:13" ht="15.75" customHeight="1" x14ac:dyDescent="0.35">
      <c r="A580" s="28" t="s">
        <v>143</v>
      </c>
      <c r="B580" s="3" t="s">
        <v>237</v>
      </c>
      <c r="C580" s="4" t="s">
        <v>435</v>
      </c>
      <c r="D580" s="5" t="s">
        <v>45</v>
      </c>
      <c r="E580" s="6">
        <v>132.79</v>
      </c>
      <c r="F580" s="6">
        <v>135.38999999999999</v>
      </c>
      <c r="G580" s="13">
        <v>2</v>
      </c>
      <c r="H580" s="6">
        <v>134.69999999999999</v>
      </c>
      <c r="I580" s="6">
        <v>133.893333333333</v>
      </c>
      <c r="J580" s="6">
        <v>136.09666666666701</v>
      </c>
      <c r="K580" s="6">
        <v>136.886666666667</v>
      </c>
      <c r="L580" s="8" t="s">
        <v>46</v>
      </c>
      <c r="M580" s="30">
        <v>4</v>
      </c>
    </row>
    <row r="581" spans="1:13" ht="15.75" customHeight="1" x14ac:dyDescent="0.35">
      <c r="A581" s="29" t="s">
        <v>143</v>
      </c>
      <c r="B581" s="9" t="s">
        <v>465</v>
      </c>
      <c r="C581" s="10" t="s">
        <v>435</v>
      </c>
      <c r="D581" s="11" t="s">
        <v>279</v>
      </c>
      <c r="E581" s="12">
        <v>55.95</v>
      </c>
      <c r="F581" s="12">
        <v>59.91</v>
      </c>
      <c r="G581" s="7">
        <v>7.1</v>
      </c>
      <c r="H581" s="12">
        <v>58.963333333333303</v>
      </c>
      <c r="I581" s="12">
        <v>59.276666666666699</v>
      </c>
      <c r="J581" s="12">
        <v>60.473333333333301</v>
      </c>
      <c r="K581" s="12">
        <v>60.9433333333333</v>
      </c>
      <c r="L581" s="8" t="s">
        <v>46</v>
      </c>
      <c r="M581" s="31">
        <v>4</v>
      </c>
    </row>
    <row r="582" spans="1:13" ht="15.75" customHeight="1" x14ac:dyDescent="0.35">
      <c r="A582" s="28" t="s">
        <v>143</v>
      </c>
      <c r="B582" s="3" t="s">
        <v>238</v>
      </c>
      <c r="C582" s="4" t="s">
        <v>435</v>
      </c>
      <c r="D582" s="5" t="s">
        <v>45</v>
      </c>
      <c r="E582" s="6">
        <v>71.95</v>
      </c>
      <c r="F582" s="6">
        <v>92.63</v>
      </c>
      <c r="G582" s="17">
        <v>28.7</v>
      </c>
      <c r="H582" s="6">
        <v>88.853333333333296</v>
      </c>
      <c r="I582" s="6">
        <v>91.8333333333333</v>
      </c>
      <c r="J582" s="6">
        <v>94.63</v>
      </c>
      <c r="K582" s="6">
        <v>95.223333333333301</v>
      </c>
      <c r="L582" s="8" t="s">
        <v>46</v>
      </c>
      <c r="M582" s="30">
        <v>4</v>
      </c>
    </row>
    <row r="583" spans="1:13" ht="15.75" customHeight="1" x14ac:dyDescent="0.35">
      <c r="A583" s="29" t="s">
        <v>143</v>
      </c>
      <c r="B583" s="9" t="s">
        <v>239</v>
      </c>
      <c r="C583" s="10" t="s">
        <v>435</v>
      </c>
      <c r="D583" s="11" t="s">
        <v>45</v>
      </c>
      <c r="E583" s="12">
        <v>72.11</v>
      </c>
      <c r="F583" s="12">
        <v>92.65</v>
      </c>
      <c r="G583" s="17">
        <v>28.5</v>
      </c>
      <c r="H583" s="12">
        <v>89.003333333333302</v>
      </c>
      <c r="I583" s="12">
        <v>91.4433333333333</v>
      </c>
      <c r="J583" s="12">
        <v>94.773333333333298</v>
      </c>
      <c r="K583" s="12">
        <v>95.373333333333306</v>
      </c>
      <c r="L583" s="8" t="s">
        <v>46</v>
      </c>
      <c r="M583" s="31">
        <v>4</v>
      </c>
    </row>
    <row r="584" spans="1:13" ht="15.75" customHeight="1" x14ac:dyDescent="0.35">
      <c r="A584" s="28" t="s">
        <v>143</v>
      </c>
      <c r="B584" s="3" t="s">
        <v>240</v>
      </c>
      <c r="C584" s="4" t="s">
        <v>435</v>
      </c>
      <c r="D584" s="5" t="s">
        <v>45</v>
      </c>
      <c r="E584" s="6">
        <v>109.96</v>
      </c>
      <c r="F584" s="6">
        <v>114.26</v>
      </c>
      <c r="G584" s="13">
        <v>3.9</v>
      </c>
      <c r="H584" s="6">
        <v>113.32666666666699</v>
      </c>
      <c r="I584" s="6">
        <v>113.026666666667</v>
      </c>
      <c r="J584" s="6">
        <v>114.65</v>
      </c>
      <c r="K584" s="6">
        <v>116.036666666667</v>
      </c>
      <c r="L584" s="8" t="s">
        <v>46</v>
      </c>
      <c r="M584" s="30">
        <v>4</v>
      </c>
    </row>
    <row r="585" spans="1:13" ht="15.75" customHeight="1" x14ac:dyDescent="0.35">
      <c r="A585" s="29" t="s">
        <v>143</v>
      </c>
      <c r="B585" s="9" t="s">
        <v>466</v>
      </c>
      <c r="C585" s="10" t="s">
        <v>435</v>
      </c>
      <c r="D585" s="11" t="s">
        <v>467</v>
      </c>
      <c r="E585" s="12">
        <v>57.73</v>
      </c>
      <c r="F585" s="12">
        <v>59.28</v>
      </c>
      <c r="G585" s="13">
        <v>2.7</v>
      </c>
      <c r="H585" s="12">
        <v>58.56</v>
      </c>
      <c r="I585" s="12">
        <v>59.473333333333301</v>
      </c>
      <c r="J585" s="12">
        <v>59.213333333333303</v>
      </c>
      <c r="K585" s="12">
        <v>59.863333333333301</v>
      </c>
      <c r="L585" s="8" t="s">
        <v>46</v>
      </c>
      <c r="M585" s="31">
        <v>4</v>
      </c>
    </row>
    <row r="586" spans="1:13" ht="15.75" customHeight="1" x14ac:dyDescent="0.35">
      <c r="A586" s="28" t="s">
        <v>143</v>
      </c>
      <c r="B586" s="3" t="s">
        <v>468</v>
      </c>
      <c r="C586" s="4" t="s">
        <v>435</v>
      </c>
      <c r="D586" s="5" t="s">
        <v>45</v>
      </c>
      <c r="E586" s="6">
        <v>25.86</v>
      </c>
      <c r="F586" s="6">
        <v>26.38</v>
      </c>
      <c r="G586" s="13">
        <v>2</v>
      </c>
      <c r="H586" s="6">
        <v>26.086666666666702</v>
      </c>
      <c r="I586" s="6">
        <v>26.46</v>
      </c>
      <c r="J586" s="6">
        <v>26.386666666666699</v>
      </c>
      <c r="K586" s="6">
        <v>26.5766666666667</v>
      </c>
      <c r="L586" s="8" t="s">
        <v>46</v>
      </c>
      <c r="M586" s="30">
        <v>4</v>
      </c>
    </row>
    <row r="587" spans="1:13" ht="15.75" customHeight="1" x14ac:dyDescent="0.35">
      <c r="A587" s="29" t="s">
        <v>143</v>
      </c>
      <c r="B587" s="9" t="s">
        <v>469</v>
      </c>
      <c r="C587" s="10" t="s">
        <v>435</v>
      </c>
      <c r="D587" s="11" t="s">
        <v>45</v>
      </c>
      <c r="E587" s="12">
        <v>26.41</v>
      </c>
      <c r="F587" s="12">
        <v>27.74</v>
      </c>
      <c r="G587" s="13">
        <v>5</v>
      </c>
      <c r="H587" s="12">
        <v>27.476666666666699</v>
      </c>
      <c r="I587" s="12">
        <v>27.7566666666667</v>
      </c>
      <c r="J587" s="12">
        <v>27.883333333333301</v>
      </c>
      <c r="K587" s="12">
        <v>27.8333333333333</v>
      </c>
      <c r="L587" s="8" t="s">
        <v>46</v>
      </c>
      <c r="M587" s="31">
        <v>4</v>
      </c>
    </row>
    <row r="588" spans="1:13" ht="15.75" customHeight="1" x14ac:dyDescent="0.35">
      <c r="A588" s="28" t="s">
        <v>143</v>
      </c>
      <c r="B588" s="3" t="s">
        <v>10</v>
      </c>
      <c r="C588" s="4" t="s">
        <v>435</v>
      </c>
      <c r="D588" s="5" t="s">
        <v>242</v>
      </c>
      <c r="E588" s="6">
        <v>21.99</v>
      </c>
      <c r="F588" s="6">
        <v>23.17</v>
      </c>
      <c r="G588" s="7">
        <v>5.4</v>
      </c>
      <c r="H588" s="6">
        <v>23.06</v>
      </c>
      <c r="I588" s="6">
        <v>23.043333333333301</v>
      </c>
      <c r="J588" s="6">
        <v>23.293333333333301</v>
      </c>
      <c r="K588" s="6">
        <v>23.3</v>
      </c>
      <c r="L588" s="8" t="s">
        <v>46</v>
      </c>
      <c r="M588" s="30">
        <v>4</v>
      </c>
    </row>
    <row r="589" spans="1:13" ht="15.75" customHeight="1" x14ac:dyDescent="0.35">
      <c r="A589" s="29" t="s">
        <v>143</v>
      </c>
      <c r="B589" s="9" t="s">
        <v>243</v>
      </c>
      <c r="C589" s="10" t="s">
        <v>435</v>
      </c>
      <c r="D589" s="11" t="s">
        <v>242</v>
      </c>
      <c r="E589" s="12">
        <v>25.37</v>
      </c>
      <c r="F589" s="12">
        <v>27</v>
      </c>
      <c r="G589" s="7">
        <v>6.4</v>
      </c>
      <c r="H589" s="12">
        <v>26.96</v>
      </c>
      <c r="I589" s="12">
        <v>26.973333333333301</v>
      </c>
      <c r="J589" s="12">
        <v>27.02</v>
      </c>
      <c r="K589" s="12">
        <v>27.06</v>
      </c>
      <c r="L589" s="8" t="s">
        <v>46</v>
      </c>
      <c r="M589" s="31">
        <v>4</v>
      </c>
    </row>
    <row r="590" spans="1:13" ht="15.75" customHeight="1" x14ac:dyDescent="0.35">
      <c r="A590" s="28" t="s">
        <v>143</v>
      </c>
      <c r="B590" s="3" t="s">
        <v>244</v>
      </c>
      <c r="C590" s="4" t="s">
        <v>435</v>
      </c>
      <c r="D590" s="5" t="s">
        <v>242</v>
      </c>
      <c r="E590" s="6">
        <v>26.06</v>
      </c>
      <c r="F590" s="6">
        <v>27.41</v>
      </c>
      <c r="G590" s="7">
        <v>5.2</v>
      </c>
      <c r="H590" s="6">
        <v>27.223333333333301</v>
      </c>
      <c r="I590" s="6">
        <v>26.926666666666701</v>
      </c>
      <c r="J590" s="6">
        <v>27.59</v>
      </c>
      <c r="K590" s="6">
        <v>27.893333333333299</v>
      </c>
      <c r="L590" s="8" t="s">
        <v>46</v>
      </c>
      <c r="M590" s="30">
        <v>4</v>
      </c>
    </row>
    <row r="591" spans="1:13" ht="15.75" customHeight="1" x14ac:dyDescent="0.35">
      <c r="A591" s="29" t="s">
        <v>143</v>
      </c>
      <c r="B591" s="9" t="s">
        <v>245</v>
      </c>
      <c r="C591" s="10" t="s">
        <v>435</v>
      </c>
      <c r="D591" s="11" t="s">
        <v>235</v>
      </c>
      <c r="E591" s="12">
        <v>2.15</v>
      </c>
      <c r="F591" s="12">
        <v>2.61</v>
      </c>
      <c r="G591" s="17">
        <v>21.4</v>
      </c>
      <c r="H591" s="12">
        <v>2.41</v>
      </c>
      <c r="I591" s="12">
        <v>2.6333333333333302</v>
      </c>
      <c r="J591" s="12">
        <v>2.6766666666666699</v>
      </c>
      <c r="K591" s="12">
        <v>2.7166666666666699</v>
      </c>
      <c r="L591" s="8" t="s">
        <v>46</v>
      </c>
      <c r="M591" s="31">
        <v>4</v>
      </c>
    </row>
    <row r="592" spans="1:13" ht="15.75" customHeight="1" x14ac:dyDescent="0.35">
      <c r="A592" s="29" t="s">
        <v>143</v>
      </c>
      <c r="B592" s="9" t="s">
        <v>248</v>
      </c>
      <c r="C592" s="10" t="s">
        <v>435</v>
      </c>
      <c r="D592" s="11" t="s">
        <v>249</v>
      </c>
      <c r="E592" s="12">
        <v>7.95</v>
      </c>
      <c r="F592" s="12">
        <v>8.85</v>
      </c>
      <c r="G592" s="16">
        <v>11.3</v>
      </c>
      <c r="H592" s="12">
        <v>8.7633333333333301</v>
      </c>
      <c r="I592" s="12">
        <v>8.7566666666666695</v>
      </c>
      <c r="J592" s="12">
        <v>8.8633333333333297</v>
      </c>
      <c r="K592" s="12">
        <v>9.0299999999999994</v>
      </c>
      <c r="L592" s="8" t="s">
        <v>46</v>
      </c>
      <c r="M592" s="31">
        <v>4</v>
      </c>
    </row>
    <row r="593" spans="1:13" ht="15.75" customHeight="1" x14ac:dyDescent="0.35">
      <c r="A593" s="28" t="s">
        <v>143</v>
      </c>
      <c r="B593" s="3" t="s">
        <v>470</v>
      </c>
      <c r="C593" s="4" t="s">
        <v>435</v>
      </c>
      <c r="D593" s="5" t="s">
        <v>45</v>
      </c>
      <c r="E593" s="6">
        <v>43.88</v>
      </c>
      <c r="F593" s="6">
        <v>49.46</v>
      </c>
      <c r="G593" s="16">
        <v>12.7</v>
      </c>
      <c r="H593" s="6">
        <v>47.883333333333297</v>
      </c>
      <c r="I593" s="6">
        <v>49.6666666666667</v>
      </c>
      <c r="J593" s="6">
        <v>50.116666666666703</v>
      </c>
      <c r="K593" s="6">
        <v>50.163333333333298</v>
      </c>
      <c r="L593" s="8" t="s">
        <v>46</v>
      </c>
      <c r="M593" s="30">
        <v>4</v>
      </c>
    </row>
    <row r="594" spans="1:13" ht="15.75" customHeight="1" x14ac:dyDescent="0.35">
      <c r="A594" s="29" t="s">
        <v>143</v>
      </c>
      <c r="B594" s="9" t="s">
        <v>250</v>
      </c>
      <c r="C594" s="10" t="s">
        <v>435</v>
      </c>
      <c r="D594" s="11" t="s">
        <v>251</v>
      </c>
      <c r="E594" s="12">
        <v>18.45</v>
      </c>
      <c r="F594" s="12">
        <v>21.13</v>
      </c>
      <c r="G594" s="16">
        <v>14.5</v>
      </c>
      <c r="H594" s="12">
        <v>20.58</v>
      </c>
      <c r="I594" s="12">
        <v>21.296666666666699</v>
      </c>
      <c r="J594" s="12">
        <v>21.186666666666699</v>
      </c>
      <c r="K594" s="12">
        <v>21.466666666666701</v>
      </c>
      <c r="L594" s="8" t="s">
        <v>46</v>
      </c>
      <c r="M594" s="31">
        <v>4</v>
      </c>
    </row>
    <row r="595" spans="1:13" ht="15.75" customHeight="1" x14ac:dyDescent="0.35">
      <c r="A595" s="28" t="s">
        <v>143</v>
      </c>
      <c r="B595" s="3" t="s">
        <v>252</v>
      </c>
      <c r="C595" s="4" t="s">
        <v>435</v>
      </c>
      <c r="D595" s="5" t="s">
        <v>251</v>
      </c>
      <c r="E595" s="6">
        <v>22.16</v>
      </c>
      <c r="F595" s="6">
        <v>26.69</v>
      </c>
      <c r="G595" s="17">
        <v>20.399999999999999</v>
      </c>
      <c r="H595" s="6">
        <v>25.183333333333302</v>
      </c>
      <c r="I595" s="6">
        <v>26.406666666666698</v>
      </c>
      <c r="J595" s="6">
        <v>27.24</v>
      </c>
      <c r="K595" s="6">
        <v>27.926666666666701</v>
      </c>
      <c r="L595" s="8" t="s">
        <v>46</v>
      </c>
      <c r="M595" s="30">
        <v>4</v>
      </c>
    </row>
    <row r="596" spans="1:13" ht="15.75" customHeight="1" x14ac:dyDescent="0.35">
      <c r="A596" s="29" t="s">
        <v>143</v>
      </c>
      <c r="B596" s="9" t="s">
        <v>253</v>
      </c>
      <c r="C596" s="10" t="s">
        <v>435</v>
      </c>
      <c r="D596" s="11" t="s">
        <v>251</v>
      </c>
      <c r="E596" s="12">
        <v>23.02</v>
      </c>
      <c r="F596" s="12">
        <v>27.74</v>
      </c>
      <c r="G596" s="17">
        <v>20.5</v>
      </c>
      <c r="H596" s="12">
        <v>26.613333333333301</v>
      </c>
      <c r="I596" s="12">
        <v>27.163333333333298</v>
      </c>
      <c r="J596" s="12">
        <v>28.283333333333299</v>
      </c>
      <c r="K596" s="12">
        <v>28.906666666666698</v>
      </c>
      <c r="L596" s="8" t="s">
        <v>46</v>
      </c>
      <c r="M596" s="31">
        <v>4</v>
      </c>
    </row>
    <row r="597" spans="1:13" ht="15.75" customHeight="1" x14ac:dyDescent="0.35">
      <c r="A597" s="28" t="s">
        <v>143</v>
      </c>
      <c r="B597" s="3" t="s">
        <v>254</v>
      </c>
      <c r="C597" s="4" t="s">
        <v>435</v>
      </c>
      <c r="D597" s="5" t="s">
        <v>251</v>
      </c>
      <c r="E597" s="6">
        <v>20.12</v>
      </c>
      <c r="F597" s="6">
        <v>24.36</v>
      </c>
      <c r="G597" s="17">
        <v>21.1</v>
      </c>
      <c r="H597" s="6">
        <v>23.0133333333333</v>
      </c>
      <c r="I597" s="6">
        <v>24.336666666666702</v>
      </c>
      <c r="J597" s="6">
        <v>24.89</v>
      </c>
      <c r="K597" s="6">
        <v>25.213333333333299</v>
      </c>
      <c r="L597" s="8" t="s">
        <v>46</v>
      </c>
      <c r="M597" s="30">
        <v>4</v>
      </c>
    </row>
    <row r="598" spans="1:13" ht="15.75" customHeight="1" x14ac:dyDescent="0.35">
      <c r="A598" s="29" t="s">
        <v>143</v>
      </c>
      <c r="B598" s="9" t="s">
        <v>255</v>
      </c>
      <c r="C598" s="10" t="s">
        <v>435</v>
      </c>
      <c r="D598" s="11" t="s">
        <v>179</v>
      </c>
      <c r="E598" s="12">
        <v>32.78</v>
      </c>
      <c r="F598" s="12">
        <v>37.549999999999997</v>
      </c>
      <c r="G598" s="16">
        <v>14.6</v>
      </c>
      <c r="H598" s="12">
        <v>36.6666666666667</v>
      </c>
      <c r="I598" s="12">
        <v>37.246666666666698</v>
      </c>
      <c r="J598" s="12">
        <v>37.99</v>
      </c>
      <c r="K598" s="12">
        <v>38.303333333333299</v>
      </c>
      <c r="L598" s="8" t="s">
        <v>46</v>
      </c>
      <c r="M598" s="31">
        <v>4</v>
      </c>
    </row>
    <row r="599" spans="1:13" ht="15.75" customHeight="1" x14ac:dyDescent="0.35">
      <c r="A599" s="28" t="s">
        <v>143</v>
      </c>
      <c r="B599" s="3" t="s">
        <v>471</v>
      </c>
      <c r="C599" s="4" t="s">
        <v>435</v>
      </c>
      <c r="D599" s="5" t="s">
        <v>472</v>
      </c>
      <c r="E599" s="6">
        <v>53.84</v>
      </c>
      <c r="F599" s="6">
        <v>58.76</v>
      </c>
      <c r="G599" s="7">
        <v>9.1</v>
      </c>
      <c r="H599" s="6">
        <v>57.9866666666667</v>
      </c>
      <c r="I599" s="6">
        <v>58.366666666666703</v>
      </c>
      <c r="J599" s="6">
        <v>59.093333333333298</v>
      </c>
      <c r="K599" s="6">
        <v>59.576666666666704</v>
      </c>
      <c r="L599" s="8" t="s">
        <v>46</v>
      </c>
      <c r="M599" s="30">
        <v>4</v>
      </c>
    </row>
    <row r="600" spans="1:13" ht="15.75" customHeight="1" x14ac:dyDescent="0.35">
      <c r="A600" s="29" t="s">
        <v>143</v>
      </c>
      <c r="B600" s="9" t="s">
        <v>272</v>
      </c>
      <c r="C600" s="10" t="s">
        <v>435</v>
      </c>
      <c r="D600" s="11" t="s">
        <v>273</v>
      </c>
      <c r="E600" s="12">
        <v>49.58</v>
      </c>
      <c r="F600" s="12">
        <v>51.07</v>
      </c>
      <c r="G600" s="13">
        <v>3</v>
      </c>
      <c r="H600" s="12">
        <v>51.456666666666699</v>
      </c>
      <c r="I600" s="12">
        <v>50.62</v>
      </c>
      <c r="J600" s="12">
        <v>51.396666666666697</v>
      </c>
      <c r="K600" s="12">
        <v>50.793333333333301</v>
      </c>
      <c r="L600" s="8" t="s">
        <v>46</v>
      </c>
      <c r="M600" s="31">
        <v>4</v>
      </c>
    </row>
    <row r="601" spans="1:13" ht="15.75" customHeight="1" x14ac:dyDescent="0.35">
      <c r="A601" s="28" t="s">
        <v>143</v>
      </c>
      <c r="B601" s="3" t="s">
        <v>274</v>
      </c>
      <c r="C601" s="4" t="s">
        <v>435</v>
      </c>
      <c r="D601" s="5" t="s">
        <v>275</v>
      </c>
      <c r="E601" s="6">
        <v>10.74</v>
      </c>
      <c r="F601" s="6">
        <v>10.88</v>
      </c>
      <c r="G601" s="13">
        <v>1.3</v>
      </c>
      <c r="H601" s="6">
        <v>10.9233333333333</v>
      </c>
      <c r="I601" s="6">
        <v>10.8533333333333</v>
      </c>
      <c r="J601" s="6">
        <v>10.93</v>
      </c>
      <c r="K601" s="6">
        <v>10.81</v>
      </c>
      <c r="L601" s="8" t="s">
        <v>46</v>
      </c>
      <c r="M601" s="30">
        <v>4</v>
      </c>
    </row>
    <row r="602" spans="1:13" ht="15.75" customHeight="1" x14ac:dyDescent="0.35">
      <c r="A602" s="29" t="s">
        <v>143</v>
      </c>
      <c r="B602" s="9" t="s">
        <v>276</v>
      </c>
      <c r="C602" s="10" t="s">
        <v>435</v>
      </c>
      <c r="D602" s="11" t="s">
        <v>277</v>
      </c>
      <c r="E602" s="12">
        <v>36.04</v>
      </c>
      <c r="F602" s="12">
        <v>39.25</v>
      </c>
      <c r="G602" s="7">
        <v>8.9</v>
      </c>
      <c r="H602" s="12">
        <v>38.96</v>
      </c>
      <c r="I602" s="12">
        <v>38.423333333333296</v>
      </c>
      <c r="J602" s="12">
        <v>39.770000000000003</v>
      </c>
      <c r="K602" s="12">
        <v>39.836666666666702</v>
      </c>
      <c r="L602" s="8" t="s">
        <v>46</v>
      </c>
      <c r="M602" s="31">
        <v>4</v>
      </c>
    </row>
    <row r="603" spans="1:13" ht="15.75" customHeight="1" x14ac:dyDescent="0.35">
      <c r="A603" s="28" t="s">
        <v>143</v>
      </c>
      <c r="B603" s="3" t="s">
        <v>278</v>
      </c>
      <c r="C603" s="4" t="s">
        <v>435</v>
      </c>
      <c r="D603" s="5" t="s">
        <v>279</v>
      </c>
      <c r="E603" s="6">
        <v>32.01</v>
      </c>
      <c r="F603" s="6">
        <v>34.590000000000003</v>
      </c>
      <c r="G603" s="7">
        <v>8.1</v>
      </c>
      <c r="H603" s="6">
        <v>34.3466666666667</v>
      </c>
      <c r="I603" s="6">
        <v>33.713333333333303</v>
      </c>
      <c r="J603" s="6">
        <v>35.11</v>
      </c>
      <c r="K603" s="6">
        <v>35.173333333333296</v>
      </c>
      <c r="L603" s="8" t="s">
        <v>46</v>
      </c>
      <c r="M603" s="30">
        <v>4</v>
      </c>
    </row>
    <row r="604" spans="1:13" ht="15.75" customHeight="1" x14ac:dyDescent="0.35">
      <c r="A604" s="28" t="s">
        <v>143</v>
      </c>
      <c r="B604" s="3" t="s">
        <v>280</v>
      </c>
      <c r="C604" s="4" t="s">
        <v>435</v>
      </c>
      <c r="D604" s="5" t="s">
        <v>45</v>
      </c>
      <c r="E604" s="6">
        <v>318.47000000000003</v>
      </c>
      <c r="F604" s="6">
        <v>381.33</v>
      </c>
      <c r="G604" s="7">
        <v>19.7</v>
      </c>
      <c r="H604" s="6">
        <v>371.04666666666702</v>
      </c>
      <c r="I604" s="6">
        <v>379.53333333333302</v>
      </c>
      <c r="J604" s="6">
        <v>386.5</v>
      </c>
      <c r="K604" s="6">
        <v>388.23</v>
      </c>
      <c r="L604" s="8" t="s">
        <v>46</v>
      </c>
      <c r="M604" s="30">
        <v>4</v>
      </c>
    </row>
    <row r="605" spans="1:13" ht="15.75" customHeight="1" x14ac:dyDescent="0.35">
      <c r="A605" s="28" t="s">
        <v>143</v>
      </c>
      <c r="B605" s="3" t="s">
        <v>22</v>
      </c>
      <c r="C605" s="4" t="s">
        <v>435</v>
      </c>
      <c r="D605" s="5" t="s">
        <v>45</v>
      </c>
      <c r="E605" s="6">
        <v>319.02</v>
      </c>
      <c r="F605" s="6">
        <v>341.68</v>
      </c>
      <c r="G605" s="7">
        <v>7.1</v>
      </c>
      <c r="H605" s="6">
        <v>340.71</v>
      </c>
      <c r="I605" s="6">
        <v>344.85333333333301</v>
      </c>
      <c r="J605" s="6">
        <v>342.56</v>
      </c>
      <c r="K605" s="6">
        <v>338.59</v>
      </c>
      <c r="L605" s="8" t="s">
        <v>46</v>
      </c>
      <c r="M605" s="30">
        <v>4</v>
      </c>
    </row>
    <row r="606" spans="1:13" ht="15.75" customHeight="1" x14ac:dyDescent="0.35">
      <c r="A606" s="29" t="s">
        <v>143</v>
      </c>
      <c r="B606" s="9" t="s">
        <v>281</v>
      </c>
      <c r="C606" s="10" t="s">
        <v>435</v>
      </c>
      <c r="D606" s="11" t="s">
        <v>45</v>
      </c>
      <c r="E606" s="12">
        <v>212.42</v>
      </c>
      <c r="F606" s="12">
        <v>233.5</v>
      </c>
      <c r="G606" s="7">
        <v>9.9</v>
      </c>
      <c r="H606" s="12">
        <v>232.40333333333299</v>
      </c>
      <c r="I606" s="12">
        <v>232.08</v>
      </c>
      <c r="J606" s="12">
        <v>233.83</v>
      </c>
      <c r="K606" s="12">
        <v>235.68</v>
      </c>
      <c r="L606" s="8" t="s">
        <v>46</v>
      </c>
      <c r="M606" s="31">
        <v>4</v>
      </c>
    </row>
    <row r="607" spans="1:13" ht="15.75" customHeight="1" x14ac:dyDescent="0.35">
      <c r="A607" s="28" t="s">
        <v>143</v>
      </c>
      <c r="B607" s="3" t="s">
        <v>282</v>
      </c>
      <c r="C607" s="4" t="s">
        <v>435</v>
      </c>
      <c r="D607" s="5" t="s">
        <v>45</v>
      </c>
      <c r="E607" s="6">
        <v>186.61</v>
      </c>
      <c r="F607" s="6">
        <v>220.37</v>
      </c>
      <c r="G607" s="17">
        <v>18.100000000000001</v>
      </c>
      <c r="H607" s="6">
        <v>215.29666666666699</v>
      </c>
      <c r="I607" s="6">
        <v>220.66333333333299</v>
      </c>
      <c r="J607" s="6">
        <v>221.14666666666699</v>
      </c>
      <c r="K607" s="6">
        <v>224.37333333333299</v>
      </c>
      <c r="L607" s="8" t="s">
        <v>46</v>
      </c>
      <c r="M607" s="30">
        <v>4</v>
      </c>
    </row>
    <row r="608" spans="1:13" ht="15.75" customHeight="1" x14ac:dyDescent="0.35">
      <c r="A608" s="29" t="s">
        <v>143</v>
      </c>
      <c r="B608" s="9" t="s">
        <v>283</v>
      </c>
      <c r="C608" s="10" t="s">
        <v>435</v>
      </c>
      <c r="D608" s="11" t="s">
        <v>45</v>
      </c>
      <c r="E608" s="12">
        <v>185.13</v>
      </c>
      <c r="F608" s="12">
        <v>193.75</v>
      </c>
      <c r="G608" s="13">
        <v>4.7</v>
      </c>
      <c r="H608" s="12">
        <v>193.81333333333299</v>
      </c>
      <c r="I608" s="12">
        <v>191.03333333333299</v>
      </c>
      <c r="J608" s="12">
        <v>193.49</v>
      </c>
      <c r="K608" s="12">
        <v>196.666666666667</v>
      </c>
      <c r="L608" s="8" t="s">
        <v>46</v>
      </c>
      <c r="M608" s="31">
        <v>4</v>
      </c>
    </row>
    <row r="609" spans="1:13" ht="15.75" customHeight="1" x14ac:dyDescent="0.35">
      <c r="A609" s="28" t="s">
        <v>143</v>
      </c>
      <c r="B609" s="3" t="s">
        <v>473</v>
      </c>
      <c r="C609" s="4" t="s">
        <v>435</v>
      </c>
      <c r="D609" s="5" t="s">
        <v>474</v>
      </c>
      <c r="E609" s="6">
        <v>64.14</v>
      </c>
      <c r="F609" s="6">
        <v>74.040000000000006</v>
      </c>
      <c r="G609" s="17">
        <v>15.4</v>
      </c>
      <c r="H609" s="6">
        <v>67.573333333333295</v>
      </c>
      <c r="I609" s="6">
        <v>71.766666666666694</v>
      </c>
      <c r="J609" s="6">
        <v>78.4166666666667</v>
      </c>
      <c r="K609" s="6">
        <v>78.426666666666705</v>
      </c>
      <c r="L609" s="8" t="s">
        <v>46</v>
      </c>
      <c r="M609" s="30">
        <v>4</v>
      </c>
    </row>
    <row r="610" spans="1:13" ht="15.75" customHeight="1" x14ac:dyDescent="0.35">
      <c r="A610" s="29" t="s">
        <v>143</v>
      </c>
      <c r="B610" s="9" t="s">
        <v>26</v>
      </c>
      <c r="C610" s="10" t="s">
        <v>435</v>
      </c>
      <c r="D610" s="11" t="s">
        <v>205</v>
      </c>
      <c r="E610" s="12">
        <v>82.46</v>
      </c>
      <c r="F610" s="12">
        <v>84.7</v>
      </c>
      <c r="G610" s="13">
        <v>2.7</v>
      </c>
      <c r="H610" s="12">
        <v>83.703333333333305</v>
      </c>
      <c r="I610" s="12">
        <v>86.016666666666694</v>
      </c>
      <c r="J610" s="12">
        <v>84.996666666666698</v>
      </c>
      <c r="K610" s="12">
        <v>84.096666666666707</v>
      </c>
      <c r="L610" s="8" t="s">
        <v>46</v>
      </c>
      <c r="M610" s="31">
        <v>4</v>
      </c>
    </row>
    <row r="611" spans="1:13" ht="15.75" customHeight="1" x14ac:dyDescent="0.35">
      <c r="A611" s="28" t="s">
        <v>143</v>
      </c>
      <c r="B611" s="3" t="s">
        <v>284</v>
      </c>
      <c r="C611" s="4" t="s">
        <v>435</v>
      </c>
      <c r="D611" s="5" t="s">
        <v>205</v>
      </c>
      <c r="E611" s="6">
        <v>89.41</v>
      </c>
      <c r="F611" s="6">
        <v>92.46</v>
      </c>
      <c r="G611" s="13">
        <v>3.4</v>
      </c>
      <c r="H611" s="6">
        <v>91.3333333333333</v>
      </c>
      <c r="I611" s="6">
        <v>94.11</v>
      </c>
      <c r="J611" s="6">
        <v>93.066666666666706</v>
      </c>
      <c r="K611" s="6">
        <v>91.33</v>
      </c>
      <c r="L611" s="8" t="s">
        <v>46</v>
      </c>
      <c r="M611" s="30">
        <v>4</v>
      </c>
    </row>
    <row r="612" spans="1:13" ht="15.75" customHeight="1" x14ac:dyDescent="0.35">
      <c r="A612" s="29" t="s">
        <v>143</v>
      </c>
      <c r="B612" s="9" t="s">
        <v>285</v>
      </c>
      <c r="C612" s="10" t="s">
        <v>435</v>
      </c>
      <c r="D612" s="11" t="s">
        <v>205</v>
      </c>
      <c r="E612" s="12">
        <v>62.02</v>
      </c>
      <c r="F612" s="12">
        <v>64.69</v>
      </c>
      <c r="G612" s="13">
        <v>4.3</v>
      </c>
      <c r="H612" s="12">
        <v>63.8333333333333</v>
      </c>
      <c r="I612" s="12">
        <v>66.069999999999993</v>
      </c>
      <c r="J612" s="12">
        <v>64.976666666666702</v>
      </c>
      <c r="K612" s="12">
        <v>63.9</v>
      </c>
      <c r="L612" s="8" t="s">
        <v>46</v>
      </c>
      <c r="M612" s="31">
        <v>4</v>
      </c>
    </row>
    <row r="613" spans="1:13" ht="15.75" customHeight="1" x14ac:dyDescent="0.35">
      <c r="A613" s="28" t="s">
        <v>143</v>
      </c>
      <c r="B613" s="3" t="s">
        <v>286</v>
      </c>
      <c r="C613" s="4" t="s">
        <v>435</v>
      </c>
      <c r="D613" s="5" t="s">
        <v>45</v>
      </c>
      <c r="E613" s="6">
        <v>516.30999999999995</v>
      </c>
      <c r="F613" s="6">
        <v>534.33000000000004</v>
      </c>
      <c r="G613" s="13">
        <v>3.5</v>
      </c>
      <c r="H613" s="6">
        <v>537.49</v>
      </c>
      <c r="I613" s="6">
        <v>531.98</v>
      </c>
      <c r="J613" s="6">
        <v>530.66</v>
      </c>
      <c r="K613" s="6">
        <v>537.18666666666695</v>
      </c>
      <c r="L613" s="8" t="s">
        <v>46</v>
      </c>
      <c r="M613" s="30">
        <v>4</v>
      </c>
    </row>
    <row r="614" spans="1:13" ht="15.75" customHeight="1" x14ac:dyDescent="0.35">
      <c r="A614" s="29" t="s">
        <v>143</v>
      </c>
      <c r="B614" s="9" t="s">
        <v>287</v>
      </c>
      <c r="C614" s="10" t="s">
        <v>435</v>
      </c>
      <c r="D614" s="11" t="s">
        <v>45</v>
      </c>
      <c r="E614" s="12">
        <v>399.85</v>
      </c>
      <c r="F614" s="12">
        <v>396.87</v>
      </c>
      <c r="G614" s="14">
        <v>-0.7</v>
      </c>
      <c r="H614" s="12">
        <v>405.46333333333303</v>
      </c>
      <c r="I614" s="12">
        <v>395.5</v>
      </c>
      <c r="J614" s="12">
        <v>390.51</v>
      </c>
      <c r="K614" s="12">
        <v>395.99</v>
      </c>
      <c r="L614" s="8" t="s">
        <v>46</v>
      </c>
      <c r="M614" s="31">
        <v>4</v>
      </c>
    </row>
    <row r="615" spans="1:13" ht="15.75" customHeight="1" x14ac:dyDescent="0.35">
      <c r="A615" s="28" t="s">
        <v>143</v>
      </c>
      <c r="B615" s="3" t="s">
        <v>288</v>
      </c>
      <c r="C615" s="4" t="s">
        <v>435</v>
      </c>
      <c r="D615" s="5" t="s">
        <v>45</v>
      </c>
      <c r="E615" s="6">
        <v>209.77</v>
      </c>
      <c r="F615" s="6">
        <v>227.32</v>
      </c>
      <c r="G615" s="7">
        <v>8.4</v>
      </c>
      <c r="H615" s="6">
        <v>223.66333333333299</v>
      </c>
      <c r="I615" s="6">
        <v>225.15666666666701</v>
      </c>
      <c r="J615" s="6">
        <v>227.57333333333301</v>
      </c>
      <c r="K615" s="6">
        <v>232.90666666666701</v>
      </c>
      <c r="L615" s="8" t="s">
        <v>46</v>
      </c>
      <c r="M615" s="30">
        <v>4</v>
      </c>
    </row>
    <row r="616" spans="1:13" ht="15.75" customHeight="1" x14ac:dyDescent="0.35">
      <c r="A616" s="29" t="s">
        <v>143</v>
      </c>
      <c r="B616" s="9" t="s">
        <v>289</v>
      </c>
      <c r="C616" s="10" t="s">
        <v>435</v>
      </c>
      <c r="D616" s="11" t="s">
        <v>45</v>
      </c>
      <c r="E616" s="12">
        <v>177.14</v>
      </c>
      <c r="F616" s="12">
        <v>194.41</v>
      </c>
      <c r="G616" s="7">
        <v>9.6999999999999993</v>
      </c>
      <c r="H616" s="12">
        <v>192.34333333333299</v>
      </c>
      <c r="I616" s="12">
        <v>192.67</v>
      </c>
      <c r="J616" s="12">
        <v>194.51666666666699</v>
      </c>
      <c r="K616" s="12">
        <v>198.12333333333299</v>
      </c>
      <c r="L616" s="8" t="s">
        <v>46</v>
      </c>
      <c r="M616" s="31">
        <v>4</v>
      </c>
    </row>
    <row r="617" spans="1:13" ht="15.75" customHeight="1" x14ac:dyDescent="0.35">
      <c r="A617" s="28" t="s">
        <v>143</v>
      </c>
      <c r="B617" s="3" t="s">
        <v>290</v>
      </c>
      <c r="C617" s="4" t="s">
        <v>435</v>
      </c>
      <c r="D617" s="5" t="s">
        <v>45</v>
      </c>
      <c r="E617" s="6">
        <v>97.12</v>
      </c>
      <c r="F617" s="6">
        <v>106.87</v>
      </c>
      <c r="G617" s="7">
        <v>10</v>
      </c>
      <c r="H617" s="6">
        <v>105.783333333333</v>
      </c>
      <c r="I617" s="6">
        <v>106.70333333333301</v>
      </c>
      <c r="J617" s="6">
        <v>107.06333333333301</v>
      </c>
      <c r="K617" s="6">
        <v>107.94</v>
      </c>
      <c r="L617" s="8" t="s">
        <v>46</v>
      </c>
      <c r="M617" s="30">
        <v>4</v>
      </c>
    </row>
    <row r="618" spans="1:13" ht="15.75" customHeight="1" x14ac:dyDescent="0.35">
      <c r="A618" s="29" t="s">
        <v>143</v>
      </c>
      <c r="B618" s="9" t="s">
        <v>291</v>
      </c>
      <c r="C618" s="10" t="s">
        <v>435</v>
      </c>
      <c r="D618" s="11" t="s">
        <v>45</v>
      </c>
      <c r="E618" s="12">
        <v>111.68</v>
      </c>
      <c r="F618" s="12">
        <v>125.29</v>
      </c>
      <c r="G618" s="16">
        <v>12.2</v>
      </c>
      <c r="H618" s="12">
        <v>123.07666666666699</v>
      </c>
      <c r="I618" s="12">
        <v>125.24</v>
      </c>
      <c r="J618" s="12">
        <v>125.29666666666699</v>
      </c>
      <c r="K618" s="12">
        <v>127.53</v>
      </c>
      <c r="L618" s="8" t="s">
        <v>46</v>
      </c>
      <c r="M618" s="31">
        <v>4</v>
      </c>
    </row>
    <row r="619" spans="1:13" ht="15.75" customHeight="1" x14ac:dyDescent="0.35">
      <c r="A619" s="28" t="s">
        <v>143</v>
      </c>
      <c r="B619" s="3" t="s">
        <v>155</v>
      </c>
      <c r="C619" s="4" t="s">
        <v>435</v>
      </c>
      <c r="D619" s="5" t="s">
        <v>45</v>
      </c>
      <c r="E619" s="6">
        <v>60.38</v>
      </c>
      <c r="F619" s="6">
        <v>63.45</v>
      </c>
      <c r="G619" s="7">
        <v>5.0999999999999996</v>
      </c>
      <c r="H619" s="6">
        <v>63.716666666666697</v>
      </c>
      <c r="I619" s="6">
        <v>62.843333333333298</v>
      </c>
      <c r="J619" s="6">
        <v>63.22</v>
      </c>
      <c r="K619" s="6">
        <v>64.010000000000005</v>
      </c>
      <c r="L619" s="8" t="s">
        <v>46</v>
      </c>
      <c r="M619" s="30">
        <v>4</v>
      </c>
    </row>
    <row r="620" spans="1:13" ht="15.75" customHeight="1" x14ac:dyDescent="0.35">
      <c r="A620" s="29" t="s">
        <v>143</v>
      </c>
      <c r="B620" s="9" t="s">
        <v>292</v>
      </c>
      <c r="C620" s="10" t="s">
        <v>435</v>
      </c>
      <c r="D620" s="11" t="s">
        <v>45</v>
      </c>
      <c r="E620" s="12">
        <v>167.92</v>
      </c>
      <c r="F620" s="12">
        <v>197.49</v>
      </c>
      <c r="G620" s="17">
        <v>17.600000000000001</v>
      </c>
      <c r="H620" s="12">
        <v>193.47</v>
      </c>
      <c r="I620" s="12">
        <v>199.363333333333</v>
      </c>
      <c r="J620" s="12">
        <v>198.106666666667</v>
      </c>
      <c r="K620" s="12">
        <v>199.03333333333299</v>
      </c>
      <c r="L620" s="8" t="s">
        <v>46</v>
      </c>
      <c r="M620" s="31">
        <v>4</v>
      </c>
    </row>
    <row r="621" spans="1:13" ht="15.75" customHeight="1" x14ac:dyDescent="0.35">
      <c r="A621" s="28" t="s">
        <v>143</v>
      </c>
      <c r="B621" s="3" t="s">
        <v>293</v>
      </c>
      <c r="C621" s="4" t="s">
        <v>435</v>
      </c>
      <c r="D621" s="5" t="s">
        <v>45</v>
      </c>
      <c r="E621" s="6">
        <v>252.71</v>
      </c>
      <c r="F621" s="6">
        <v>288.68</v>
      </c>
      <c r="G621" s="16">
        <v>14.2</v>
      </c>
      <c r="H621" s="6">
        <v>286.72000000000003</v>
      </c>
      <c r="I621" s="6">
        <v>293.816666666667</v>
      </c>
      <c r="J621" s="6">
        <v>285.14</v>
      </c>
      <c r="K621" s="6">
        <v>289.05</v>
      </c>
      <c r="L621" s="8" t="s">
        <v>46</v>
      </c>
      <c r="M621" s="30">
        <v>4</v>
      </c>
    </row>
    <row r="622" spans="1:13" ht="15.75" customHeight="1" x14ac:dyDescent="0.35">
      <c r="A622" s="29" t="s">
        <v>143</v>
      </c>
      <c r="B622" s="9" t="s">
        <v>294</v>
      </c>
      <c r="C622" s="10" t="s">
        <v>435</v>
      </c>
      <c r="D622" s="11" t="s">
        <v>45</v>
      </c>
      <c r="E622" s="12">
        <v>230.16</v>
      </c>
      <c r="F622" s="12">
        <v>270.91000000000003</v>
      </c>
      <c r="G622" s="17">
        <v>17.7</v>
      </c>
      <c r="H622" s="12">
        <v>263.31</v>
      </c>
      <c r="I622" s="12">
        <v>274.03666666666697</v>
      </c>
      <c r="J622" s="12">
        <v>271.27333333333303</v>
      </c>
      <c r="K622" s="12">
        <v>275.01</v>
      </c>
      <c r="L622" s="8" t="s">
        <v>46</v>
      </c>
      <c r="M622" s="31">
        <v>4</v>
      </c>
    </row>
    <row r="623" spans="1:13" ht="15.75" customHeight="1" x14ac:dyDescent="0.35">
      <c r="A623" s="28" t="s">
        <v>143</v>
      </c>
      <c r="B623" s="3" t="s">
        <v>295</v>
      </c>
      <c r="C623" s="4" t="s">
        <v>435</v>
      </c>
      <c r="D623" s="5" t="s">
        <v>242</v>
      </c>
      <c r="E623" s="6">
        <v>70.3</v>
      </c>
      <c r="F623" s="6">
        <v>77.08</v>
      </c>
      <c r="G623" s="7">
        <v>9.6</v>
      </c>
      <c r="H623" s="6">
        <v>76.633333333333297</v>
      </c>
      <c r="I623" s="6">
        <v>76.903333333333293</v>
      </c>
      <c r="J623" s="6">
        <v>76.81</v>
      </c>
      <c r="K623" s="6">
        <v>77.973333333333301</v>
      </c>
      <c r="L623" s="8" t="s">
        <v>46</v>
      </c>
      <c r="M623" s="30">
        <v>4</v>
      </c>
    </row>
    <row r="624" spans="1:13" ht="15.75" customHeight="1" x14ac:dyDescent="0.35">
      <c r="A624" s="29" t="s">
        <v>143</v>
      </c>
      <c r="B624" s="9" t="s">
        <v>296</v>
      </c>
      <c r="C624" s="10" t="s">
        <v>435</v>
      </c>
      <c r="D624" s="11" t="s">
        <v>297</v>
      </c>
      <c r="E624" s="12">
        <v>63.45</v>
      </c>
      <c r="F624" s="12">
        <v>67.89</v>
      </c>
      <c r="G624" s="7">
        <v>7</v>
      </c>
      <c r="H624" s="12">
        <v>67.430000000000007</v>
      </c>
      <c r="I624" s="12">
        <v>67.28</v>
      </c>
      <c r="J624" s="12">
        <v>68.033333333333402</v>
      </c>
      <c r="K624" s="12">
        <v>68.84</v>
      </c>
      <c r="L624" s="8" t="s">
        <v>46</v>
      </c>
      <c r="M624" s="31">
        <v>4</v>
      </c>
    </row>
    <row r="625" spans="1:13" ht="15.75" customHeight="1" x14ac:dyDescent="0.35">
      <c r="A625" s="28" t="s">
        <v>143</v>
      </c>
      <c r="B625" s="3" t="s">
        <v>298</v>
      </c>
      <c r="C625" s="4" t="s">
        <v>435</v>
      </c>
      <c r="D625" s="5" t="s">
        <v>45</v>
      </c>
      <c r="E625" s="6">
        <v>121.55</v>
      </c>
      <c r="F625" s="6">
        <v>123</v>
      </c>
      <c r="G625" s="13">
        <v>1.2</v>
      </c>
      <c r="H625" s="6">
        <v>122.793333333333</v>
      </c>
      <c r="I625" s="6">
        <v>120.66</v>
      </c>
      <c r="J625" s="6">
        <v>123.7</v>
      </c>
      <c r="K625" s="6">
        <v>124.853333333333</v>
      </c>
      <c r="L625" s="8" t="s">
        <v>46</v>
      </c>
      <c r="M625" s="30">
        <v>4</v>
      </c>
    </row>
    <row r="626" spans="1:13" ht="15.75" customHeight="1" x14ac:dyDescent="0.35">
      <c r="A626" s="29" t="s">
        <v>143</v>
      </c>
      <c r="B626" s="9" t="s">
        <v>299</v>
      </c>
      <c r="C626" s="10" t="s">
        <v>435</v>
      </c>
      <c r="D626" s="11" t="s">
        <v>45</v>
      </c>
      <c r="E626" s="12">
        <v>320.7</v>
      </c>
      <c r="F626" s="12">
        <v>320.19</v>
      </c>
      <c r="G626" s="14">
        <v>-0.2</v>
      </c>
      <c r="H626" s="12">
        <v>320.18666666666701</v>
      </c>
      <c r="I626" s="12">
        <v>319.03333333333302</v>
      </c>
      <c r="J626" s="12">
        <v>319.756666666667</v>
      </c>
      <c r="K626" s="12">
        <v>321.76666666666699</v>
      </c>
      <c r="L626" s="8" t="s">
        <v>46</v>
      </c>
      <c r="M626" s="31">
        <v>4</v>
      </c>
    </row>
    <row r="627" spans="1:13" ht="15.75" customHeight="1" x14ac:dyDescent="0.35">
      <c r="A627" s="28" t="s">
        <v>143</v>
      </c>
      <c r="B627" s="3" t="s">
        <v>300</v>
      </c>
      <c r="C627" s="4" t="s">
        <v>435</v>
      </c>
      <c r="D627" s="5" t="s">
        <v>45</v>
      </c>
      <c r="E627" s="6">
        <v>126.76</v>
      </c>
      <c r="F627" s="6">
        <v>151.51</v>
      </c>
      <c r="G627" s="17">
        <v>19.5</v>
      </c>
      <c r="H627" s="6">
        <v>142.88</v>
      </c>
      <c r="I627" s="6">
        <v>153.44999999999999</v>
      </c>
      <c r="J627" s="6">
        <v>154.06</v>
      </c>
      <c r="K627" s="6">
        <v>155.66</v>
      </c>
      <c r="L627" s="8" t="s">
        <v>46</v>
      </c>
      <c r="M627" s="30">
        <v>4</v>
      </c>
    </row>
    <row r="628" spans="1:13" ht="15.75" customHeight="1" x14ac:dyDescent="0.35">
      <c r="A628" s="29" t="s">
        <v>143</v>
      </c>
      <c r="B628" s="9" t="s">
        <v>301</v>
      </c>
      <c r="C628" s="10" t="s">
        <v>435</v>
      </c>
      <c r="D628" s="11" t="s">
        <v>302</v>
      </c>
      <c r="E628" s="12">
        <v>20.149999999999999</v>
      </c>
      <c r="F628" s="12">
        <v>23.22</v>
      </c>
      <c r="G628" s="17">
        <v>15.2</v>
      </c>
      <c r="H628" s="12">
        <v>22.3466666666667</v>
      </c>
      <c r="I628" s="12">
        <v>23.4233333333333</v>
      </c>
      <c r="J628" s="12">
        <v>23.453333333333301</v>
      </c>
      <c r="K628" s="12">
        <v>23.6533333333333</v>
      </c>
      <c r="L628" s="8" t="s">
        <v>46</v>
      </c>
      <c r="M628" s="31">
        <v>4</v>
      </c>
    </row>
    <row r="629" spans="1:13" ht="15.75" customHeight="1" x14ac:dyDescent="0.35">
      <c r="A629" s="28" t="s">
        <v>143</v>
      </c>
      <c r="B629" s="3" t="s">
        <v>303</v>
      </c>
      <c r="C629" s="4" t="s">
        <v>435</v>
      </c>
      <c r="D629" s="5" t="s">
        <v>45</v>
      </c>
      <c r="E629" s="6">
        <v>88.84</v>
      </c>
      <c r="F629" s="6">
        <v>95.5</v>
      </c>
      <c r="G629" s="7">
        <v>7.5</v>
      </c>
      <c r="H629" s="6">
        <v>94.323333333333295</v>
      </c>
      <c r="I629" s="6">
        <v>96.313333333333304</v>
      </c>
      <c r="J629" s="6">
        <v>96.116666666666703</v>
      </c>
      <c r="K629" s="6">
        <v>95.226666666666702</v>
      </c>
      <c r="L629" s="8" t="s">
        <v>46</v>
      </c>
      <c r="M629" s="30">
        <v>4</v>
      </c>
    </row>
    <row r="630" spans="1:13" ht="15.75" customHeight="1" x14ac:dyDescent="0.35">
      <c r="A630" s="29" t="s">
        <v>143</v>
      </c>
      <c r="B630" s="9" t="s">
        <v>304</v>
      </c>
      <c r="C630" s="10" t="s">
        <v>435</v>
      </c>
      <c r="D630" s="11" t="s">
        <v>45</v>
      </c>
      <c r="E630" s="12">
        <v>67.7</v>
      </c>
      <c r="F630" s="12">
        <v>74.13</v>
      </c>
      <c r="G630" s="7">
        <v>9.5</v>
      </c>
      <c r="H630" s="12">
        <v>72.946666666666701</v>
      </c>
      <c r="I630" s="12">
        <v>74.11</v>
      </c>
      <c r="J630" s="12">
        <v>75.09</v>
      </c>
      <c r="K630" s="12">
        <v>74.386666666666699</v>
      </c>
      <c r="L630" s="8" t="s">
        <v>46</v>
      </c>
      <c r="M630" s="31">
        <v>4</v>
      </c>
    </row>
    <row r="631" spans="1:13" ht="15.75" customHeight="1" x14ac:dyDescent="0.35">
      <c r="A631" s="29" t="s">
        <v>143</v>
      </c>
      <c r="B631" s="9" t="s">
        <v>305</v>
      </c>
      <c r="C631" s="10" t="s">
        <v>435</v>
      </c>
      <c r="D631" s="11" t="s">
        <v>306</v>
      </c>
      <c r="E631" s="12">
        <v>4.2699999999999996</v>
      </c>
      <c r="F631" s="12">
        <v>4.8499999999999996</v>
      </c>
      <c r="G631" s="16">
        <v>13.6</v>
      </c>
      <c r="H631" s="12">
        <v>4.7699999999999996</v>
      </c>
      <c r="I631" s="12">
        <v>4.84</v>
      </c>
      <c r="J631" s="12">
        <v>4.8600000000000003</v>
      </c>
      <c r="K631" s="12">
        <v>4.9466666666666699</v>
      </c>
      <c r="L631" s="8" t="s">
        <v>46</v>
      </c>
      <c r="M631" s="31">
        <v>4</v>
      </c>
    </row>
    <row r="632" spans="1:13" ht="15.75" customHeight="1" x14ac:dyDescent="0.35">
      <c r="A632" s="28" t="s">
        <v>143</v>
      </c>
      <c r="B632" s="3" t="s">
        <v>307</v>
      </c>
      <c r="C632" s="4" t="s">
        <v>435</v>
      </c>
      <c r="D632" s="5" t="s">
        <v>177</v>
      </c>
      <c r="E632" s="6">
        <v>11.85</v>
      </c>
      <c r="F632" s="6">
        <v>14.46</v>
      </c>
      <c r="G632" s="17">
        <v>22</v>
      </c>
      <c r="H632" s="6">
        <v>14.116666666666699</v>
      </c>
      <c r="I632" s="6">
        <v>14.1933333333333</v>
      </c>
      <c r="J632" s="6">
        <v>14.6366666666667</v>
      </c>
      <c r="K632" s="6">
        <v>14.9</v>
      </c>
      <c r="L632" s="8" t="s">
        <v>46</v>
      </c>
      <c r="M632" s="30">
        <v>4</v>
      </c>
    </row>
    <row r="633" spans="1:13" ht="15.75" customHeight="1" x14ac:dyDescent="0.35">
      <c r="A633" s="29" t="s">
        <v>143</v>
      </c>
      <c r="B633" s="9" t="s">
        <v>309</v>
      </c>
      <c r="C633" s="10" t="s">
        <v>435</v>
      </c>
      <c r="D633" s="11" t="s">
        <v>261</v>
      </c>
      <c r="E633" s="12">
        <v>21.35</v>
      </c>
      <c r="F633" s="12">
        <v>25.91</v>
      </c>
      <c r="G633" s="17">
        <v>21.4</v>
      </c>
      <c r="H633" s="12">
        <v>25.14</v>
      </c>
      <c r="I633" s="12">
        <v>25.323333333333299</v>
      </c>
      <c r="J633" s="12">
        <v>26.393333333333299</v>
      </c>
      <c r="K633" s="12">
        <v>26.796666666666699</v>
      </c>
      <c r="L633" s="8" t="s">
        <v>46</v>
      </c>
      <c r="M633" s="31">
        <v>4</v>
      </c>
    </row>
    <row r="634" spans="1:13" ht="15.75" customHeight="1" x14ac:dyDescent="0.35">
      <c r="A634" s="28" t="s">
        <v>143</v>
      </c>
      <c r="B634" s="3" t="s">
        <v>310</v>
      </c>
      <c r="C634" s="4" t="s">
        <v>435</v>
      </c>
      <c r="D634" s="5" t="s">
        <v>475</v>
      </c>
      <c r="E634" s="6">
        <v>7.58</v>
      </c>
      <c r="F634" s="6">
        <v>8.98</v>
      </c>
      <c r="G634" s="17">
        <v>18.5</v>
      </c>
      <c r="H634" s="6">
        <v>8.7233333333333292</v>
      </c>
      <c r="I634" s="6">
        <v>8.8433333333333302</v>
      </c>
      <c r="J634" s="6">
        <v>9.0399999999999991</v>
      </c>
      <c r="K634" s="6">
        <v>9.3266666666666698</v>
      </c>
      <c r="L634" s="8" t="s">
        <v>46</v>
      </c>
      <c r="M634" s="30">
        <v>4</v>
      </c>
    </row>
    <row r="635" spans="1:13" ht="15.75" customHeight="1" x14ac:dyDescent="0.35">
      <c r="A635" s="29" t="s">
        <v>143</v>
      </c>
      <c r="B635" s="9" t="s">
        <v>312</v>
      </c>
      <c r="C635" s="10" t="s">
        <v>435</v>
      </c>
      <c r="D635" s="11" t="s">
        <v>313</v>
      </c>
      <c r="E635" s="12">
        <v>19.93</v>
      </c>
      <c r="F635" s="12">
        <v>23.27</v>
      </c>
      <c r="G635" s="17">
        <v>16.8</v>
      </c>
      <c r="H635" s="12">
        <v>21.843333333333302</v>
      </c>
      <c r="I635" s="12">
        <v>22.036666666666701</v>
      </c>
      <c r="J635" s="12">
        <v>24.42</v>
      </c>
      <c r="K635" s="12">
        <v>24.78</v>
      </c>
      <c r="L635" s="8" t="s">
        <v>46</v>
      </c>
      <c r="M635" s="31">
        <v>4</v>
      </c>
    </row>
    <row r="636" spans="1:13" ht="15.75" customHeight="1" x14ac:dyDescent="0.35">
      <c r="A636" s="28" t="s">
        <v>143</v>
      </c>
      <c r="B636" s="3" t="s">
        <v>476</v>
      </c>
      <c r="C636" s="4" t="s">
        <v>435</v>
      </c>
      <c r="D636" s="5" t="s">
        <v>477</v>
      </c>
      <c r="E636" s="6">
        <v>66.78</v>
      </c>
      <c r="F636" s="6">
        <v>77.52</v>
      </c>
      <c r="G636" s="17">
        <v>16.100000000000001</v>
      </c>
      <c r="H636" s="6">
        <v>76.473333333333301</v>
      </c>
      <c r="I636" s="6">
        <v>73.133333333333297</v>
      </c>
      <c r="J636" s="6">
        <v>79.893333333333302</v>
      </c>
      <c r="K636" s="6">
        <v>80.573333333333295</v>
      </c>
      <c r="L636" s="8" t="s">
        <v>46</v>
      </c>
      <c r="M636" s="30">
        <v>4</v>
      </c>
    </row>
    <row r="637" spans="1:13" ht="15.75" customHeight="1" x14ac:dyDescent="0.35">
      <c r="A637" s="29" t="s">
        <v>143</v>
      </c>
      <c r="B637" s="9" t="s">
        <v>314</v>
      </c>
      <c r="C637" s="10" t="s">
        <v>435</v>
      </c>
      <c r="D637" s="11" t="s">
        <v>315</v>
      </c>
      <c r="E637" s="12">
        <v>8.98</v>
      </c>
      <c r="F637" s="12">
        <v>9.8800000000000008</v>
      </c>
      <c r="G637" s="13">
        <v>10</v>
      </c>
      <c r="H637" s="12">
        <v>9.7566666666666695</v>
      </c>
      <c r="I637" s="12">
        <v>9.8733333333333295</v>
      </c>
      <c r="J637" s="12">
        <v>9.93</v>
      </c>
      <c r="K637" s="12">
        <v>9.9833333333333307</v>
      </c>
      <c r="L637" s="8" t="s">
        <v>46</v>
      </c>
      <c r="M637" s="31">
        <v>4</v>
      </c>
    </row>
    <row r="638" spans="1:13" ht="15.75" customHeight="1" x14ac:dyDescent="0.35">
      <c r="A638" s="28" t="s">
        <v>143</v>
      </c>
      <c r="B638" s="3" t="s">
        <v>316</v>
      </c>
      <c r="C638" s="4" t="s">
        <v>435</v>
      </c>
      <c r="D638" s="5" t="s">
        <v>261</v>
      </c>
      <c r="E638" s="6">
        <v>26.14</v>
      </c>
      <c r="F638" s="6">
        <v>28.73</v>
      </c>
      <c r="G638" s="7">
        <v>9.9</v>
      </c>
      <c r="H638" s="6">
        <v>28.0066666666667</v>
      </c>
      <c r="I638" s="6">
        <v>28.373333333333299</v>
      </c>
      <c r="J638" s="6">
        <v>29.17</v>
      </c>
      <c r="K638" s="6">
        <v>29.37</v>
      </c>
      <c r="L638" s="8" t="s">
        <v>46</v>
      </c>
      <c r="M638" s="30">
        <v>4</v>
      </c>
    </row>
    <row r="639" spans="1:13" ht="15.75" customHeight="1" x14ac:dyDescent="0.35">
      <c r="A639" s="29" t="s">
        <v>143</v>
      </c>
      <c r="B639" s="9" t="s">
        <v>317</v>
      </c>
      <c r="C639" s="10" t="s">
        <v>435</v>
      </c>
      <c r="D639" s="11" t="s">
        <v>251</v>
      </c>
      <c r="E639" s="12">
        <v>50.26</v>
      </c>
      <c r="F639" s="12">
        <v>54.14</v>
      </c>
      <c r="G639" s="7">
        <v>7.7</v>
      </c>
      <c r="H639" s="12">
        <v>52.773333333333298</v>
      </c>
      <c r="I639" s="12">
        <v>52.99</v>
      </c>
      <c r="J639" s="12">
        <v>55.043333333333301</v>
      </c>
      <c r="K639" s="12">
        <v>55.7633333333333</v>
      </c>
      <c r="L639" s="8" t="s">
        <v>46</v>
      </c>
      <c r="M639" s="31">
        <v>4</v>
      </c>
    </row>
    <row r="640" spans="1:13" ht="15.75" customHeight="1" x14ac:dyDescent="0.35">
      <c r="A640" s="28" t="s">
        <v>143</v>
      </c>
      <c r="B640" s="3" t="s">
        <v>318</v>
      </c>
      <c r="C640" s="4" t="s">
        <v>435</v>
      </c>
      <c r="D640" s="5" t="s">
        <v>319</v>
      </c>
      <c r="E640" s="6">
        <v>9.5</v>
      </c>
      <c r="F640" s="6">
        <v>10.63</v>
      </c>
      <c r="G640" s="16">
        <v>11.9</v>
      </c>
      <c r="H640" s="6">
        <v>10.07</v>
      </c>
      <c r="I640" s="6">
        <v>10.5733333333333</v>
      </c>
      <c r="J640" s="6">
        <v>10.876666666666701</v>
      </c>
      <c r="K640" s="6">
        <v>11</v>
      </c>
      <c r="L640" s="8" t="s">
        <v>46</v>
      </c>
      <c r="M640" s="30">
        <v>4</v>
      </c>
    </row>
    <row r="641" spans="1:13" ht="15.75" customHeight="1" x14ac:dyDescent="0.35">
      <c r="A641" s="29" t="s">
        <v>143</v>
      </c>
      <c r="B641" s="9" t="s">
        <v>320</v>
      </c>
      <c r="C641" s="10" t="s">
        <v>435</v>
      </c>
      <c r="D641" s="11" t="s">
        <v>321</v>
      </c>
      <c r="E641" s="12">
        <v>36.14</v>
      </c>
      <c r="F641" s="12">
        <v>39.590000000000003</v>
      </c>
      <c r="G641" s="7">
        <v>9.5</v>
      </c>
      <c r="H641" s="12">
        <v>38.0133333333333</v>
      </c>
      <c r="I641" s="12">
        <v>39.090000000000003</v>
      </c>
      <c r="J641" s="12">
        <v>40.433333333333302</v>
      </c>
      <c r="K641" s="12">
        <v>40.82</v>
      </c>
      <c r="L641" s="8" t="s">
        <v>46</v>
      </c>
      <c r="M641" s="31">
        <v>4</v>
      </c>
    </row>
    <row r="642" spans="1:13" ht="15.75" customHeight="1" x14ac:dyDescent="0.35">
      <c r="A642" s="28" t="s">
        <v>143</v>
      </c>
      <c r="B642" s="3" t="s">
        <v>322</v>
      </c>
      <c r="C642" s="4" t="s">
        <v>435</v>
      </c>
      <c r="D642" s="5" t="s">
        <v>323</v>
      </c>
      <c r="E642" s="6">
        <v>12.14</v>
      </c>
      <c r="F642" s="6">
        <v>13.15</v>
      </c>
      <c r="G642" s="7">
        <v>8.3000000000000007</v>
      </c>
      <c r="H642" s="6">
        <v>13.07</v>
      </c>
      <c r="I642" s="6">
        <v>13.0066666666667</v>
      </c>
      <c r="J642" s="6">
        <v>13.223333333333301</v>
      </c>
      <c r="K642" s="6">
        <v>13.286666666666701</v>
      </c>
      <c r="L642" s="8" t="s">
        <v>46</v>
      </c>
      <c r="M642" s="30">
        <v>4</v>
      </c>
    </row>
    <row r="643" spans="1:13" ht="15.75" customHeight="1" x14ac:dyDescent="0.35">
      <c r="A643" s="29" t="s">
        <v>143</v>
      </c>
      <c r="B643" s="9" t="s">
        <v>324</v>
      </c>
      <c r="C643" s="10" t="s">
        <v>435</v>
      </c>
      <c r="D643" s="11" t="s">
        <v>325</v>
      </c>
      <c r="E643" s="12">
        <v>45.82</v>
      </c>
      <c r="F643" s="12">
        <v>53.46</v>
      </c>
      <c r="G643" s="17">
        <v>16.7</v>
      </c>
      <c r="H643" s="12">
        <v>52.383333333333297</v>
      </c>
      <c r="I643" s="12">
        <v>53.3466666666667</v>
      </c>
      <c r="J643" s="12">
        <v>53.786666666666697</v>
      </c>
      <c r="K643" s="12">
        <v>54.3333333333333</v>
      </c>
      <c r="L643" s="8" t="s">
        <v>46</v>
      </c>
      <c r="M643" s="31">
        <v>4</v>
      </c>
    </row>
    <row r="644" spans="1:13" ht="15.75" customHeight="1" x14ac:dyDescent="0.35">
      <c r="A644" s="28" t="s">
        <v>143</v>
      </c>
      <c r="B644" s="3" t="s">
        <v>326</v>
      </c>
      <c r="C644" s="4" t="s">
        <v>435</v>
      </c>
      <c r="D644" s="5" t="s">
        <v>327</v>
      </c>
      <c r="E644" s="6">
        <v>24.42</v>
      </c>
      <c r="F644" s="6">
        <v>26.92</v>
      </c>
      <c r="G644" s="16">
        <v>10.199999999999999</v>
      </c>
      <c r="H644" s="6">
        <v>26.46</v>
      </c>
      <c r="I644" s="6">
        <v>26.623333333333299</v>
      </c>
      <c r="J644" s="6">
        <v>27.19</v>
      </c>
      <c r="K644" s="6">
        <v>27.393333333333299</v>
      </c>
      <c r="L644" s="8" t="s">
        <v>46</v>
      </c>
      <c r="M644" s="30">
        <v>4</v>
      </c>
    </row>
    <row r="645" spans="1:13" ht="15.75" customHeight="1" x14ac:dyDescent="0.35">
      <c r="A645" s="29" t="s">
        <v>143</v>
      </c>
      <c r="B645" s="9" t="s">
        <v>328</v>
      </c>
      <c r="C645" s="10" t="s">
        <v>435</v>
      </c>
      <c r="D645" s="11" t="s">
        <v>279</v>
      </c>
      <c r="E645" s="12">
        <v>28.76</v>
      </c>
      <c r="F645" s="12">
        <v>30.94</v>
      </c>
      <c r="G645" s="7">
        <v>7.6</v>
      </c>
      <c r="H645" s="12">
        <v>29.9866666666667</v>
      </c>
      <c r="I645" s="12">
        <v>30.2433333333333</v>
      </c>
      <c r="J645" s="12">
        <v>31.4933333333333</v>
      </c>
      <c r="K645" s="12">
        <v>32.06</v>
      </c>
      <c r="L645" s="8" t="s">
        <v>46</v>
      </c>
      <c r="M645" s="31">
        <v>4</v>
      </c>
    </row>
    <row r="646" spans="1:13" ht="15.75" customHeight="1" x14ac:dyDescent="0.35">
      <c r="A646" s="28" t="s">
        <v>143</v>
      </c>
      <c r="B646" s="3" t="s">
        <v>478</v>
      </c>
      <c r="C646" s="4" t="s">
        <v>435</v>
      </c>
      <c r="D646" s="5" t="s">
        <v>297</v>
      </c>
      <c r="E646" s="6">
        <v>20.38</v>
      </c>
      <c r="F646" s="6">
        <v>23.65</v>
      </c>
      <c r="G646" s="17">
        <v>16</v>
      </c>
      <c r="H646" s="6">
        <v>22.656666666666698</v>
      </c>
      <c r="I646" s="6">
        <v>23.273333333333301</v>
      </c>
      <c r="J646" s="6">
        <v>23.786666666666701</v>
      </c>
      <c r="K646" s="6">
        <v>24.9</v>
      </c>
      <c r="L646" s="8" t="s">
        <v>46</v>
      </c>
      <c r="M646" s="30">
        <v>4</v>
      </c>
    </row>
    <row r="647" spans="1:13" ht="15.75" customHeight="1" x14ac:dyDescent="0.35">
      <c r="A647" s="29" t="s">
        <v>143</v>
      </c>
      <c r="B647" s="9" t="s">
        <v>329</v>
      </c>
      <c r="C647" s="10" t="s">
        <v>435</v>
      </c>
      <c r="D647" s="11" t="s">
        <v>330</v>
      </c>
      <c r="E647" s="12">
        <v>37.020000000000003</v>
      </c>
      <c r="F647" s="12">
        <v>38.409999999999997</v>
      </c>
      <c r="G647" s="13">
        <v>3.8</v>
      </c>
      <c r="H647" s="12">
        <v>37.42</v>
      </c>
      <c r="I647" s="12">
        <v>38.033333333333303</v>
      </c>
      <c r="J647" s="12">
        <v>38.773333333333298</v>
      </c>
      <c r="K647" s="12">
        <v>39.4166666666667</v>
      </c>
      <c r="L647" s="8" t="s">
        <v>46</v>
      </c>
      <c r="M647" s="31">
        <v>4</v>
      </c>
    </row>
    <row r="648" spans="1:13" ht="15.75" customHeight="1" x14ac:dyDescent="0.35">
      <c r="A648" s="28" t="s">
        <v>143</v>
      </c>
      <c r="B648" s="3" t="s">
        <v>331</v>
      </c>
      <c r="C648" s="4" t="s">
        <v>435</v>
      </c>
      <c r="D648" s="5" t="s">
        <v>45</v>
      </c>
      <c r="E648" s="6">
        <v>61.05</v>
      </c>
      <c r="F648" s="6">
        <v>68.56</v>
      </c>
      <c r="G648" s="16">
        <v>12.3</v>
      </c>
      <c r="H648" s="6">
        <v>66.143333333333302</v>
      </c>
      <c r="I648" s="6">
        <v>68.866666666666703</v>
      </c>
      <c r="J648" s="6">
        <v>69.053333333333299</v>
      </c>
      <c r="K648" s="6">
        <v>70.1933333333333</v>
      </c>
      <c r="L648" s="8" t="s">
        <v>46</v>
      </c>
      <c r="M648" s="30">
        <v>4</v>
      </c>
    </row>
    <row r="649" spans="1:13" ht="15.75" customHeight="1" x14ac:dyDescent="0.35">
      <c r="A649" s="29" t="s">
        <v>143</v>
      </c>
      <c r="B649" s="9" t="s">
        <v>332</v>
      </c>
      <c r="C649" s="10" t="s">
        <v>435</v>
      </c>
      <c r="D649" s="11" t="s">
        <v>45</v>
      </c>
      <c r="E649" s="12">
        <v>60.7</v>
      </c>
      <c r="F649" s="12">
        <v>68.75</v>
      </c>
      <c r="G649" s="16">
        <v>13.3</v>
      </c>
      <c r="H649" s="12">
        <v>65.263333333333307</v>
      </c>
      <c r="I649" s="12">
        <v>69.05</v>
      </c>
      <c r="J649" s="12">
        <v>69.783333333333402</v>
      </c>
      <c r="K649" s="12">
        <v>70.886666666666699</v>
      </c>
      <c r="L649" s="8" t="s">
        <v>46</v>
      </c>
      <c r="M649" s="31">
        <v>4</v>
      </c>
    </row>
    <row r="650" spans="1:13" ht="15.75" customHeight="1" x14ac:dyDescent="0.35">
      <c r="A650" s="28" t="s">
        <v>143</v>
      </c>
      <c r="B650" s="3" t="s">
        <v>333</v>
      </c>
      <c r="C650" s="4" t="s">
        <v>435</v>
      </c>
      <c r="D650" s="5" t="s">
        <v>45</v>
      </c>
      <c r="E650" s="6">
        <v>66.59</v>
      </c>
      <c r="F650" s="6">
        <v>73.540000000000006</v>
      </c>
      <c r="G650" s="16">
        <v>10.4</v>
      </c>
      <c r="H650" s="6">
        <v>71.016666666666694</v>
      </c>
      <c r="I650" s="6">
        <v>73.5566666666667</v>
      </c>
      <c r="J650" s="6">
        <v>74.349999999999994</v>
      </c>
      <c r="K650" s="6">
        <v>75.22</v>
      </c>
      <c r="L650" s="8" t="s">
        <v>46</v>
      </c>
      <c r="M650" s="30">
        <v>4</v>
      </c>
    </row>
    <row r="651" spans="1:13" ht="15.75" customHeight="1" x14ac:dyDescent="0.35">
      <c r="A651" s="29" t="s">
        <v>143</v>
      </c>
      <c r="B651" s="9" t="s">
        <v>334</v>
      </c>
      <c r="C651" s="10" t="s">
        <v>435</v>
      </c>
      <c r="D651" s="11" t="s">
        <v>45</v>
      </c>
      <c r="E651" s="12">
        <v>134.15</v>
      </c>
      <c r="F651" s="12">
        <v>157.87</v>
      </c>
      <c r="G651" s="17">
        <v>17.7</v>
      </c>
      <c r="H651" s="12">
        <v>149.62</v>
      </c>
      <c r="I651" s="12">
        <v>160.87333333333299</v>
      </c>
      <c r="J651" s="12">
        <v>160.03</v>
      </c>
      <c r="K651" s="12">
        <v>160.97</v>
      </c>
      <c r="L651" s="8" t="s">
        <v>46</v>
      </c>
      <c r="M651" s="31">
        <v>4</v>
      </c>
    </row>
    <row r="652" spans="1:13" ht="15.75" customHeight="1" x14ac:dyDescent="0.35">
      <c r="A652" s="28" t="s">
        <v>143</v>
      </c>
      <c r="B652" s="3" t="s">
        <v>335</v>
      </c>
      <c r="C652" s="4" t="s">
        <v>435</v>
      </c>
      <c r="D652" s="5" t="s">
        <v>45</v>
      </c>
      <c r="E652" s="6">
        <v>128.08000000000001</v>
      </c>
      <c r="F652" s="6">
        <v>152.74</v>
      </c>
      <c r="G652" s="17">
        <v>19.3</v>
      </c>
      <c r="H652" s="6">
        <v>143.65333333333299</v>
      </c>
      <c r="I652" s="6">
        <v>155.29333333333301</v>
      </c>
      <c r="J652" s="6">
        <v>155.666666666667</v>
      </c>
      <c r="K652" s="6">
        <v>156.35</v>
      </c>
      <c r="L652" s="8" t="s">
        <v>46</v>
      </c>
      <c r="M652" s="30">
        <v>4</v>
      </c>
    </row>
    <row r="653" spans="1:13" ht="15.75" customHeight="1" x14ac:dyDescent="0.35">
      <c r="A653" s="28" t="s">
        <v>143</v>
      </c>
      <c r="B653" s="3" t="s">
        <v>336</v>
      </c>
      <c r="C653" s="4" t="s">
        <v>435</v>
      </c>
      <c r="D653" s="5" t="s">
        <v>242</v>
      </c>
      <c r="E653" s="6">
        <v>15.41</v>
      </c>
      <c r="F653" s="6">
        <v>16.07</v>
      </c>
      <c r="G653" s="13">
        <v>4.3</v>
      </c>
      <c r="H653" s="6">
        <v>15.72</v>
      </c>
      <c r="I653" s="6">
        <v>15.696666666666699</v>
      </c>
      <c r="J653" s="6">
        <v>16.276666666666699</v>
      </c>
      <c r="K653" s="6">
        <v>16.600000000000001</v>
      </c>
      <c r="L653" s="8" t="s">
        <v>46</v>
      </c>
      <c r="M653" s="30">
        <v>4</v>
      </c>
    </row>
    <row r="654" spans="1:13" ht="15.75" customHeight="1" x14ac:dyDescent="0.35">
      <c r="A654" s="29" t="s">
        <v>143</v>
      </c>
      <c r="B654" s="9" t="s">
        <v>337</v>
      </c>
      <c r="C654" s="10" t="s">
        <v>435</v>
      </c>
      <c r="D654" s="11" t="s">
        <v>45</v>
      </c>
      <c r="E654" s="12">
        <v>41.85</v>
      </c>
      <c r="F654" s="12">
        <v>46.05</v>
      </c>
      <c r="G654" s="7">
        <v>10</v>
      </c>
      <c r="H654" s="12">
        <v>45.186666666666703</v>
      </c>
      <c r="I654" s="12">
        <v>45.84</v>
      </c>
      <c r="J654" s="12">
        <v>46.36</v>
      </c>
      <c r="K654" s="12">
        <v>46.793333333333301</v>
      </c>
      <c r="L654" s="8" t="s">
        <v>46</v>
      </c>
      <c r="M654" s="31">
        <v>4</v>
      </c>
    </row>
    <row r="655" spans="1:13" ht="15.75" customHeight="1" x14ac:dyDescent="0.35">
      <c r="A655" s="28" t="s">
        <v>427</v>
      </c>
      <c r="B655" s="3" t="s">
        <v>479</v>
      </c>
      <c r="C655" s="4" t="s">
        <v>435</v>
      </c>
      <c r="D655" s="5" t="s">
        <v>308</v>
      </c>
      <c r="E655" s="6">
        <v>45.84</v>
      </c>
      <c r="F655" s="6">
        <v>48.83</v>
      </c>
      <c r="G655" s="7">
        <v>6.5</v>
      </c>
      <c r="H655" s="6">
        <v>45.376666666666701</v>
      </c>
      <c r="I655" s="6">
        <v>45.68</v>
      </c>
      <c r="J655" s="6">
        <v>51.293333333333301</v>
      </c>
      <c r="K655" s="6">
        <v>52.98</v>
      </c>
      <c r="L655" s="8" t="s">
        <v>46</v>
      </c>
      <c r="M655" s="30">
        <v>4</v>
      </c>
    </row>
    <row r="656" spans="1:13" ht="15.75" customHeight="1" x14ac:dyDescent="0.35">
      <c r="A656" s="29" t="s">
        <v>427</v>
      </c>
      <c r="B656" s="9" t="s">
        <v>480</v>
      </c>
      <c r="C656" s="10" t="s">
        <v>435</v>
      </c>
      <c r="D656" s="11" t="s">
        <v>308</v>
      </c>
      <c r="E656" s="12">
        <v>51.91</v>
      </c>
      <c r="F656" s="12">
        <v>56.8</v>
      </c>
      <c r="G656" s="7">
        <v>9.4</v>
      </c>
      <c r="H656" s="12">
        <v>51.793333333333301</v>
      </c>
      <c r="I656" s="12">
        <v>51.746666666666698</v>
      </c>
      <c r="J656" s="12">
        <v>54.343333333333298</v>
      </c>
      <c r="K656" s="12">
        <v>69.3</v>
      </c>
      <c r="L656" s="8" t="s">
        <v>46</v>
      </c>
      <c r="M656" s="31">
        <v>4</v>
      </c>
    </row>
    <row r="657" spans="1:13" ht="15.75" customHeight="1" x14ac:dyDescent="0.35">
      <c r="A657" s="28" t="s">
        <v>427</v>
      </c>
      <c r="B657" s="3" t="s">
        <v>481</v>
      </c>
      <c r="C657" s="4" t="s">
        <v>435</v>
      </c>
      <c r="D657" s="5" t="s">
        <v>308</v>
      </c>
      <c r="E657" s="6">
        <v>85.34</v>
      </c>
      <c r="F657" s="6">
        <v>100.18</v>
      </c>
      <c r="G657" s="17">
        <v>17.399999999999999</v>
      </c>
      <c r="H657" s="6">
        <v>95.14</v>
      </c>
      <c r="I657" s="6">
        <v>96.31</v>
      </c>
      <c r="J657" s="6">
        <v>103.363333333333</v>
      </c>
      <c r="K657" s="6">
        <v>105.9</v>
      </c>
      <c r="L657" s="8" t="s">
        <v>46</v>
      </c>
      <c r="M657" s="30">
        <v>4</v>
      </c>
    </row>
    <row r="658" spans="1:13" ht="15.75" customHeight="1" x14ac:dyDescent="0.35">
      <c r="A658" s="29" t="s">
        <v>427</v>
      </c>
      <c r="B658" s="9" t="s">
        <v>482</v>
      </c>
      <c r="C658" s="10" t="s">
        <v>435</v>
      </c>
      <c r="D658" s="11" t="s">
        <v>308</v>
      </c>
      <c r="E658" s="12">
        <v>69.84</v>
      </c>
      <c r="F658" s="12">
        <v>80.349999999999994</v>
      </c>
      <c r="G658" s="16">
        <v>15</v>
      </c>
      <c r="H658" s="12">
        <v>76.386666666666699</v>
      </c>
      <c r="I658" s="12">
        <v>77.403333333333293</v>
      </c>
      <c r="J658" s="12">
        <v>83.013333333333307</v>
      </c>
      <c r="K658" s="12">
        <v>84.61</v>
      </c>
      <c r="L658" s="8" t="s">
        <v>46</v>
      </c>
      <c r="M658" s="31">
        <v>4</v>
      </c>
    </row>
    <row r="659" spans="1:13" ht="15.75" customHeight="1" x14ac:dyDescent="0.35">
      <c r="A659" s="28" t="s">
        <v>427</v>
      </c>
      <c r="B659" s="3" t="s">
        <v>483</v>
      </c>
      <c r="C659" s="4" t="s">
        <v>435</v>
      </c>
      <c r="D659" s="5" t="s">
        <v>308</v>
      </c>
      <c r="E659" s="6">
        <v>28.31</v>
      </c>
      <c r="F659" s="6">
        <v>32.42</v>
      </c>
      <c r="G659" s="16">
        <v>14.5</v>
      </c>
      <c r="H659" s="6">
        <v>31.063333333333301</v>
      </c>
      <c r="I659" s="6">
        <v>31.13</v>
      </c>
      <c r="J659" s="6">
        <v>33.336666666666702</v>
      </c>
      <c r="K659" s="6">
        <v>34.1533333333333</v>
      </c>
      <c r="L659" s="8" t="s">
        <v>46</v>
      </c>
      <c r="M659" s="30">
        <v>4</v>
      </c>
    </row>
    <row r="660" spans="1:13" ht="15.75" customHeight="1" x14ac:dyDescent="0.35">
      <c r="A660" s="36" t="s">
        <v>427</v>
      </c>
      <c r="B660" s="37" t="s">
        <v>484</v>
      </c>
      <c r="C660" s="38" t="s">
        <v>435</v>
      </c>
      <c r="D660" s="39" t="s">
        <v>308</v>
      </c>
      <c r="E660" s="40">
        <v>23.03</v>
      </c>
      <c r="F660" s="40">
        <v>26.94</v>
      </c>
      <c r="G660" s="41">
        <v>17</v>
      </c>
      <c r="H660" s="40">
        <v>25.59</v>
      </c>
      <c r="I660" s="40">
        <v>25.503333333333298</v>
      </c>
      <c r="J660" s="40">
        <v>28.01</v>
      </c>
      <c r="K660" s="40">
        <v>28.67</v>
      </c>
      <c r="L660" s="42" t="s">
        <v>46</v>
      </c>
      <c r="M660" s="43">
        <v>4</v>
      </c>
    </row>
    <row r="661" spans="1:13" ht="15.75" customHeight="1" x14ac:dyDescent="0.35"/>
    <row r="662" spans="1:13" ht="15.75" customHeight="1" x14ac:dyDescent="0.35"/>
    <row r="663" spans="1:13" ht="15.75" customHeight="1" x14ac:dyDescent="0.35"/>
    <row r="664" spans="1:13" ht="15.75" customHeight="1" x14ac:dyDescent="0.35"/>
    <row r="665" spans="1:13" ht="15.75" customHeight="1" x14ac:dyDescent="0.35"/>
    <row r="666" spans="1:13" ht="18" customHeight="1" x14ac:dyDescent="0.35"/>
    <row r="667" spans="1:13" ht="15.75" customHeight="1" x14ac:dyDescent="0.35"/>
    <row r="668" spans="1:13" ht="15.75" customHeight="1" x14ac:dyDescent="0.35"/>
    <row r="669" spans="1:13" ht="15.75" customHeight="1" x14ac:dyDescent="0.35"/>
    <row r="670" spans="1:13" ht="15.75" customHeight="1" x14ac:dyDescent="0.35"/>
    <row r="671" spans="1:13" ht="15.75" customHeight="1" x14ac:dyDescent="0.35"/>
    <row r="672" spans="1:13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8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8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2" ht="18" customHeight="1" x14ac:dyDescent="0.35"/>
    <row r="803" ht="18" customHeight="1" x14ac:dyDescent="0.35"/>
    <row r="804" ht="15.75" customHeight="1" x14ac:dyDescent="0.35"/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F15"/>
  <sheetViews>
    <sheetView showGridLines="0" workbookViewId="0">
      <selection activeCell="I32" sqref="I32"/>
    </sheetView>
  </sheetViews>
  <sheetFormatPr defaultRowHeight="14.5" x14ac:dyDescent="0.35"/>
  <cols>
    <col min="1" max="1" width="36" bestFit="1" customWidth="1"/>
    <col min="2" max="2" width="14" bestFit="1" customWidth="1"/>
    <col min="3" max="3" width="12" bestFit="1" customWidth="1"/>
    <col min="4" max="5" width="12" customWidth="1"/>
    <col min="6" max="6" width="14" bestFit="1" customWidth="1"/>
  </cols>
  <sheetData>
    <row r="1" spans="1:6" ht="36" customHeight="1" x14ac:dyDescent="0.35">
      <c r="A1" s="79" t="s">
        <v>485</v>
      </c>
      <c r="B1" s="78"/>
      <c r="C1" s="78"/>
      <c r="D1" s="78"/>
      <c r="E1" s="78"/>
      <c r="F1" s="78"/>
    </row>
    <row r="2" spans="1:6" ht="20" customHeight="1" x14ac:dyDescent="0.35">
      <c r="A2" s="80" t="s">
        <v>486</v>
      </c>
      <c r="B2" s="78"/>
      <c r="C2" s="78"/>
      <c r="D2" s="78"/>
      <c r="E2" s="78"/>
      <c r="F2" s="78"/>
    </row>
    <row r="3" spans="1:6" ht="18.5" customHeight="1" x14ac:dyDescent="0.35"/>
    <row r="4" spans="1:6" ht="18.5" customHeight="1" x14ac:dyDescent="0.35"/>
    <row r="5" spans="1:6" ht="22" customHeight="1" x14ac:dyDescent="0.35">
      <c r="A5" s="44" t="s">
        <v>487</v>
      </c>
      <c r="B5" s="44" t="s">
        <v>488</v>
      </c>
      <c r="C5" s="45"/>
      <c r="D5" s="45"/>
      <c r="E5" s="45"/>
      <c r="F5" s="45"/>
    </row>
    <row r="6" spans="1:6" ht="24" customHeight="1" x14ac:dyDescent="0.35">
      <c r="A6" s="46" t="s">
        <v>489</v>
      </c>
      <c r="B6" s="47" t="s">
        <v>150</v>
      </c>
      <c r="C6" s="47" t="s">
        <v>211</v>
      </c>
      <c r="D6" s="47" t="s">
        <v>435</v>
      </c>
      <c r="E6" s="47" t="s">
        <v>44</v>
      </c>
      <c r="F6" s="47" t="s">
        <v>490</v>
      </c>
    </row>
    <row r="7" spans="1:6" ht="20" customHeight="1" x14ac:dyDescent="0.35">
      <c r="A7" s="48" t="s">
        <v>129</v>
      </c>
      <c r="B7" s="49">
        <v>18.62</v>
      </c>
      <c r="C7" s="49">
        <v>13.76923076923077</v>
      </c>
      <c r="D7" s="49">
        <v>8.52</v>
      </c>
      <c r="E7" s="49">
        <v>6.3666666666666671</v>
      </c>
      <c r="F7" s="49">
        <v>12.072727272727271</v>
      </c>
    </row>
    <row r="8" spans="1:6" ht="20" customHeight="1" x14ac:dyDescent="0.35">
      <c r="A8" s="50" t="s">
        <v>136</v>
      </c>
      <c r="B8" s="51">
        <v>19.2</v>
      </c>
      <c r="C8" s="51">
        <v>10.7952380952381</v>
      </c>
      <c r="D8" s="51">
        <v>10.65</v>
      </c>
      <c r="E8" s="51">
        <v>-9.9999999999999936E-2</v>
      </c>
      <c r="F8" s="51">
        <v>11.81527777777778</v>
      </c>
    </row>
    <row r="9" spans="1:6" ht="20" customHeight="1" x14ac:dyDescent="0.35">
      <c r="A9" s="48" t="s">
        <v>143</v>
      </c>
      <c r="B9" s="49">
        <v>21.9</v>
      </c>
      <c r="C9" s="49">
        <v>11.223255813953481</v>
      </c>
      <c r="D9" s="49">
        <v>10.984415584415579</v>
      </c>
      <c r="E9" s="49">
        <v>2.2666666666666671</v>
      </c>
      <c r="F9" s="49">
        <v>11.97142857142858</v>
      </c>
    </row>
    <row r="10" spans="1:6" ht="20" customHeight="1" x14ac:dyDescent="0.35">
      <c r="A10" s="50" t="s">
        <v>42</v>
      </c>
      <c r="B10" s="51">
        <v>2.2533333333333339</v>
      </c>
      <c r="C10" s="51">
        <v>1.6578947368421051</v>
      </c>
      <c r="D10" s="51">
        <v>3.0384615384615379</v>
      </c>
      <c r="E10" s="51">
        <v>-4.55</v>
      </c>
      <c r="F10" s="51">
        <v>0.50793650793650835</v>
      </c>
    </row>
    <row r="11" spans="1:6" ht="20" customHeight="1" x14ac:dyDescent="0.35">
      <c r="A11" s="48" t="s">
        <v>62</v>
      </c>
      <c r="B11" s="49">
        <v>31.415384615384621</v>
      </c>
      <c r="C11" s="49">
        <v>24.99636363636364</v>
      </c>
      <c r="D11" s="49">
        <v>30.542307692307681</v>
      </c>
      <c r="E11" s="49">
        <v>22.86862745098038</v>
      </c>
      <c r="F11" s="49">
        <v>27.442380952380951</v>
      </c>
    </row>
    <row r="12" spans="1:6" ht="20" customHeight="1" x14ac:dyDescent="0.45">
      <c r="A12" s="50" t="s">
        <v>427</v>
      </c>
      <c r="B12" s="52"/>
      <c r="C12" s="51">
        <v>13.4</v>
      </c>
      <c r="D12" s="51">
        <v>13.3</v>
      </c>
      <c r="E12" s="52"/>
      <c r="F12" s="51">
        <v>13.35</v>
      </c>
    </row>
    <row r="13" spans="1:6" ht="20" customHeight="1" x14ac:dyDescent="0.35">
      <c r="A13" s="48" t="s">
        <v>122</v>
      </c>
      <c r="B13" s="49">
        <v>2.8833333333333329</v>
      </c>
      <c r="C13" s="49">
        <v>1.755555555555556</v>
      </c>
      <c r="D13" s="49">
        <v>1.49</v>
      </c>
      <c r="E13" s="49">
        <v>9.85</v>
      </c>
      <c r="F13" s="49">
        <v>3.45483870967742</v>
      </c>
    </row>
    <row r="14" spans="1:6" ht="18.5" x14ac:dyDescent="0.45">
      <c r="A14" s="25" t="s">
        <v>116</v>
      </c>
      <c r="B14" s="26">
        <v>19.788888888888891</v>
      </c>
      <c r="C14" s="26">
        <v>4.42</v>
      </c>
      <c r="D14" s="26">
        <v>6.3916666666666684</v>
      </c>
      <c r="E14" s="26">
        <v>1.46</v>
      </c>
      <c r="F14" s="26">
        <v>8.5083333333333329</v>
      </c>
    </row>
    <row r="15" spans="1:6" ht="22" customHeight="1" x14ac:dyDescent="0.35">
      <c r="A15" s="53" t="s">
        <v>490</v>
      </c>
      <c r="B15" s="54">
        <v>21.809302325581399</v>
      </c>
      <c r="C15" s="54">
        <v>13.32237442922375</v>
      </c>
      <c r="D15" s="54">
        <v>14.41737089201877</v>
      </c>
      <c r="E15" s="54">
        <v>12.615624999999991</v>
      </c>
      <c r="F15" s="54">
        <v>15.24048706240487</v>
      </c>
    </row>
  </sheetData>
  <mergeCells count="2">
    <mergeCell ref="A2:F2"/>
    <mergeCell ref="A1:F1"/>
  </mergeCells>
  <conditionalFormatting pivot="1" sqref="B5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F14">
    <cfRule type="colorScale" priority="2">
      <colorScale>
        <cfvo type="num" val="-5"/>
        <cfvo type="num" val="10"/>
        <cfvo type="num" val="3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14"/>
  <sheetViews>
    <sheetView showGridLines="0" workbookViewId="0">
      <selection activeCell="D24" sqref="D24"/>
    </sheetView>
  </sheetViews>
  <sheetFormatPr defaultRowHeight="14.5" x14ac:dyDescent="0.35"/>
  <cols>
    <col min="1" max="1" width="28" bestFit="1" customWidth="1"/>
    <col min="2" max="2" width="18" bestFit="1" customWidth="1"/>
    <col min="3" max="3" width="18" customWidth="1"/>
    <col min="4" max="4" width="14" bestFit="1" customWidth="1"/>
    <col min="5" max="5" width="3" customWidth="1"/>
    <col min="6" max="6" width="28" bestFit="1" customWidth="1"/>
    <col min="7" max="7" width="18" bestFit="1" customWidth="1"/>
    <col min="8" max="8" width="18" customWidth="1"/>
    <col min="9" max="9" width="14" bestFit="1" customWidth="1"/>
  </cols>
  <sheetData>
    <row r="1" spans="1:9" ht="36" customHeight="1" x14ac:dyDescent="0.35">
      <c r="A1" s="79" t="s">
        <v>0</v>
      </c>
      <c r="B1" s="78"/>
      <c r="C1" s="78"/>
      <c r="D1" s="78"/>
      <c r="E1" s="78"/>
      <c r="F1" s="78"/>
      <c r="G1" s="78"/>
      <c r="H1" s="78"/>
      <c r="I1" s="78"/>
    </row>
    <row r="2" spans="1:9" ht="32.5" customHeight="1" x14ac:dyDescent="0.35">
      <c r="A2" s="78"/>
      <c r="B2" s="78"/>
      <c r="C2" s="78"/>
      <c r="D2" s="78"/>
    </row>
    <row r="3" spans="1:9" ht="28" customHeight="1" x14ac:dyDescent="0.35">
      <c r="A3" s="82" t="s">
        <v>1</v>
      </c>
      <c r="B3" s="78"/>
      <c r="C3" s="78"/>
      <c r="D3" s="78"/>
      <c r="F3" s="81" t="s">
        <v>2</v>
      </c>
      <c r="G3" s="78"/>
      <c r="H3" s="78"/>
      <c r="I3" s="78"/>
    </row>
    <row r="4" spans="1:9" ht="24" customHeight="1" x14ac:dyDescent="0.35">
      <c r="A4" s="55" t="s">
        <v>3</v>
      </c>
      <c r="B4" s="56" t="s">
        <v>4</v>
      </c>
      <c r="C4" s="56" t="s">
        <v>5</v>
      </c>
      <c r="D4" s="56" t="s">
        <v>6</v>
      </c>
      <c r="F4" s="57" t="s">
        <v>3</v>
      </c>
      <c r="G4" s="58" t="s">
        <v>4</v>
      </c>
      <c r="H4" s="58" t="s">
        <v>5</v>
      </c>
      <c r="I4" s="58" t="s">
        <v>6</v>
      </c>
    </row>
    <row r="5" spans="1:9" ht="20" customHeight="1" x14ac:dyDescent="0.35">
      <c r="A5" s="59" t="s">
        <v>7</v>
      </c>
      <c r="B5" s="60">
        <v>10.58</v>
      </c>
      <c r="C5" s="60">
        <v>26.56</v>
      </c>
      <c r="D5" s="61">
        <v>151</v>
      </c>
      <c r="F5" s="62" t="s">
        <v>8</v>
      </c>
      <c r="G5" s="63">
        <v>19.34</v>
      </c>
      <c r="H5" s="63">
        <v>12.41</v>
      </c>
      <c r="I5" s="64">
        <v>-35.799999999999997</v>
      </c>
    </row>
    <row r="6" spans="1:9" ht="20" customHeight="1" x14ac:dyDescent="0.35">
      <c r="A6" s="65" t="s">
        <v>9</v>
      </c>
      <c r="B6" s="66">
        <v>30.64</v>
      </c>
      <c r="C6" s="66">
        <v>46.26</v>
      </c>
      <c r="D6" s="67">
        <v>51</v>
      </c>
      <c r="F6" s="68" t="s">
        <v>10</v>
      </c>
      <c r="G6" s="69">
        <v>30.82</v>
      </c>
      <c r="H6" s="69">
        <v>22.99</v>
      </c>
      <c r="I6" s="70">
        <v>-25.4</v>
      </c>
    </row>
    <row r="7" spans="1:9" ht="20" customHeight="1" x14ac:dyDescent="0.35">
      <c r="A7" s="59" t="s">
        <v>11</v>
      </c>
      <c r="B7" s="60">
        <v>23.9</v>
      </c>
      <c r="C7" s="60">
        <v>37.35</v>
      </c>
      <c r="D7" s="61">
        <v>56.3</v>
      </c>
      <c r="F7" s="62" t="s">
        <v>12</v>
      </c>
      <c r="G7" s="63">
        <v>13.5</v>
      </c>
      <c r="H7" s="63">
        <v>10.64</v>
      </c>
      <c r="I7" s="64">
        <v>-21.2</v>
      </c>
    </row>
    <row r="8" spans="1:9" ht="20" customHeight="1" x14ac:dyDescent="0.35">
      <c r="A8" s="65" t="s">
        <v>13</v>
      </c>
      <c r="B8" s="66">
        <v>24.31</v>
      </c>
      <c r="C8" s="66">
        <v>52.85</v>
      </c>
      <c r="D8" s="67">
        <v>117.4</v>
      </c>
      <c r="F8" s="68" t="s">
        <v>14</v>
      </c>
      <c r="G8" s="69">
        <v>20.94</v>
      </c>
      <c r="H8" s="69">
        <v>17</v>
      </c>
      <c r="I8" s="70">
        <v>-18.8</v>
      </c>
    </row>
    <row r="9" spans="1:9" ht="20" customHeight="1" x14ac:dyDescent="0.35">
      <c r="A9" s="59" t="s">
        <v>15</v>
      </c>
      <c r="B9" s="60">
        <v>31.6</v>
      </c>
      <c r="C9" s="60">
        <v>45.73</v>
      </c>
      <c r="D9" s="61">
        <v>44.7</v>
      </c>
      <c r="F9" s="62" t="s">
        <v>16</v>
      </c>
      <c r="G9" s="63">
        <v>14.95</v>
      </c>
      <c r="H9" s="63">
        <v>12.59</v>
      </c>
      <c r="I9" s="64">
        <v>-15.8</v>
      </c>
    </row>
    <row r="10" spans="1:9" ht="20" customHeight="1" x14ac:dyDescent="0.35">
      <c r="A10" s="65" t="s">
        <v>17</v>
      </c>
      <c r="B10" s="66">
        <v>51.41</v>
      </c>
      <c r="C10" s="66">
        <v>73.67</v>
      </c>
      <c r="D10" s="67">
        <v>43.3</v>
      </c>
      <c r="F10" s="68" t="s">
        <v>18</v>
      </c>
      <c r="G10" s="69">
        <v>30.87</v>
      </c>
      <c r="H10" s="69">
        <v>26.1</v>
      </c>
      <c r="I10" s="70">
        <v>-15.5</v>
      </c>
    </row>
    <row r="11" spans="1:9" ht="20" customHeight="1" x14ac:dyDescent="0.35">
      <c r="A11" s="59" t="s">
        <v>19</v>
      </c>
      <c r="B11" s="60">
        <v>37.25</v>
      </c>
      <c r="C11" s="60">
        <v>58.51</v>
      </c>
      <c r="D11" s="61">
        <v>57.1</v>
      </c>
      <c r="F11" s="62" t="s">
        <v>20</v>
      </c>
      <c r="G11" s="63">
        <v>42.79</v>
      </c>
      <c r="H11" s="63">
        <v>36.33</v>
      </c>
      <c r="I11" s="64">
        <v>-15.1</v>
      </c>
    </row>
    <row r="12" spans="1:9" ht="20" customHeight="1" x14ac:dyDescent="0.35">
      <c r="A12" s="65" t="s">
        <v>21</v>
      </c>
      <c r="B12" s="66">
        <v>19.899999999999999</v>
      </c>
      <c r="C12" s="66">
        <v>34.08</v>
      </c>
      <c r="D12" s="67">
        <v>71.3</v>
      </c>
      <c r="F12" s="68" t="s">
        <v>22</v>
      </c>
      <c r="G12" s="69">
        <v>370.45</v>
      </c>
      <c r="H12" s="69">
        <v>349.96</v>
      </c>
      <c r="I12" s="70">
        <v>-5.5</v>
      </c>
    </row>
    <row r="13" spans="1:9" ht="20" customHeight="1" x14ac:dyDescent="0.35">
      <c r="A13" s="59" t="s">
        <v>23</v>
      </c>
      <c r="B13" s="60">
        <v>13.84</v>
      </c>
      <c r="C13" s="60">
        <v>21.1</v>
      </c>
      <c r="D13" s="61">
        <v>52.5</v>
      </c>
      <c r="F13" s="62" t="s">
        <v>24</v>
      </c>
      <c r="G13" s="63">
        <v>37.74</v>
      </c>
      <c r="H13" s="63">
        <v>35.659999999999997</v>
      </c>
      <c r="I13" s="64">
        <v>-5.5</v>
      </c>
    </row>
    <row r="14" spans="1:9" x14ac:dyDescent="0.35">
      <c r="A14" s="23" t="s">
        <v>25</v>
      </c>
      <c r="B14" s="27">
        <v>15.22</v>
      </c>
      <c r="C14" s="27">
        <v>24.94</v>
      </c>
      <c r="D14" s="24">
        <v>63.9</v>
      </c>
      <c r="F14" s="23" t="s">
        <v>26</v>
      </c>
      <c r="G14" s="27">
        <v>82.6</v>
      </c>
      <c r="H14" s="27">
        <v>78.75</v>
      </c>
      <c r="I14" s="24">
        <v>-4.7</v>
      </c>
    </row>
  </sheetData>
  <mergeCells count="4">
    <mergeCell ref="A1:I1"/>
    <mergeCell ref="F3:I3"/>
    <mergeCell ref="A3:D3"/>
    <mergeCell ref="A2:D2"/>
  </mergeCells>
  <conditionalFormatting sqref="D5:D14">
    <cfRule type="colorScale" priority="1">
      <colorScale>
        <cfvo type="min"/>
        <cfvo type="max"/>
        <color rgb="FFFFEB84"/>
        <color rgb="FFF8696B"/>
      </colorScale>
    </cfRule>
  </conditionalFormatting>
  <conditionalFormatting sqref="I5:I14">
    <cfRule type="colorScale" priority="2">
      <colorScale>
        <cfvo type="min"/>
        <cfvo type="max"/>
        <color rgb="FF63BE7B"/>
        <color rgb="FFFFEB84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E12"/>
  <sheetViews>
    <sheetView showGridLines="0" tabSelected="1" zoomScale="85" zoomScaleNormal="85" workbookViewId="0">
      <selection activeCell="H8" sqref="H8"/>
    </sheetView>
  </sheetViews>
  <sheetFormatPr defaultRowHeight="14.5" x14ac:dyDescent="0.35"/>
  <cols>
    <col min="1" max="1" width="34" bestFit="1" customWidth="1"/>
    <col min="2" max="2" width="16" bestFit="1" customWidth="1"/>
    <col min="3" max="5" width="16" customWidth="1"/>
    <col min="6" max="17" width="12.54296875" bestFit="1" customWidth="1"/>
    <col min="18" max="21" width="17.453125" bestFit="1" customWidth="1"/>
  </cols>
  <sheetData>
    <row r="1" spans="1:5" ht="36" customHeight="1" x14ac:dyDescent="0.35">
      <c r="A1" s="79" t="s">
        <v>491</v>
      </c>
      <c r="B1" s="78"/>
      <c r="C1" s="78"/>
      <c r="D1" s="78"/>
      <c r="E1" s="78"/>
    </row>
    <row r="2" spans="1:5" ht="20" customHeight="1" x14ac:dyDescent="0.35">
      <c r="A2" s="77" t="s">
        <v>492</v>
      </c>
      <c r="B2" s="78"/>
      <c r="C2" s="78"/>
      <c r="D2" s="78"/>
      <c r="E2" s="78"/>
    </row>
    <row r="5" spans="1:5" ht="26" customHeight="1" x14ac:dyDescent="0.35">
      <c r="A5" s="46" t="s">
        <v>493</v>
      </c>
      <c r="B5" s="47" t="s">
        <v>494</v>
      </c>
      <c r="C5" s="47" t="s">
        <v>495</v>
      </c>
      <c r="D5" s="47" t="s">
        <v>496</v>
      </c>
      <c r="E5" s="47" t="s">
        <v>497</v>
      </c>
    </row>
    <row r="6" spans="1:5" ht="20" customHeight="1" x14ac:dyDescent="0.35">
      <c r="A6" s="50" t="s">
        <v>129</v>
      </c>
      <c r="B6" s="71">
        <v>88.935000000000002</v>
      </c>
      <c r="C6" s="71">
        <v>91.826666666666668</v>
      </c>
      <c r="D6" s="71">
        <v>93.81</v>
      </c>
      <c r="E6" s="71">
        <v>94.38333333333334</v>
      </c>
    </row>
    <row r="7" spans="1:5" ht="20" customHeight="1" x14ac:dyDescent="0.35">
      <c r="A7" s="48" t="s">
        <v>136</v>
      </c>
      <c r="B7" s="72">
        <v>101.20666666666661</v>
      </c>
      <c r="C7" s="72">
        <v>101.1149166666667</v>
      </c>
      <c r="D7" s="72">
        <v>102.21885</v>
      </c>
      <c r="E7" s="72">
        <v>104.0361166666667</v>
      </c>
    </row>
    <row r="8" spans="1:5" ht="20" customHeight="1" x14ac:dyDescent="0.35">
      <c r="A8" s="50" t="s">
        <v>143</v>
      </c>
      <c r="B8" s="71">
        <v>134.07333333333341</v>
      </c>
      <c r="C8" s="71">
        <v>136.3833333333333</v>
      </c>
      <c r="D8" s="71">
        <v>137.20500000000001</v>
      </c>
      <c r="E8" s="71">
        <v>138.28166666666669</v>
      </c>
    </row>
    <row r="9" spans="1:5" ht="20" customHeight="1" x14ac:dyDescent="0.35">
      <c r="A9" s="48" t="s">
        <v>42</v>
      </c>
      <c r="B9" s="72">
        <v>40.929274999999997</v>
      </c>
      <c r="C9" s="72">
        <v>41.141793750000012</v>
      </c>
      <c r="D9" s="72">
        <v>38.370287500000003</v>
      </c>
      <c r="E9" s="72">
        <v>39.280356249999997</v>
      </c>
    </row>
    <row r="10" spans="1:5" ht="20" customHeight="1" x14ac:dyDescent="0.35">
      <c r="A10" s="50" t="s">
        <v>62</v>
      </c>
      <c r="B10" s="71">
        <v>19.135429787234049</v>
      </c>
      <c r="C10" s="71">
        <v>19.248112765957451</v>
      </c>
      <c r="D10" s="71">
        <v>20.260652941176481</v>
      </c>
      <c r="E10" s="71">
        <v>20.28474680851064</v>
      </c>
    </row>
    <row r="11" spans="1:5" ht="20" customHeight="1" x14ac:dyDescent="0.35">
      <c r="A11" s="48" t="s">
        <v>122</v>
      </c>
      <c r="B11" s="72">
        <v>98.33</v>
      </c>
      <c r="C11" s="72">
        <v>99.398333333333355</v>
      </c>
      <c r="D11" s="72">
        <v>101.51333333333331</v>
      </c>
      <c r="E11" s="72">
        <v>100.48666666666669</v>
      </c>
    </row>
    <row r="12" spans="1:5" ht="24" customHeight="1" x14ac:dyDescent="0.35">
      <c r="A12" s="50" t="s">
        <v>116</v>
      </c>
      <c r="B12" s="76">
        <v>217.684</v>
      </c>
      <c r="C12" s="76">
        <v>229.43</v>
      </c>
      <c r="D12" s="76">
        <v>231.988</v>
      </c>
      <c r="E12" s="76">
        <v>231.41399999999999</v>
      </c>
    </row>
  </sheetData>
  <mergeCells count="2">
    <mergeCell ref="A2:E2"/>
    <mergeCell ref="A1:E1"/>
  </mergeCells>
  <conditionalFormatting sqref="B6:E11">
    <cfRule type="colorScale" priority="1">
      <colorScale>
        <cfvo type="min"/>
        <cfvo type="max"/>
        <color rgb="FFEBF5FB"/>
        <color rgb="FF1F3864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E8"/>
  <sheetViews>
    <sheetView showGridLines="0" zoomScaleNormal="100" workbookViewId="0">
      <pane ySplit="2" topLeftCell="A3" activePane="bottomLeft" state="frozen"/>
      <selection pane="bottomLeft" activeCell="A8" sqref="A8:XFD8"/>
    </sheetView>
  </sheetViews>
  <sheetFormatPr defaultColWidth="8.6328125" defaultRowHeight="14.5" x14ac:dyDescent="0.35"/>
  <cols>
    <col min="1" max="1" width="22" customWidth="1"/>
    <col min="2" max="3" width="16" customWidth="1"/>
    <col min="4" max="4" width="18" customWidth="1"/>
    <col min="5" max="5" width="14" customWidth="1"/>
  </cols>
  <sheetData>
    <row r="1" spans="1:5" ht="36" customHeight="1" x14ac:dyDescent="0.35">
      <c r="A1" s="79" t="s">
        <v>498</v>
      </c>
      <c r="B1" s="78"/>
      <c r="C1" s="78"/>
      <c r="D1" s="78"/>
      <c r="E1" s="78"/>
    </row>
    <row r="2" spans="1:5" ht="22" customHeight="1" x14ac:dyDescent="0.35">
      <c r="A2" s="83" t="s">
        <v>499</v>
      </c>
      <c r="B2" s="78"/>
      <c r="C2" s="78"/>
      <c r="D2" s="78"/>
      <c r="E2" s="78"/>
    </row>
    <row r="3" spans="1:5" ht="28" customHeight="1" x14ac:dyDescent="0.35">
      <c r="A3" s="47" t="s">
        <v>500</v>
      </c>
      <c r="B3" s="47" t="s">
        <v>501</v>
      </c>
      <c r="C3" s="47" t="s">
        <v>502</v>
      </c>
      <c r="D3" s="47" t="s">
        <v>503</v>
      </c>
      <c r="E3" s="47" t="s">
        <v>504</v>
      </c>
    </row>
    <row r="4" spans="1:5" ht="22" customHeight="1" x14ac:dyDescent="0.35">
      <c r="A4" s="50" t="s">
        <v>44</v>
      </c>
      <c r="B4" s="73">
        <v>35</v>
      </c>
      <c r="C4" s="73">
        <v>25</v>
      </c>
      <c r="D4" s="73">
        <v>36</v>
      </c>
      <c r="E4" s="74">
        <v>96</v>
      </c>
    </row>
    <row r="5" spans="1:5" ht="22" customHeight="1" x14ac:dyDescent="0.35">
      <c r="A5" s="48" t="s">
        <v>150</v>
      </c>
      <c r="B5" s="75">
        <v>23</v>
      </c>
      <c r="C5" s="75">
        <v>41</v>
      </c>
      <c r="D5" s="75">
        <v>65</v>
      </c>
      <c r="E5" s="74">
        <v>129</v>
      </c>
    </row>
    <row r="6" spans="1:5" ht="22" customHeight="1" x14ac:dyDescent="0.35">
      <c r="A6" s="50" t="s">
        <v>211</v>
      </c>
      <c r="B6" s="73">
        <v>50</v>
      </c>
      <c r="C6" s="73">
        <v>93</v>
      </c>
      <c r="D6" s="73">
        <v>76</v>
      </c>
      <c r="E6" s="74">
        <v>219</v>
      </c>
    </row>
    <row r="7" spans="1:5" ht="22" customHeight="1" x14ac:dyDescent="0.35">
      <c r="A7" s="48" t="s">
        <v>435</v>
      </c>
      <c r="B7" s="75">
        <v>52</v>
      </c>
      <c r="C7" s="75">
        <v>99</v>
      </c>
      <c r="D7" s="75">
        <v>62</v>
      </c>
      <c r="E7" s="74">
        <v>213</v>
      </c>
    </row>
    <row r="8" spans="1:5" ht="24" customHeight="1" x14ac:dyDescent="0.35">
      <c r="A8" s="53" t="s">
        <v>504</v>
      </c>
      <c r="B8" s="76">
        <v>160</v>
      </c>
      <c r="C8" s="76">
        <v>258</v>
      </c>
      <c r="D8" s="76">
        <v>239</v>
      </c>
      <c r="E8" s="74">
        <v>657</v>
      </c>
    </row>
  </sheetData>
  <mergeCells count="2">
    <mergeCell ref="A2:E2"/>
    <mergeCell ref="A1:E1"/>
  </mergeCells>
  <conditionalFormatting sqref="B4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متوسط التضخم</vt:lpstr>
      <vt:lpstr>أعلى_وأدنى</vt:lpstr>
      <vt:lpstr>التحليل الفصلي</vt:lpstr>
      <vt:lpstr>استقرار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Yousef Mostafa Abd-elFatah Abd-elLatef</cp:lastModifiedBy>
  <cp:revision>0</cp:revision>
  <dcterms:created xsi:type="dcterms:W3CDTF">2026-05-17T17:40:27Z</dcterms:created>
  <dcterms:modified xsi:type="dcterms:W3CDTF">2026-05-22T11:16:12Z</dcterms:modified>
  <dc:language>en-US</dc:language>
</cp:coreProperties>
</file>